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695" activeTab="5"/>
  </bookViews>
  <sheets>
    <sheet name="gabungKuis" sheetId="1" r:id="rId1"/>
    <sheet name="gabungKuis2" sheetId="2" r:id="rId2"/>
    <sheet name="ratarata" sheetId="3" r:id="rId3"/>
    <sheet name="clust-rata2" sheetId="4" r:id="rId4"/>
    <sheet name="load RM" sheetId="5" r:id="rId5"/>
    <sheet name="Sheet2" sheetId="6" r:id="rId6"/>
  </sheets>
  <definedNames>
    <definedName name="_xlnm._FilterDatabase" localSheetId="0" hidden="1">gabungKuis!$A$1:$Z$76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/>
  <c r="E2" i="4"/>
  <c r="D2"/>
  <c r="T3" i="1"/>
  <c r="T75"/>
  <c r="S75"/>
  <c r="P75"/>
  <c r="T73"/>
  <c r="R73"/>
  <c r="Q73"/>
  <c r="P73"/>
  <c r="O73"/>
  <c r="S70"/>
  <c r="R70"/>
  <c r="Q70"/>
  <c r="P70"/>
  <c r="O70"/>
  <c r="O69"/>
  <c r="S67"/>
  <c r="R67"/>
  <c r="Q67"/>
  <c r="P67"/>
  <c r="O66"/>
  <c r="P65"/>
  <c r="R63"/>
  <c r="O63"/>
  <c r="S60"/>
  <c r="P60"/>
  <c r="T56"/>
  <c r="O56"/>
  <c r="R49"/>
  <c r="R47"/>
  <c r="T44"/>
  <c r="T43"/>
  <c r="P43"/>
  <c r="O43"/>
  <c r="S39"/>
  <c r="P35"/>
  <c r="S34"/>
  <c r="T33"/>
  <c r="P32"/>
  <c r="T30"/>
  <c r="S30"/>
  <c r="R30"/>
  <c r="Q30"/>
  <c r="P30"/>
  <c r="S29"/>
  <c r="Q29"/>
  <c r="P29"/>
  <c r="T28"/>
  <c r="P28"/>
  <c r="O28"/>
  <c r="P27"/>
  <c r="T24"/>
  <c r="Q23"/>
  <c r="P23"/>
  <c r="S22"/>
  <c r="R22"/>
  <c r="Q22"/>
  <c r="P22"/>
  <c r="O22"/>
  <c r="S19"/>
  <c r="T18"/>
  <c r="S18"/>
  <c r="R18"/>
  <c r="Q18"/>
  <c r="P18"/>
  <c r="R16"/>
  <c r="Q16"/>
  <c r="P16"/>
  <c r="O14"/>
  <c r="T13"/>
  <c r="O12"/>
  <c r="P10"/>
  <c r="T9"/>
  <c r="S9"/>
  <c r="R9"/>
  <c r="Q9"/>
  <c r="S8"/>
  <c r="R8"/>
  <c r="Q8"/>
  <c r="P8"/>
  <c r="S6"/>
  <c r="S5"/>
  <c r="R5"/>
  <c r="P5"/>
  <c r="O4"/>
  <c r="Q3"/>
  <c r="F3" i="4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2"/>
  <c r="AD3" i="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2"/>
  <c r="W3"/>
  <c r="E3" i="4" s="1"/>
  <c r="W4" i="3"/>
  <c r="E4" i="4" s="1"/>
  <c r="W5" i="3"/>
  <c r="E5" i="4" s="1"/>
  <c r="W6" i="3"/>
  <c r="E6" i="4" s="1"/>
  <c r="W7" i="3"/>
  <c r="E7" i="4" s="1"/>
  <c r="W8" i="3"/>
  <c r="E8" i="4" s="1"/>
  <c r="W9" i="3"/>
  <c r="E9" i="4" s="1"/>
  <c r="W10" i="3"/>
  <c r="E10" i="4" s="1"/>
  <c r="W11" i="3"/>
  <c r="E11" i="4" s="1"/>
  <c r="W12" i="3"/>
  <c r="E12" i="4" s="1"/>
  <c r="W13" i="3"/>
  <c r="E13" i="4" s="1"/>
  <c r="W14" i="3"/>
  <c r="E14" i="4" s="1"/>
  <c r="W15" i="3"/>
  <c r="E15" i="4" s="1"/>
  <c r="W16" i="3"/>
  <c r="E16" i="4" s="1"/>
  <c r="W17" i="3"/>
  <c r="E17" i="4" s="1"/>
  <c r="W18" i="3"/>
  <c r="E18" i="4" s="1"/>
  <c r="W19" i="3"/>
  <c r="E19" i="4" s="1"/>
  <c r="W20" i="3"/>
  <c r="E20" i="4" s="1"/>
  <c r="W21" i="3"/>
  <c r="E21" i="4" s="1"/>
  <c r="W22" i="3"/>
  <c r="E22" i="4" s="1"/>
  <c r="W23" i="3"/>
  <c r="E23" i="4" s="1"/>
  <c r="W24" i="3"/>
  <c r="E24" i="4" s="1"/>
  <c r="W25" i="3"/>
  <c r="E25" i="4" s="1"/>
  <c r="W26" i="3"/>
  <c r="E26" i="4" s="1"/>
  <c r="W27" i="3"/>
  <c r="E27" i="4" s="1"/>
  <c r="W28" i="3"/>
  <c r="E28" i="4" s="1"/>
  <c r="W29" i="3"/>
  <c r="E29" i="4" s="1"/>
  <c r="W30" i="3"/>
  <c r="E30" i="4" s="1"/>
  <c r="W31" i="3"/>
  <c r="E31" i="4" s="1"/>
  <c r="W32" i="3"/>
  <c r="E32" i="4" s="1"/>
  <c r="W33" i="3"/>
  <c r="E33" i="4" s="1"/>
  <c r="W34" i="3"/>
  <c r="E34" i="4" s="1"/>
  <c r="W35" i="3"/>
  <c r="E35" i="4" s="1"/>
  <c r="W36" i="3"/>
  <c r="E36" i="4" s="1"/>
  <c r="W37" i="3"/>
  <c r="E37" i="4" s="1"/>
  <c r="W38" i="3"/>
  <c r="E38" i="4" s="1"/>
  <c r="W39" i="3"/>
  <c r="E39" i="4" s="1"/>
  <c r="W40" i="3"/>
  <c r="E40" i="4" s="1"/>
  <c r="W41" i="3"/>
  <c r="E41" i="4" s="1"/>
  <c r="W42" i="3"/>
  <c r="E42" i="4" s="1"/>
  <c r="W43" i="3"/>
  <c r="E43" i="4" s="1"/>
  <c r="W44" i="3"/>
  <c r="E44" i="4" s="1"/>
  <c r="W45" i="3"/>
  <c r="E45" i="4" s="1"/>
  <c r="W46" i="3"/>
  <c r="E46" i="4" s="1"/>
  <c r="W47" i="3"/>
  <c r="E47" i="4" s="1"/>
  <c r="W48" i="3"/>
  <c r="E48" i="4" s="1"/>
  <c r="W49" i="3"/>
  <c r="E49" i="4" s="1"/>
  <c r="W50" i="3"/>
  <c r="E50" i="4" s="1"/>
  <c r="W51" i="3"/>
  <c r="E51" i="4" s="1"/>
  <c r="W52" i="3"/>
  <c r="E52" i="4" s="1"/>
  <c r="W53" i="3"/>
  <c r="E53" i="4" s="1"/>
  <c r="W54" i="3"/>
  <c r="E54" i="4" s="1"/>
  <c r="W55" i="3"/>
  <c r="E55" i="4" s="1"/>
  <c r="W56" i="3"/>
  <c r="E56" i="4" s="1"/>
  <c r="W57" i="3"/>
  <c r="E57" i="4" s="1"/>
  <c r="W58" i="3"/>
  <c r="E58" i="4" s="1"/>
  <c r="W59" i="3"/>
  <c r="E59" i="4" s="1"/>
  <c r="W60" i="3"/>
  <c r="E60" i="4" s="1"/>
  <c r="W61" i="3"/>
  <c r="E61" i="4" s="1"/>
  <c r="W62" i="3"/>
  <c r="E62" i="4" s="1"/>
  <c r="W63" i="3"/>
  <c r="E63" i="4" s="1"/>
  <c r="W64" i="3"/>
  <c r="E64" i="4" s="1"/>
  <c r="W65" i="3"/>
  <c r="E65" i="4" s="1"/>
  <c r="W66" i="3"/>
  <c r="E66" i="4" s="1"/>
  <c r="W67" i="3"/>
  <c r="E67" i="4" s="1"/>
  <c r="W68" i="3"/>
  <c r="E68" i="4" s="1"/>
  <c r="W69" i="3"/>
  <c r="E69" i="4" s="1"/>
  <c r="W70" i="3"/>
  <c r="E70" i="4" s="1"/>
  <c r="W71" i="3"/>
  <c r="E71" i="4" s="1"/>
  <c r="W72" i="3"/>
  <c r="E72" i="4" s="1"/>
  <c r="W73" i="3"/>
  <c r="E73" i="4" s="1"/>
  <c r="W74" i="3"/>
  <c r="E74" i="4" s="1"/>
  <c r="W75" i="3"/>
  <c r="E75" i="4" s="1"/>
  <c r="W2" i="3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2"/>
  <c r="I3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2"/>
  <c r="I76" i="1" l="1"/>
  <c r="U4" l="1"/>
  <c r="U12"/>
  <c r="U14"/>
  <c r="U22"/>
  <c r="U28"/>
  <c r="U43"/>
  <c r="U56"/>
  <c r="U63"/>
  <c r="U66"/>
  <c r="U69"/>
  <c r="U70"/>
  <c r="U73"/>
  <c r="U76" l="1"/>
  <c r="V3"/>
  <c r="W3"/>
  <c r="Z3"/>
  <c r="V5"/>
  <c r="X5"/>
  <c r="Y5"/>
  <c r="Y6"/>
  <c r="V8"/>
  <c r="W8"/>
  <c r="X8"/>
  <c r="Y8"/>
  <c r="W9"/>
  <c r="X9"/>
  <c r="Y9"/>
  <c r="Z9"/>
  <c r="V10"/>
  <c r="Z13"/>
  <c r="V16"/>
  <c r="W16"/>
  <c r="X16"/>
  <c r="V18"/>
  <c r="W18"/>
  <c r="X18"/>
  <c r="Y18"/>
  <c r="Y76" s="1"/>
  <c r="Z18"/>
  <c r="Y19"/>
  <c r="V22"/>
  <c r="W22"/>
  <c r="X22"/>
  <c r="Y22"/>
  <c r="V23"/>
  <c r="W23"/>
  <c r="Z24"/>
  <c r="V27"/>
  <c r="V28"/>
  <c r="Z28"/>
  <c r="V29"/>
  <c r="W29"/>
  <c r="Y29"/>
  <c r="V30"/>
  <c r="W30"/>
  <c r="X30"/>
  <c r="Y30"/>
  <c r="Z30"/>
  <c r="V32"/>
  <c r="Z33"/>
  <c r="Y34"/>
  <c r="V35"/>
  <c r="Y39"/>
  <c r="V43"/>
  <c r="Z43"/>
  <c r="Z44"/>
  <c r="X47"/>
  <c r="X49"/>
  <c r="Z56"/>
  <c r="V60"/>
  <c r="Y60"/>
  <c r="X63"/>
  <c r="V65"/>
  <c r="V67"/>
  <c r="W67"/>
  <c r="X67"/>
  <c r="Y67"/>
  <c r="V70"/>
  <c r="W70"/>
  <c r="X70"/>
  <c r="Y70"/>
  <c r="V73"/>
  <c r="W73"/>
  <c r="X73"/>
  <c r="Z73"/>
  <c r="V75"/>
  <c r="Y75"/>
  <c r="Z75"/>
  <c r="W76" l="1"/>
  <c r="X76"/>
  <c r="Z76"/>
  <c r="V76"/>
  <c r="N75"/>
  <c r="M75"/>
  <c r="J75"/>
  <c r="N73"/>
  <c r="L73"/>
  <c r="K73"/>
  <c r="J73"/>
  <c r="M70"/>
  <c r="L70"/>
  <c r="K70"/>
  <c r="J70"/>
  <c r="M67"/>
  <c r="L67"/>
  <c r="K67"/>
  <c r="J67"/>
  <c r="J65"/>
  <c r="L63"/>
  <c r="M60"/>
  <c r="J60"/>
  <c r="N56"/>
  <c r="L49"/>
  <c r="L47"/>
  <c r="N44"/>
  <c r="N43"/>
  <c r="J43"/>
  <c r="M39"/>
  <c r="J35"/>
  <c r="M34"/>
  <c r="N33"/>
  <c r="J32"/>
  <c r="N30"/>
  <c r="M30"/>
  <c r="L30"/>
  <c r="K30"/>
  <c r="J30"/>
  <c r="M29"/>
  <c r="K29"/>
  <c r="J29"/>
  <c r="N28"/>
  <c r="J28"/>
  <c r="J27"/>
  <c r="N24"/>
  <c r="K23"/>
  <c r="J23"/>
  <c r="M22"/>
  <c r="L22"/>
  <c r="K22"/>
  <c r="J22"/>
  <c r="M19"/>
  <c r="N18"/>
  <c r="M18"/>
  <c r="K18"/>
  <c r="J18"/>
  <c r="L16"/>
  <c r="K16"/>
  <c r="J16"/>
  <c r="N13"/>
  <c r="J10"/>
  <c r="N9"/>
  <c r="M9"/>
  <c r="L9"/>
  <c r="K9"/>
  <c r="M8"/>
  <c r="L8"/>
  <c r="K8"/>
  <c r="J8"/>
  <c r="M6"/>
  <c r="M5"/>
  <c r="L5"/>
  <c r="J5"/>
  <c r="N3"/>
  <c r="K3"/>
  <c r="J3"/>
  <c r="J76" l="1"/>
  <c r="N76"/>
  <c r="K76"/>
  <c r="L76"/>
  <c r="M76"/>
</calcChain>
</file>

<file path=xl/sharedStrings.xml><?xml version="1.0" encoding="utf-8"?>
<sst xmlns="http://schemas.openxmlformats.org/spreadsheetml/2006/main" count="499" uniqueCount="109">
  <si>
    <t>Zaim Mutaalim</t>
  </si>
  <si>
    <t>YOGANANTA SATRIA WIBOWO</t>
  </si>
  <si>
    <t>Yoana Marfianti</t>
  </si>
  <si>
    <t>Viola Wahyuningrum</t>
  </si>
  <si>
    <t>TUTUT MULFIHANI</t>
  </si>
  <si>
    <t>Tuela Pratama Sembiring</t>
  </si>
  <si>
    <t>Tomy Yusup</t>
  </si>
  <si>
    <t>TATA SUARTA</t>
  </si>
  <si>
    <t>Syakur Purnomo</t>
  </si>
  <si>
    <t>Sulistiana Dewi</t>
  </si>
  <si>
    <t>Stevani Br Pelawi</t>
  </si>
  <si>
    <t>Shafirayanti Chairunnisa</t>
  </si>
  <si>
    <t>Septian Dwi Jatmiko</t>
  </si>
  <si>
    <t>Salsabila Hidayah</t>
  </si>
  <si>
    <t>RYAN DEWANGGA</t>
  </si>
  <si>
    <t>Robertus Belarmino Apa</t>
  </si>
  <si>
    <t>Rizalnanda Firman</t>
  </si>
  <si>
    <t>Risma Devi Afrianti</t>
  </si>
  <si>
    <t>RIRIN TRI LESTARI</t>
  </si>
  <si>
    <t>RATIH DESIANA</t>
  </si>
  <si>
    <t>Rafi Fathallah Holoho</t>
  </si>
  <si>
    <t>RADITA GAMA PRATAMA</t>
  </si>
  <si>
    <t>QOIS AHMAD SAIFULLAH</t>
  </si>
  <si>
    <t>Prayoga Yovianto</t>
  </si>
  <si>
    <t>Pinky Rosalina</t>
  </si>
  <si>
    <t>PANAMORA PANDIANGAN</t>
  </si>
  <si>
    <t>OKTOZA SHIDQI ANANDIYAWAN</t>
  </si>
  <si>
    <t>Nurul Fauzia</t>
  </si>
  <si>
    <t>NOVITA INDAH SARI</t>
  </si>
  <si>
    <t>NOVIARKI ARNANDITO SYAHPUTRA</t>
  </si>
  <si>
    <t>Noviantika Br Sitepu</t>
  </si>
  <si>
    <t>Nindya Pangestika</t>
  </si>
  <si>
    <t>Naufa Luluil Baroroh</t>
  </si>
  <si>
    <t>Nadhila Laras</t>
  </si>
  <si>
    <t>NABIL MAKARIM</t>
  </si>
  <si>
    <t>MUHAMMAD SYAHRUL FADHILAH</t>
  </si>
  <si>
    <t>Muhamad Naufal Khilmi</t>
  </si>
  <si>
    <t>MOCHAMMAD FIRDHAUS NOER CHOIR</t>
  </si>
  <si>
    <t>Melania Insani</t>
  </si>
  <si>
    <t>Mega Purbosuci Sulastyo</t>
  </si>
  <si>
    <t>MAURIZKA ALIF ELVIRA</t>
  </si>
  <si>
    <t>Lutfi Oriza Rimatno</t>
  </si>
  <si>
    <t>Lina Desi Ratnasari</t>
  </si>
  <si>
    <t>Krisna Satria Pambudi</t>
  </si>
  <si>
    <t>Khafidlotun Nadlifah</t>
  </si>
  <si>
    <t>Josafat Elison</t>
  </si>
  <si>
    <t>Isya Yulistiawan</t>
  </si>
  <si>
    <t>ISMA AULIA</t>
  </si>
  <si>
    <t>Irma Selvina</t>
  </si>
  <si>
    <t>INAS AMBARSARI</t>
  </si>
  <si>
    <t>Ilham Fauzan Nugraha</t>
  </si>
  <si>
    <t>HILDA NUR INGANATUZZAHROH</t>
  </si>
  <si>
    <t>Hana Fahira</t>
  </si>
  <si>
    <t>Ferdy Akbari</t>
  </si>
  <si>
    <t>Fara Ghina Salsabila</t>
  </si>
  <si>
    <t>DWIEKA PUTRI SETYORINI</t>
  </si>
  <si>
    <t>Dimas Triatmaja</t>
  </si>
  <si>
    <t>Cindy Citra Dewi</t>
  </si>
  <si>
    <t>BELLA RACHMAWATI</t>
  </si>
  <si>
    <t>AYUDYA NUR CHASANAH</t>
  </si>
  <si>
    <t>Ashria Ridla Anggari</t>
  </si>
  <si>
    <t>ANNISA ALFI SYALMA</t>
  </si>
  <si>
    <t>Anisa Nurani</t>
  </si>
  <si>
    <t>ANISA IVANA ANJARSARI</t>
  </si>
  <si>
    <t>Anisa Febriyanti Rangkuti</t>
  </si>
  <si>
    <t>Anis Septia Azzahro</t>
  </si>
  <si>
    <t>Angko Purwoko</t>
  </si>
  <si>
    <t>ANGGI RAHMA SARI</t>
  </si>
  <si>
    <t>ANGGA DEWA JAGADHITA</t>
  </si>
  <si>
    <t>Andrew Dovan Prasaja</t>
  </si>
  <si>
    <t>AMMAR FADHLURRAHMAN</t>
  </si>
  <si>
    <t>ALISCIA DESYANTI</t>
  </si>
  <si>
    <t>AFRI LIYANTI</t>
  </si>
  <si>
    <t>Adi</t>
  </si>
  <si>
    <t>nAkhir6</t>
  </si>
  <si>
    <t>nAkhir5</t>
  </si>
  <si>
    <t>nAkhir4</t>
  </si>
  <si>
    <t>nAkhir3</t>
  </si>
  <si>
    <t>nAkhir2</t>
  </si>
  <si>
    <t>nAkhir1</t>
  </si>
  <si>
    <t>peranKuis6</t>
  </si>
  <si>
    <t>peranKuis5</t>
  </si>
  <si>
    <t>peranKuis4</t>
  </si>
  <si>
    <t>peranKuis3</t>
  </si>
  <si>
    <t>peranKuis2</t>
  </si>
  <si>
    <t>peranKuis1</t>
  </si>
  <si>
    <t>totDurasi6</t>
  </si>
  <si>
    <t>totDurasi5</t>
  </si>
  <si>
    <t>totDurasi4</t>
  </si>
  <si>
    <t>totDurasi3</t>
  </si>
  <si>
    <t>totDurasi2</t>
  </si>
  <si>
    <t>totDurasi1</t>
  </si>
  <si>
    <t>frekKuis6</t>
  </si>
  <si>
    <t>frekKuis5</t>
  </si>
  <si>
    <t>frekKuis4</t>
  </si>
  <si>
    <t>frekKuis3</t>
  </si>
  <si>
    <t>frekKuis2</t>
  </si>
  <si>
    <t>frekKuis1</t>
  </si>
  <si>
    <t>nama</t>
  </si>
  <si>
    <t>id</t>
  </si>
  <si>
    <t>AVERAGE</t>
  </si>
  <si>
    <t>rfrekKuis</t>
  </si>
  <si>
    <t>rtotDurasi</t>
  </si>
  <si>
    <t>rperanKuis</t>
  </si>
  <si>
    <t>rnAkhir</t>
  </si>
  <si>
    <t>tidak mengerjakan</t>
  </si>
  <si>
    <t>menurun</t>
  </si>
  <si>
    <t xml:space="preserve">tetap </t>
  </si>
  <si>
    <t>meningkat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</si>
</sst>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6"/>
  <sheetViews>
    <sheetView topLeftCell="A57" workbookViewId="0">
      <selection activeCell="O1" sqref="O1:O1048576"/>
    </sheetView>
  </sheetViews>
  <sheetFormatPr defaultRowHeight="15"/>
  <cols>
    <col min="2" max="2" width="26.5703125" customWidth="1"/>
    <col min="13" max="13" width="11.5703125" customWidth="1"/>
  </cols>
  <sheetData>
    <row r="1" spans="1:26">
      <c r="A1" t="s">
        <v>99</v>
      </c>
      <c r="B1" t="s">
        <v>98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89</v>
      </c>
      <c r="L1" t="s">
        <v>88</v>
      </c>
      <c r="M1" t="s">
        <v>87</v>
      </c>
      <c r="N1" t="s">
        <v>86</v>
      </c>
      <c r="O1" t="s">
        <v>85</v>
      </c>
      <c r="P1" t="s">
        <v>84</v>
      </c>
      <c r="Q1" t="s">
        <v>83</v>
      </c>
      <c r="R1" t="s">
        <v>82</v>
      </c>
      <c r="S1" t="s">
        <v>81</v>
      </c>
      <c r="T1" t="s">
        <v>80</v>
      </c>
      <c r="U1" t="s">
        <v>79</v>
      </c>
      <c r="V1" t="s">
        <v>78</v>
      </c>
      <c r="W1" t="s">
        <v>77</v>
      </c>
      <c r="X1" t="s">
        <v>76</v>
      </c>
      <c r="Y1" t="s">
        <v>75</v>
      </c>
      <c r="Z1" t="s">
        <v>74</v>
      </c>
    </row>
    <row r="2" spans="1:26">
      <c r="A2">
        <v>1</v>
      </c>
      <c r="B2" t="s">
        <v>73</v>
      </c>
      <c r="C2">
        <v>1</v>
      </c>
      <c r="D2">
        <v>1</v>
      </c>
      <c r="E2">
        <v>1</v>
      </c>
      <c r="F2">
        <v>2</v>
      </c>
      <c r="G2">
        <v>2</v>
      </c>
      <c r="H2">
        <v>3</v>
      </c>
      <c r="I2" s="1">
        <v>6.944444467080757E-4</v>
      </c>
      <c r="J2" s="1">
        <v>1.9444444449618459E-2</v>
      </c>
      <c r="K2">
        <v>9.0277777781011537E-3</v>
      </c>
      <c r="L2" s="1">
        <v>4.8611111124046147E-3</v>
      </c>
      <c r="M2">
        <v>1.3888888861401938E-3</v>
      </c>
      <c r="N2">
        <v>9.0277777853771113E-3</v>
      </c>
      <c r="O2" s="2">
        <v>0</v>
      </c>
      <c r="P2" s="2">
        <v>0</v>
      </c>
      <c r="Q2" s="2">
        <v>0.5</v>
      </c>
      <c r="R2" s="2">
        <v>1</v>
      </c>
      <c r="S2" s="2">
        <v>1</v>
      </c>
      <c r="T2" s="2">
        <v>1</v>
      </c>
      <c r="U2">
        <v>10</v>
      </c>
      <c r="V2">
        <v>9</v>
      </c>
      <c r="W2">
        <v>10</v>
      </c>
      <c r="X2">
        <v>10</v>
      </c>
      <c r="Y2">
        <v>10</v>
      </c>
      <c r="Z2">
        <v>10</v>
      </c>
    </row>
    <row r="3" spans="1:26">
      <c r="A3">
        <v>2</v>
      </c>
      <c r="B3" t="s">
        <v>72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 s="1">
        <v>7.6388888846850023E-3</v>
      </c>
      <c r="J3">
        <f>IF(D3=0,0,"")</f>
        <v>0</v>
      </c>
      <c r="K3">
        <f>IF(E3=0,0,"")</f>
        <v>0</v>
      </c>
      <c r="L3" s="1">
        <v>5.1388888889050577E-2</v>
      </c>
      <c r="M3">
        <v>6.944444467080757E-4</v>
      </c>
      <c r="N3">
        <f>IF(H3=0,0,"")</f>
        <v>0</v>
      </c>
      <c r="O3" s="2">
        <v>0.5</v>
      </c>
      <c r="P3" s="2">
        <f>IF(D3&lt;&gt;0,"",2)</f>
        <v>2</v>
      </c>
      <c r="Q3" s="2">
        <f>IF(E3&lt;&gt;0,"",2)</f>
        <v>2</v>
      </c>
      <c r="R3" s="2">
        <v>0</v>
      </c>
      <c r="S3" s="2">
        <v>0</v>
      </c>
      <c r="T3" s="2">
        <f>IF(H3&lt;&gt;0,"",2)</f>
        <v>2</v>
      </c>
      <c r="U3">
        <v>10</v>
      </c>
      <c r="V3">
        <f>IF(D3=0,0,"")</f>
        <v>0</v>
      </c>
      <c r="W3">
        <f>IF(E3=0,0,"")</f>
        <v>0</v>
      </c>
      <c r="X3">
        <v>6.67</v>
      </c>
      <c r="Y3">
        <v>1.43</v>
      </c>
      <c r="Z3">
        <f>IF(H3=0,0,"")</f>
        <v>0</v>
      </c>
    </row>
    <row r="4" spans="1:26">
      <c r="A4">
        <v>3</v>
      </c>
      <c r="B4" t="s">
        <v>71</v>
      </c>
      <c r="C4">
        <v>0</v>
      </c>
      <c r="D4">
        <v>1</v>
      </c>
      <c r="E4">
        <v>3</v>
      </c>
      <c r="F4">
        <v>2</v>
      </c>
      <c r="G4">
        <v>3</v>
      </c>
      <c r="H4">
        <v>4</v>
      </c>
      <c r="I4">
        <v>0</v>
      </c>
      <c r="J4" s="1">
        <v>4.3055555557657499E-2</v>
      </c>
      <c r="K4">
        <v>2.0833333335758653E-2</v>
      </c>
      <c r="L4" s="1">
        <v>2.1527777775190771E-2</v>
      </c>
      <c r="M4">
        <v>1.3194444443797693E-2</v>
      </c>
      <c r="N4">
        <v>1.3194444443797693E-2</v>
      </c>
      <c r="O4" s="2">
        <f>IF(C4&lt;&gt;0,"",2)</f>
        <v>2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>
        <f>IF(C4=0,0,"")</f>
        <v>0</v>
      </c>
      <c r="V4">
        <v>10</v>
      </c>
      <c r="W4">
        <v>10</v>
      </c>
      <c r="X4">
        <v>10</v>
      </c>
      <c r="Y4">
        <v>10</v>
      </c>
      <c r="Z4">
        <v>10</v>
      </c>
    </row>
    <row r="5" spans="1:26">
      <c r="A5">
        <v>4</v>
      </c>
      <c r="B5" t="s">
        <v>70</v>
      </c>
      <c r="C5">
        <v>1</v>
      </c>
      <c r="D5">
        <v>0</v>
      </c>
      <c r="E5">
        <v>3</v>
      </c>
      <c r="F5">
        <v>0</v>
      </c>
      <c r="G5">
        <v>0</v>
      </c>
      <c r="H5">
        <v>4</v>
      </c>
      <c r="I5" s="1">
        <v>8.3333333386690356E-3</v>
      </c>
      <c r="J5">
        <f>IF(D5=0,0,"")</f>
        <v>0</v>
      </c>
      <c r="K5">
        <v>7.6388888846850023E-3</v>
      </c>
      <c r="L5">
        <f>IF(F5=0,0,"")</f>
        <v>0</v>
      </c>
      <c r="M5">
        <f>IF(G5=0,0,"")</f>
        <v>0</v>
      </c>
      <c r="N5">
        <v>6.2500000058207661E-3</v>
      </c>
      <c r="O5" s="2">
        <v>0</v>
      </c>
      <c r="P5" s="2">
        <f>IF(D5&lt;&gt;0,"",2)</f>
        <v>2</v>
      </c>
      <c r="Q5" s="2">
        <v>1</v>
      </c>
      <c r="R5" s="2">
        <f>IF(F5&lt;&gt;0,"",2)</f>
        <v>2</v>
      </c>
      <c r="S5" s="2">
        <f>IF(G5&lt;&gt;0,"",2)</f>
        <v>2</v>
      </c>
      <c r="T5" s="2">
        <v>1</v>
      </c>
      <c r="U5">
        <v>6</v>
      </c>
      <c r="V5">
        <f>IF(D5=0,0,"")</f>
        <v>0</v>
      </c>
      <c r="W5">
        <v>5</v>
      </c>
      <c r="X5">
        <f>IF(F5=0,0,"")</f>
        <v>0</v>
      </c>
      <c r="Y5">
        <f>IF(G5=0,0,"")</f>
        <v>0</v>
      </c>
      <c r="Z5">
        <v>8.57</v>
      </c>
    </row>
    <row r="6" spans="1:26">
      <c r="A6">
        <v>5</v>
      </c>
      <c r="B6" t="s">
        <v>69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 s="1">
        <v>2.7777777795563452E-3</v>
      </c>
      <c r="J6" s="1">
        <v>1.4583333337213844E-2</v>
      </c>
      <c r="K6">
        <v>4.8611111124046147E-3</v>
      </c>
      <c r="L6" s="1">
        <v>1.3888888861401938E-3</v>
      </c>
      <c r="M6">
        <f>IF(G6=0,0,"")</f>
        <v>0</v>
      </c>
      <c r="N6">
        <v>6.944444467080757E-4</v>
      </c>
      <c r="O6" s="2">
        <v>0</v>
      </c>
      <c r="P6" s="2">
        <v>0</v>
      </c>
      <c r="Q6" s="2">
        <v>0</v>
      </c>
      <c r="R6" s="2">
        <v>0</v>
      </c>
      <c r="S6" s="2">
        <f>IF(G6&lt;&gt;0,"",2)</f>
        <v>2</v>
      </c>
      <c r="T6" s="2">
        <v>0</v>
      </c>
      <c r="U6">
        <v>8</v>
      </c>
      <c r="V6">
        <v>8</v>
      </c>
      <c r="W6">
        <v>10</v>
      </c>
      <c r="X6">
        <v>10</v>
      </c>
      <c r="Y6">
        <f>IF(G6=0,0,"")</f>
        <v>0</v>
      </c>
      <c r="Z6">
        <v>10</v>
      </c>
    </row>
    <row r="7" spans="1:26">
      <c r="A7">
        <v>6</v>
      </c>
      <c r="B7" t="s">
        <v>68</v>
      </c>
      <c r="C7">
        <v>1</v>
      </c>
      <c r="D7">
        <v>2</v>
      </c>
      <c r="E7">
        <v>2</v>
      </c>
      <c r="F7">
        <v>1</v>
      </c>
      <c r="G7">
        <v>1</v>
      </c>
      <c r="H7">
        <v>2</v>
      </c>
      <c r="I7" s="1">
        <v>1.2499999997089617E-2</v>
      </c>
      <c r="J7" s="1">
        <v>6.9444444379769266E-3</v>
      </c>
      <c r="K7">
        <v>1.1111111110949423E-2</v>
      </c>
      <c r="L7" s="1">
        <v>2.0833333328482695E-3</v>
      </c>
      <c r="M7">
        <v>1.3888888934161514E-3</v>
      </c>
      <c r="N7">
        <v>6.9444444452528842E-3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1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</row>
    <row r="8" spans="1:26">
      <c r="A8">
        <v>7</v>
      </c>
      <c r="B8" t="s">
        <v>67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 s="1">
        <v>6.944444467080757E-4</v>
      </c>
      <c r="J8">
        <f>IF(D8=0,0,"")</f>
        <v>0</v>
      </c>
      <c r="K8">
        <f>IF(E8=0,0,"")</f>
        <v>0</v>
      </c>
      <c r="L8">
        <f>IF(F8=0,0,"")</f>
        <v>0</v>
      </c>
      <c r="M8">
        <f>IF(G8=0,0,"")</f>
        <v>0</v>
      </c>
      <c r="N8">
        <v>2.7777777795563452E-3</v>
      </c>
      <c r="O8" s="2">
        <v>0</v>
      </c>
      <c r="P8" s="2">
        <f>IF(D8&lt;&gt;0,"",2)</f>
        <v>2</v>
      </c>
      <c r="Q8" s="2">
        <f>IF(E8&lt;&gt;0,"",2)</f>
        <v>2</v>
      </c>
      <c r="R8" s="2">
        <f>IF(F8&lt;&gt;0,"",2)</f>
        <v>2</v>
      </c>
      <c r="S8" s="2">
        <f>IF(G8&lt;&gt;0,"",2)</f>
        <v>2</v>
      </c>
      <c r="T8" s="2">
        <v>0</v>
      </c>
      <c r="U8">
        <v>10</v>
      </c>
      <c r="V8">
        <f>IF(D8=0,0,"")</f>
        <v>0</v>
      </c>
      <c r="W8">
        <f>IF(E8=0,0,"")</f>
        <v>0</v>
      </c>
      <c r="X8">
        <f>IF(F8=0,0,"")</f>
        <v>0</v>
      </c>
      <c r="Y8">
        <f>IF(G8=0,0,"")</f>
        <v>0</v>
      </c>
      <c r="Z8">
        <v>1.43</v>
      </c>
    </row>
    <row r="9" spans="1:26">
      <c r="A9">
        <v>8</v>
      </c>
      <c r="B9" t="s">
        <v>66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 s="1">
        <v>1.3888888890505768E-2</v>
      </c>
      <c r="J9" s="1">
        <v>9.0277777781011537E-3</v>
      </c>
      <c r="K9">
        <f>IF(E9=0,0,"")</f>
        <v>0</v>
      </c>
      <c r="L9">
        <f>IF(F9=0,0,"")</f>
        <v>0</v>
      </c>
      <c r="M9">
        <f>IF(G9=0,0,"")</f>
        <v>0</v>
      </c>
      <c r="N9">
        <f>IF(H9=0,0,"")</f>
        <v>0</v>
      </c>
      <c r="O9" s="2">
        <v>0</v>
      </c>
      <c r="P9" s="2">
        <v>0</v>
      </c>
      <c r="Q9" s="2">
        <f>IF(E9&lt;&gt;0,"",2)</f>
        <v>2</v>
      </c>
      <c r="R9" s="2">
        <f>IF(F9&lt;&gt;0,"",2)</f>
        <v>2</v>
      </c>
      <c r="S9" s="2">
        <f>IF(G9&lt;&gt;0,"",2)</f>
        <v>2</v>
      </c>
      <c r="T9" s="2">
        <f>IF(H9&lt;&gt;0,"",2)</f>
        <v>2</v>
      </c>
      <c r="U9">
        <v>8</v>
      </c>
      <c r="V9">
        <v>9</v>
      </c>
      <c r="W9">
        <f>IF(E9=0,0,"")</f>
        <v>0</v>
      </c>
      <c r="X9">
        <f>IF(F9=0,0,"")</f>
        <v>0</v>
      </c>
      <c r="Y9">
        <f>IF(G9=0,0,"")</f>
        <v>0</v>
      </c>
      <c r="Z9">
        <f>IF(H9=0,0,"")</f>
        <v>0</v>
      </c>
    </row>
    <row r="10" spans="1:26">
      <c r="A10">
        <v>9</v>
      </c>
      <c r="B10" t="s">
        <v>65</v>
      </c>
      <c r="C10">
        <v>1</v>
      </c>
      <c r="D10">
        <v>0</v>
      </c>
      <c r="E10">
        <v>2</v>
      </c>
      <c r="F10">
        <v>1</v>
      </c>
      <c r="G10">
        <v>2</v>
      </c>
      <c r="H10">
        <v>4</v>
      </c>
      <c r="I10" s="1">
        <v>1.3888888934161514E-3</v>
      </c>
      <c r="J10">
        <f>IF(D10=0,0,"")</f>
        <v>0</v>
      </c>
      <c r="K10">
        <v>1.5277777776645962E-2</v>
      </c>
      <c r="L10" s="1">
        <v>6.2499999985448085E-3</v>
      </c>
      <c r="M10">
        <v>5.5555555518367328E-3</v>
      </c>
      <c r="N10">
        <v>6.2500000058207661E-3</v>
      </c>
      <c r="O10" s="2">
        <v>0</v>
      </c>
      <c r="P10" s="2">
        <f>IF(D10&lt;&gt;0,"",2)</f>
        <v>2</v>
      </c>
      <c r="Q10" s="2">
        <v>1</v>
      </c>
      <c r="R10" s="2">
        <v>0</v>
      </c>
      <c r="S10" s="2">
        <v>1</v>
      </c>
      <c r="T10" s="2">
        <v>1</v>
      </c>
      <c r="U10">
        <v>9</v>
      </c>
      <c r="V10">
        <f>IF(D10=0,0,"")</f>
        <v>0</v>
      </c>
      <c r="W10">
        <v>9</v>
      </c>
      <c r="X10">
        <v>8.89</v>
      </c>
      <c r="Y10">
        <v>8.57</v>
      </c>
      <c r="Z10">
        <v>10</v>
      </c>
    </row>
    <row r="11" spans="1:26">
      <c r="A11">
        <v>10</v>
      </c>
      <c r="B11" t="s">
        <v>64</v>
      </c>
      <c r="C11">
        <v>1</v>
      </c>
      <c r="D11">
        <v>1</v>
      </c>
      <c r="E11">
        <v>2</v>
      </c>
      <c r="F11">
        <v>3</v>
      </c>
      <c r="G11">
        <v>1</v>
      </c>
      <c r="H11">
        <v>3</v>
      </c>
      <c r="I11" s="1">
        <v>1.9444444442342501E-2</v>
      </c>
      <c r="J11" s="1">
        <v>1.2499999997089617E-2</v>
      </c>
      <c r="K11">
        <v>9.0277777781011537E-3</v>
      </c>
      <c r="L11" s="1">
        <v>6.2500000058207661E-3</v>
      </c>
      <c r="M11">
        <v>5.5555555591126904E-3</v>
      </c>
      <c r="N11">
        <v>5.5555555518367328E-3</v>
      </c>
      <c r="O11" s="2">
        <v>0</v>
      </c>
      <c r="P11" s="2">
        <v>0</v>
      </c>
      <c r="Q11" s="2">
        <v>1</v>
      </c>
      <c r="R11" s="2">
        <v>1</v>
      </c>
      <c r="S11" s="2">
        <v>0</v>
      </c>
      <c r="T11" s="2">
        <v>1</v>
      </c>
      <c r="U11">
        <v>6</v>
      </c>
      <c r="V11">
        <v>9</v>
      </c>
      <c r="W11">
        <v>10</v>
      </c>
      <c r="X11">
        <v>10</v>
      </c>
      <c r="Y11">
        <v>10</v>
      </c>
      <c r="Z11">
        <v>8.57</v>
      </c>
    </row>
    <row r="12" spans="1:26">
      <c r="A12">
        <v>11</v>
      </c>
      <c r="B12" t="s">
        <v>63</v>
      </c>
      <c r="C12">
        <v>0</v>
      </c>
      <c r="D12">
        <v>1</v>
      </c>
      <c r="E12">
        <v>2</v>
      </c>
      <c r="F12">
        <v>1</v>
      </c>
      <c r="G12">
        <v>4</v>
      </c>
      <c r="H12">
        <v>1</v>
      </c>
      <c r="I12">
        <v>0</v>
      </c>
      <c r="J12" s="1">
        <v>3.8194444445252884E-2</v>
      </c>
      <c r="K12">
        <v>3.8194444437976927E-2</v>
      </c>
      <c r="L12" s="1">
        <v>7.6388888919609599E-3</v>
      </c>
      <c r="M12">
        <v>4.3750000004365575E-2</v>
      </c>
      <c r="N12">
        <v>2.8472222220443655E-2</v>
      </c>
      <c r="O12" s="2">
        <f>IF(C12&lt;&gt;0,"",2)</f>
        <v>2</v>
      </c>
      <c r="P12" s="2">
        <v>0</v>
      </c>
      <c r="Q12" s="2">
        <v>1</v>
      </c>
      <c r="R12" s="2">
        <v>0</v>
      </c>
      <c r="S12" s="2">
        <v>1</v>
      </c>
      <c r="T12" s="2">
        <v>0</v>
      </c>
      <c r="U12">
        <f>IF(C12=0,0,"")</f>
        <v>0</v>
      </c>
      <c r="V12">
        <v>10</v>
      </c>
      <c r="W12">
        <v>8</v>
      </c>
      <c r="X12">
        <v>10</v>
      </c>
      <c r="Y12">
        <v>10</v>
      </c>
      <c r="Z12">
        <v>10</v>
      </c>
    </row>
    <row r="13" spans="1:26">
      <c r="A13">
        <v>12</v>
      </c>
      <c r="B13" t="s">
        <v>62</v>
      </c>
      <c r="C13">
        <v>1</v>
      </c>
      <c r="D13">
        <v>1</v>
      </c>
      <c r="E13">
        <v>1</v>
      </c>
      <c r="F13">
        <v>3</v>
      </c>
      <c r="G13">
        <v>5</v>
      </c>
      <c r="H13">
        <v>0</v>
      </c>
      <c r="I13" s="1">
        <v>2.2916666668606922E-2</v>
      </c>
      <c r="J13" s="1">
        <v>2.7777777795563452E-3</v>
      </c>
      <c r="K13">
        <v>4.166666665696539E-3</v>
      </c>
      <c r="L13" s="1">
        <v>2.0138888881774619E-2</v>
      </c>
      <c r="M13">
        <v>8.333333331393078E-3</v>
      </c>
      <c r="N13">
        <f>IF(H13=0,0,"")</f>
        <v>0</v>
      </c>
      <c r="O13" s="2">
        <v>0</v>
      </c>
      <c r="P13" s="2">
        <v>0</v>
      </c>
      <c r="Q13" s="2">
        <v>0</v>
      </c>
      <c r="R13" s="2">
        <v>1</v>
      </c>
      <c r="S13" s="2">
        <v>1</v>
      </c>
      <c r="T13" s="2">
        <f>IF(H13&lt;&gt;0,"",2)</f>
        <v>2</v>
      </c>
      <c r="U13">
        <v>8</v>
      </c>
      <c r="V13">
        <v>9</v>
      </c>
      <c r="W13">
        <v>10</v>
      </c>
      <c r="X13">
        <v>7.78</v>
      </c>
      <c r="Y13">
        <v>10</v>
      </c>
      <c r="Z13">
        <f>IF(H13=0,0,"")</f>
        <v>0</v>
      </c>
    </row>
    <row r="14" spans="1:26">
      <c r="A14">
        <v>13</v>
      </c>
      <c r="B14" t="s">
        <v>61</v>
      </c>
      <c r="C14">
        <v>0</v>
      </c>
      <c r="D14">
        <v>1</v>
      </c>
      <c r="E14">
        <v>2</v>
      </c>
      <c r="F14">
        <v>3</v>
      </c>
      <c r="G14">
        <v>2</v>
      </c>
      <c r="H14">
        <v>1</v>
      </c>
      <c r="I14">
        <v>0</v>
      </c>
      <c r="J14" s="1">
        <v>1.5972222223354038E-2</v>
      </c>
      <c r="K14">
        <v>3.9583333338669036E-2</v>
      </c>
      <c r="L14" s="1">
        <v>2.4305555547471158E-2</v>
      </c>
      <c r="M14">
        <v>1.5277777776645962E-2</v>
      </c>
      <c r="N14">
        <v>1.3888888861401938E-3</v>
      </c>
      <c r="O14" s="2">
        <f>IF(C14&lt;&gt;0,"",2)</f>
        <v>2</v>
      </c>
      <c r="P14" s="2">
        <v>0</v>
      </c>
      <c r="Q14" s="2">
        <v>1</v>
      </c>
      <c r="R14" s="2">
        <v>1</v>
      </c>
      <c r="S14" s="2">
        <v>1</v>
      </c>
      <c r="T14" s="2">
        <v>0</v>
      </c>
      <c r="U14">
        <f>IF(C14=0,0,"")</f>
        <v>0</v>
      </c>
      <c r="V14">
        <v>9</v>
      </c>
      <c r="W14">
        <v>10</v>
      </c>
      <c r="X14">
        <v>10</v>
      </c>
      <c r="Y14">
        <v>10</v>
      </c>
      <c r="Z14">
        <v>10</v>
      </c>
    </row>
    <row r="15" spans="1:26">
      <c r="A15">
        <v>14</v>
      </c>
      <c r="B15" t="s">
        <v>60</v>
      </c>
      <c r="C15">
        <v>5</v>
      </c>
      <c r="D15">
        <v>1</v>
      </c>
      <c r="E15">
        <v>2</v>
      </c>
      <c r="F15">
        <v>1</v>
      </c>
      <c r="G15">
        <v>1</v>
      </c>
      <c r="H15">
        <v>2</v>
      </c>
      <c r="I15" s="1">
        <v>1.2499999997089617E-2</v>
      </c>
      <c r="J15" s="1">
        <v>1.6666666662786156E-2</v>
      </c>
      <c r="K15">
        <v>6.9444444452528842E-3</v>
      </c>
      <c r="L15" s="1">
        <v>1.3888888934161514E-3</v>
      </c>
      <c r="M15">
        <v>1.3888888934161514E-3</v>
      </c>
      <c r="N15">
        <v>4.8611111124046147E-3</v>
      </c>
      <c r="O15" s="2">
        <v>1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>
        <v>10</v>
      </c>
      <c r="V15">
        <v>9</v>
      </c>
      <c r="W15">
        <v>10</v>
      </c>
      <c r="X15">
        <v>10</v>
      </c>
      <c r="Y15">
        <v>10</v>
      </c>
      <c r="Z15">
        <v>10</v>
      </c>
    </row>
    <row r="16" spans="1:26">
      <c r="A16">
        <v>15</v>
      </c>
      <c r="B16" t="s">
        <v>59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 s="1">
        <v>3.6111111112404615E-2</v>
      </c>
      <c r="J16">
        <f>IF(D16=0,0,"")</f>
        <v>0</v>
      </c>
      <c r="K16">
        <f>IF(E16=0,0,"")</f>
        <v>0</v>
      </c>
      <c r="L16">
        <f>IF(F16=0,0,"")</f>
        <v>0</v>
      </c>
      <c r="M16">
        <v>7.6388888919609599E-3</v>
      </c>
      <c r="N16">
        <v>1.8749999995634425E-2</v>
      </c>
      <c r="O16" s="2">
        <v>0</v>
      </c>
      <c r="P16" s="2">
        <f>IF(D16&lt;&gt;0,"",2)</f>
        <v>2</v>
      </c>
      <c r="Q16" s="2">
        <f>IF(E16&lt;&gt;0,"",2)</f>
        <v>2</v>
      </c>
      <c r="R16" s="2">
        <f>IF(F16&lt;&gt;0,"",2)</f>
        <v>2</v>
      </c>
      <c r="S16" s="2">
        <v>0</v>
      </c>
      <c r="T16" s="2">
        <v>0</v>
      </c>
      <c r="U16">
        <v>10</v>
      </c>
      <c r="V16">
        <f>IF(D16=0,0,"")</f>
        <v>0</v>
      </c>
      <c r="W16">
        <f>IF(E16=0,0,"")</f>
        <v>0</v>
      </c>
      <c r="X16">
        <f>IF(F16=0,0,"")</f>
        <v>0</v>
      </c>
      <c r="Y16">
        <v>5.71</v>
      </c>
      <c r="Z16">
        <v>4.29</v>
      </c>
    </row>
    <row r="17" spans="1:26">
      <c r="A17">
        <v>16</v>
      </c>
      <c r="B17" t="s">
        <v>58</v>
      </c>
      <c r="C17">
        <v>1</v>
      </c>
      <c r="D17">
        <v>1</v>
      </c>
      <c r="E17">
        <v>2</v>
      </c>
      <c r="F17">
        <v>1</v>
      </c>
      <c r="G17">
        <v>1</v>
      </c>
      <c r="H17">
        <v>2</v>
      </c>
      <c r="I17" s="1">
        <v>2.0833333328482695E-3</v>
      </c>
      <c r="J17" s="1">
        <v>8.333333331393078E-3</v>
      </c>
      <c r="K17">
        <v>9.0277777781011537E-3</v>
      </c>
      <c r="L17" s="1">
        <v>4.166666665696539E-3</v>
      </c>
      <c r="M17">
        <v>2.0833333328482695E-3</v>
      </c>
      <c r="N17">
        <v>2.6388888887595385E-2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>
        <v>10</v>
      </c>
      <c r="V17">
        <v>8</v>
      </c>
      <c r="W17">
        <v>9</v>
      </c>
      <c r="X17">
        <v>8.89</v>
      </c>
      <c r="Y17">
        <v>8.57</v>
      </c>
      <c r="Z17">
        <v>8.57</v>
      </c>
    </row>
    <row r="18" spans="1:26">
      <c r="A18">
        <v>17</v>
      </c>
      <c r="B18" t="s">
        <v>57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1.7361111116770189E-2</v>
      </c>
      <c r="J18">
        <f>IF(D18=0,0,"")</f>
        <v>0</v>
      </c>
      <c r="K18">
        <f>IF(E18=0,0,"")</f>
        <v>0</v>
      </c>
      <c r="L18">
        <v>0</v>
      </c>
      <c r="M18">
        <f>IF(G18=0,0,"")</f>
        <v>0</v>
      </c>
      <c r="N18">
        <f>IF(H18=0,0,"")</f>
        <v>0</v>
      </c>
      <c r="O18" s="2">
        <v>0</v>
      </c>
      <c r="P18" s="2">
        <f>IF(D18&lt;&gt;0,"",2)</f>
        <v>2</v>
      </c>
      <c r="Q18" s="2">
        <f>IF(E18&lt;&gt;0,"",2)</f>
        <v>2</v>
      </c>
      <c r="R18" s="2">
        <f>IF(F18&lt;&gt;0,"",2)</f>
        <v>2</v>
      </c>
      <c r="S18" s="2">
        <f>IF(G18&lt;&gt;0,"",2)</f>
        <v>2</v>
      </c>
      <c r="T18" s="2">
        <f>IF(H18&lt;&gt;0,"",2)</f>
        <v>2</v>
      </c>
      <c r="U18">
        <v>6</v>
      </c>
      <c r="V18">
        <f>IF(D18=0,0,"")</f>
        <v>0</v>
      </c>
      <c r="W18">
        <f>IF(E18=0,0,"")</f>
        <v>0</v>
      </c>
      <c r="X18">
        <f>IF(F18=0,0,"")</f>
        <v>0</v>
      </c>
      <c r="Y18">
        <f>IF(G18=0,0,"")</f>
        <v>0</v>
      </c>
      <c r="Z18">
        <f>IF(H18=0,0,"")</f>
        <v>0</v>
      </c>
    </row>
    <row r="19" spans="1:26">
      <c r="A19">
        <v>18</v>
      </c>
      <c r="B19" t="s">
        <v>56</v>
      </c>
      <c r="C19">
        <v>2</v>
      </c>
      <c r="D19">
        <v>8</v>
      </c>
      <c r="E19">
        <v>3</v>
      </c>
      <c r="F19">
        <v>2</v>
      </c>
      <c r="G19">
        <v>0</v>
      </c>
      <c r="H19">
        <v>1</v>
      </c>
      <c r="I19" s="1">
        <v>2.7777777795563452E-3</v>
      </c>
      <c r="J19" s="1">
        <v>8.611111110803904E-2</v>
      </c>
      <c r="K19">
        <v>6.9444444452528842E-3</v>
      </c>
      <c r="L19" s="1">
        <v>2.9861111113859806E-2</v>
      </c>
      <c r="M19">
        <f>IF(G19=0,0,"")</f>
        <v>0</v>
      </c>
      <c r="N19">
        <v>3.4722222189884633E-3</v>
      </c>
      <c r="O19" s="2">
        <v>1</v>
      </c>
      <c r="P19" s="2">
        <v>1</v>
      </c>
      <c r="Q19" s="2">
        <v>0</v>
      </c>
      <c r="R19" s="2">
        <v>1</v>
      </c>
      <c r="S19" s="2">
        <f>IF(G19&lt;&gt;0,"",2)</f>
        <v>2</v>
      </c>
      <c r="T19" s="2">
        <v>0</v>
      </c>
      <c r="U19">
        <v>10</v>
      </c>
      <c r="V19">
        <v>10</v>
      </c>
      <c r="W19">
        <v>10</v>
      </c>
      <c r="X19">
        <v>10</v>
      </c>
      <c r="Y19">
        <f>IF(G19=0,0,"")</f>
        <v>0</v>
      </c>
      <c r="Z19">
        <v>10</v>
      </c>
    </row>
    <row r="20" spans="1:26">
      <c r="A20">
        <v>19</v>
      </c>
      <c r="B20" t="s">
        <v>55</v>
      </c>
      <c r="C20">
        <v>1</v>
      </c>
      <c r="D20">
        <v>2</v>
      </c>
      <c r="E20">
        <v>2</v>
      </c>
      <c r="F20">
        <v>2</v>
      </c>
      <c r="G20">
        <v>5</v>
      </c>
      <c r="H20">
        <v>5</v>
      </c>
      <c r="I20" s="1">
        <v>2.0833333328482695E-3</v>
      </c>
      <c r="J20" s="1">
        <v>4.8611111051286571E-3</v>
      </c>
      <c r="K20">
        <v>1.2500000004365575E-2</v>
      </c>
      <c r="L20" s="1">
        <v>4.8611111124046147E-3</v>
      </c>
      <c r="M20">
        <v>3.1944444439432118E-2</v>
      </c>
      <c r="N20">
        <v>1.527777778392192E-2</v>
      </c>
      <c r="O20" s="2">
        <v>0</v>
      </c>
      <c r="P20" s="2">
        <v>1</v>
      </c>
      <c r="Q20" s="2">
        <v>1</v>
      </c>
      <c r="R20" s="2">
        <v>1</v>
      </c>
      <c r="S20" s="2">
        <v>-1</v>
      </c>
      <c r="T20" s="2">
        <v>1</v>
      </c>
      <c r="U20">
        <v>8</v>
      </c>
      <c r="V20">
        <v>10</v>
      </c>
      <c r="W20">
        <v>9</v>
      </c>
      <c r="X20">
        <v>8.89</v>
      </c>
      <c r="Y20">
        <v>4.29</v>
      </c>
      <c r="Z20">
        <v>10</v>
      </c>
    </row>
    <row r="21" spans="1:26">
      <c r="A21">
        <v>20</v>
      </c>
      <c r="B21" t="s">
        <v>54</v>
      </c>
      <c r="C21">
        <v>1</v>
      </c>
      <c r="D21">
        <v>1</v>
      </c>
      <c r="E21">
        <v>2</v>
      </c>
      <c r="F21">
        <v>1</v>
      </c>
      <c r="G21">
        <v>2</v>
      </c>
      <c r="H21">
        <v>2</v>
      </c>
      <c r="I21" s="1">
        <v>2.7777777795563452E-3</v>
      </c>
      <c r="J21" s="1">
        <v>2.7083333334303461E-2</v>
      </c>
      <c r="K21">
        <v>1.1805555557657499E-2</v>
      </c>
      <c r="L21" s="1">
        <v>8.333333331393078E-3</v>
      </c>
      <c r="M21">
        <v>1.4583333337213844E-2</v>
      </c>
      <c r="N21">
        <v>1.1111111110949423E-2</v>
      </c>
      <c r="O21" s="2">
        <v>0</v>
      </c>
      <c r="P21" s="2">
        <v>0</v>
      </c>
      <c r="Q21" s="2">
        <v>1</v>
      </c>
      <c r="R21" s="2">
        <v>0</v>
      </c>
      <c r="S21" s="2">
        <v>1</v>
      </c>
      <c r="T21" s="2">
        <v>1</v>
      </c>
      <c r="U21">
        <v>9</v>
      </c>
      <c r="V21">
        <v>8</v>
      </c>
      <c r="W21">
        <v>9</v>
      </c>
      <c r="X21">
        <v>10</v>
      </c>
      <c r="Y21">
        <v>10</v>
      </c>
      <c r="Z21">
        <v>10</v>
      </c>
    </row>
    <row r="22" spans="1:26">
      <c r="A22">
        <v>21</v>
      </c>
      <c r="B22" t="s">
        <v>53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f>IF(D22=0,0,"")</f>
        <v>0</v>
      </c>
      <c r="K22">
        <f>IF(E22=0,0,"")</f>
        <v>0</v>
      </c>
      <c r="L22">
        <f>IF(F22=0,0,"")</f>
        <v>0</v>
      </c>
      <c r="M22">
        <f>IF(G22=0,0,"")</f>
        <v>0</v>
      </c>
      <c r="N22">
        <v>8.3333333386690356E-3</v>
      </c>
      <c r="O22" s="2">
        <f>IF(C22&lt;&gt;0,"",2)</f>
        <v>2</v>
      </c>
      <c r="P22" s="2">
        <f>IF(D22&lt;&gt;0,"",2)</f>
        <v>2</v>
      </c>
      <c r="Q22" s="2">
        <f>IF(E22&lt;&gt;0,"",2)</f>
        <v>2</v>
      </c>
      <c r="R22" s="2">
        <f>IF(F22&lt;&gt;0,"",2)</f>
        <v>2</v>
      </c>
      <c r="S22" s="2">
        <f>IF(G22&lt;&gt;0,"",2)</f>
        <v>2</v>
      </c>
      <c r="T22" s="2">
        <v>1</v>
      </c>
      <c r="U22">
        <f>IF(C22=0,0,"")</f>
        <v>0</v>
      </c>
      <c r="V22">
        <f>IF(D22=0,0,"")</f>
        <v>0</v>
      </c>
      <c r="W22">
        <f>IF(E22=0,0,"")</f>
        <v>0</v>
      </c>
      <c r="X22">
        <f>IF(F22=0,0,"")</f>
        <v>0</v>
      </c>
      <c r="Y22">
        <f>IF(G22=0,0,"")</f>
        <v>0</v>
      </c>
      <c r="Z22">
        <v>8.57</v>
      </c>
    </row>
    <row r="23" spans="1:26">
      <c r="A23">
        <v>22</v>
      </c>
      <c r="B23" t="s">
        <v>52</v>
      </c>
      <c r="C23">
        <v>1</v>
      </c>
      <c r="D23">
        <v>0</v>
      </c>
      <c r="E23">
        <v>0</v>
      </c>
      <c r="F23">
        <v>2</v>
      </c>
      <c r="G23">
        <v>1</v>
      </c>
      <c r="H23">
        <v>5</v>
      </c>
      <c r="I23" s="1">
        <v>1.8055555556202307E-2</v>
      </c>
      <c r="J23">
        <f>IF(D23=0,0,"")</f>
        <v>0</v>
      </c>
      <c r="K23">
        <f>IF(E23=0,0,"")</f>
        <v>0</v>
      </c>
      <c r="L23" s="1">
        <v>2.1527777775190771E-2</v>
      </c>
      <c r="M23">
        <v>9.7222222248092294E-3</v>
      </c>
      <c r="N23">
        <v>5.0000000002910383E-2</v>
      </c>
      <c r="O23" s="2">
        <v>0</v>
      </c>
      <c r="P23" s="2">
        <f>IF(D23&lt;&gt;0,"",2)</f>
        <v>2</v>
      </c>
      <c r="Q23" s="2">
        <f>IF(E23&lt;&gt;0,"",2)</f>
        <v>2</v>
      </c>
      <c r="R23" s="2">
        <v>1</v>
      </c>
      <c r="S23" s="2">
        <v>0</v>
      </c>
      <c r="T23" s="2">
        <v>1</v>
      </c>
      <c r="U23">
        <v>7</v>
      </c>
      <c r="V23">
        <f>IF(D23=0,0,"")</f>
        <v>0</v>
      </c>
      <c r="W23">
        <f>IF(E23=0,0,"")</f>
        <v>0</v>
      </c>
      <c r="X23">
        <v>10</v>
      </c>
      <c r="Y23">
        <v>10</v>
      </c>
      <c r="Z23">
        <v>8.57</v>
      </c>
    </row>
    <row r="24" spans="1:26">
      <c r="A24">
        <v>23</v>
      </c>
      <c r="B24" t="s">
        <v>51</v>
      </c>
      <c r="C24">
        <v>3</v>
      </c>
      <c r="D24">
        <v>2</v>
      </c>
      <c r="E24">
        <v>2</v>
      </c>
      <c r="F24">
        <v>2</v>
      </c>
      <c r="G24">
        <v>2</v>
      </c>
      <c r="H24">
        <v>0</v>
      </c>
      <c r="I24" s="1">
        <v>2.4305555562023073E-2</v>
      </c>
      <c r="J24" s="1">
        <v>1.1111111103673466E-2</v>
      </c>
      <c r="K24">
        <v>4.8611111051286571E-3</v>
      </c>
      <c r="L24" s="1">
        <v>1.1805555557657499E-2</v>
      </c>
      <c r="M24">
        <v>1.1805555550381541E-2</v>
      </c>
      <c r="N24">
        <f>IF(H24=0,0,"")</f>
        <v>0</v>
      </c>
      <c r="O24" s="2">
        <v>0</v>
      </c>
      <c r="P24" s="2">
        <v>0</v>
      </c>
      <c r="Q24" s="2">
        <v>0</v>
      </c>
      <c r="R24" s="2">
        <v>1</v>
      </c>
      <c r="S24" s="2">
        <v>1</v>
      </c>
      <c r="T24" s="2">
        <f>IF(H24&lt;&gt;0,"",2)</f>
        <v>2</v>
      </c>
      <c r="U24">
        <v>10</v>
      </c>
      <c r="V24">
        <v>10</v>
      </c>
      <c r="W24">
        <v>10</v>
      </c>
      <c r="X24">
        <v>10</v>
      </c>
      <c r="Y24">
        <v>10</v>
      </c>
      <c r="Z24">
        <f>IF(H24=0,0,"")</f>
        <v>0</v>
      </c>
    </row>
    <row r="25" spans="1:26">
      <c r="A25">
        <v>24</v>
      </c>
      <c r="B25" t="s">
        <v>50</v>
      </c>
      <c r="C25">
        <v>3</v>
      </c>
      <c r="D25">
        <v>2</v>
      </c>
      <c r="E25">
        <v>4</v>
      </c>
      <c r="F25">
        <v>3</v>
      </c>
      <c r="G25">
        <v>4</v>
      </c>
      <c r="H25">
        <v>2</v>
      </c>
      <c r="I25" s="1">
        <v>2.4305555554747116E-2</v>
      </c>
      <c r="J25" s="1">
        <v>3.4722222218988463E-2</v>
      </c>
      <c r="K25">
        <v>1.9444444442342501E-2</v>
      </c>
      <c r="L25" s="1">
        <v>2.0833333328482695E-2</v>
      </c>
      <c r="M25">
        <v>2.5000000001455192E-2</v>
      </c>
      <c r="N25">
        <v>2.8472222220443655E-2</v>
      </c>
      <c r="O25" s="2">
        <v>0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</row>
    <row r="26" spans="1:26">
      <c r="A26">
        <v>25</v>
      </c>
      <c r="B26" t="s">
        <v>49</v>
      </c>
      <c r="C26">
        <v>1</v>
      </c>
      <c r="D26">
        <v>1</v>
      </c>
      <c r="E26">
        <v>2</v>
      </c>
      <c r="F26">
        <v>1</v>
      </c>
      <c r="G26">
        <v>3</v>
      </c>
      <c r="H26">
        <v>2</v>
      </c>
      <c r="I26" s="1">
        <v>2.7777777722803876E-3</v>
      </c>
      <c r="J26" s="1">
        <v>2.7777777795563452E-3</v>
      </c>
      <c r="K26">
        <v>2.7777777773735579E-2</v>
      </c>
      <c r="L26" s="1">
        <v>9.0277777781011537E-3</v>
      </c>
      <c r="M26">
        <v>1.2499999997089617E-2</v>
      </c>
      <c r="N26">
        <v>9.0277777781011537E-3</v>
      </c>
      <c r="O26" s="2">
        <v>0</v>
      </c>
      <c r="P26" s="2">
        <v>0</v>
      </c>
      <c r="Q26" s="2">
        <v>1</v>
      </c>
      <c r="R26" s="2">
        <v>0</v>
      </c>
      <c r="S26" s="2">
        <v>1</v>
      </c>
      <c r="T26" s="2">
        <v>1</v>
      </c>
      <c r="U26">
        <v>10</v>
      </c>
      <c r="V26">
        <v>9</v>
      </c>
      <c r="W26">
        <v>10</v>
      </c>
      <c r="X26">
        <v>10</v>
      </c>
      <c r="Y26">
        <v>10</v>
      </c>
      <c r="Z26">
        <v>10</v>
      </c>
    </row>
    <row r="27" spans="1:26">
      <c r="A27">
        <v>26</v>
      </c>
      <c r="B27" t="s">
        <v>48</v>
      </c>
      <c r="C27">
        <v>1</v>
      </c>
      <c r="D27">
        <v>0</v>
      </c>
      <c r="E27">
        <v>1</v>
      </c>
      <c r="F27">
        <v>2</v>
      </c>
      <c r="G27">
        <v>3</v>
      </c>
      <c r="H27">
        <v>3</v>
      </c>
      <c r="I27" s="1">
        <v>2.7777777795563452E-3</v>
      </c>
      <c r="J27">
        <f>IF(D27=0,0,"")</f>
        <v>0</v>
      </c>
      <c r="K27">
        <v>4.166666665696539E-3</v>
      </c>
      <c r="L27" s="1">
        <v>3.680555555911269E-2</v>
      </c>
      <c r="M27">
        <v>2.7083333334303461E-2</v>
      </c>
      <c r="N27">
        <v>9.0277777853771113E-3</v>
      </c>
      <c r="O27" s="2">
        <v>0</v>
      </c>
      <c r="P27" s="2">
        <f>IF(D27&lt;&gt;0,"",2)</f>
        <v>2</v>
      </c>
      <c r="Q27" s="2">
        <v>0</v>
      </c>
      <c r="R27" s="2">
        <v>1</v>
      </c>
      <c r="S27" s="2">
        <v>1</v>
      </c>
      <c r="T27" s="2">
        <v>1</v>
      </c>
      <c r="U27">
        <v>8</v>
      </c>
      <c r="V27">
        <f>IF(D27=0,0,"")</f>
        <v>0</v>
      </c>
      <c r="W27">
        <v>10</v>
      </c>
      <c r="X27">
        <v>8.89</v>
      </c>
      <c r="Y27">
        <v>10</v>
      </c>
      <c r="Z27">
        <v>10</v>
      </c>
    </row>
    <row r="28" spans="1:26">
      <c r="A28">
        <v>27</v>
      </c>
      <c r="B28" t="s">
        <v>47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f>IF(D28=0,0,"")</f>
        <v>0</v>
      </c>
      <c r="K28">
        <v>6.9444444379769266E-3</v>
      </c>
      <c r="L28" s="1">
        <v>3.4722222189884633E-3</v>
      </c>
      <c r="M28">
        <v>4.166666665696539E-3</v>
      </c>
      <c r="N28">
        <f>IF(H28=0,0,"")</f>
        <v>0</v>
      </c>
      <c r="O28" s="2">
        <f>IF(C28&lt;&gt;0,"",2)</f>
        <v>2</v>
      </c>
      <c r="P28" s="2">
        <f>IF(D28&lt;&gt;0,"",2)</f>
        <v>2</v>
      </c>
      <c r="Q28" s="2">
        <v>0</v>
      </c>
      <c r="R28" s="2">
        <v>0</v>
      </c>
      <c r="S28" s="2">
        <v>1</v>
      </c>
      <c r="T28" s="2">
        <f>IF(H28&lt;&gt;0,"",2)</f>
        <v>2</v>
      </c>
      <c r="U28">
        <f>IF(C28=0,0,"")</f>
        <v>0</v>
      </c>
      <c r="V28">
        <f>IF(D28=0,0,"")</f>
        <v>0</v>
      </c>
      <c r="W28">
        <v>9</v>
      </c>
      <c r="X28">
        <v>10</v>
      </c>
      <c r="Y28">
        <v>10</v>
      </c>
      <c r="Z28">
        <f>IF(H28=0,0,"")</f>
        <v>0</v>
      </c>
    </row>
    <row r="29" spans="1:26">
      <c r="A29">
        <v>28</v>
      </c>
      <c r="B29" t="s">
        <v>46</v>
      </c>
      <c r="C29">
        <v>2</v>
      </c>
      <c r="D29">
        <v>0</v>
      </c>
      <c r="E29">
        <v>0</v>
      </c>
      <c r="F29">
        <v>2</v>
      </c>
      <c r="G29">
        <v>0</v>
      </c>
      <c r="H29">
        <v>1</v>
      </c>
      <c r="I29" s="1">
        <v>2.0833333328482695E-3</v>
      </c>
      <c r="J29">
        <f>IF(D29=0,0,"")</f>
        <v>0</v>
      </c>
      <c r="K29">
        <f>IF(E29=0,0,"")</f>
        <v>0</v>
      </c>
      <c r="L29" s="1">
        <v>1.1111111110949423E-2</v>
      </c>
      <c r="M29">
        <f>IF(G29=0,0,"")</f>
        <v>0</v>
      </c>
      <c r="N29">
        <v>2.0833333328482695E-3</v>
      </c>
      <c r="O29" s="2">
        <v>1</v>
      </c>
      <c r="P29" s="2">
        <f>IF(D29&lt;&gt;0,"",2)</f>
        <v>2</v>
      </c>
      <c r="Q29" s="2">
        <f>IF(E29&lt;&gt;0,"",2)</f>
        <v>2</v>
      </c>
      <c r="R29" s="2">
        <v>1</v>
      </c>
      <c r="S29" s="2">
        <f>IF(G29&lt;&gt;0,"",2)</f>
        <v>2</v>
      </c>
      <c r="T29" s="2">
        <v>0</v>
      </c>
      <c r="U29">
        <v>10</v>
      </c>
      <c r="V29">
        <f>IF(D29=0,0,"")</f>
        <v>0</v>
      </c>
      <c r="W29">
        <f>IF(E29=0,0,"")</f>
        <v>0</v>
      </c>
      <c r="X29">
        <v>8.89</v>
      </c>
      <c r="Y29">
        <f>IF(G29=0,0,"")</f>
        <v>0</v>
      </c>
      <c r="Z29">
        <v>10</v>
      </c>
    </row>
    <row r="30" spans="1:26">
      <c r="A30">
        <v>29</v>
      </c>
      <c r="B30" t="s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5.5555555518367328E-3</v>
      </c>
      <c r="J30">
        <f>IF(D30=0,0,"")</f>
        <v>0</v>
      </c>
      <c r="K30">
        <f>IF(E30=0,0,"")</f>
        <v>0</v>
      </c>
      <c r="L30">
        <f>IF(F30=0,0,"")</f>
        <v>0</v>
      </c>
      <c r="M30">
        <f>IF(G30=0,0,"")</f>
        <v>0</v>
      </c>
      <c r="N30">
        <f>IF(H30=0,0,"")</f>
        <v>0</v>
      </c>
      <c r="O30" s="2">
        <v>0</v>
      </c>
      <c r="P30" s="2">
        <f>IF(D30&lt;&gt;0,"",2)</f>
        <v>2</v>
      </c>
      <c r="Q30" s="2">
        <f>IF(E30&lt;&gt;0,"",2)</f>
        <v>2</v>
      </c>
      <c r="R30" s="2">
        <f>IF(F30&lt;&gt;0,"",2)</f>
        <v>2</v>
      </c>
      <c r="S30" s="2">
        <f>IF(G30&lt;&gt;0,"",2)</f>
        <v>2</v>
      </c>
      <c r="T30" s="2">
        <f>IF(H30&lt;&gt;0,"",2)</f>
        <v>2</v>
      </c>
      <c r="U30">
        <v>1</v>
      </c>
      <c r="V30">
        <f>IF(D30=0,0,"")</f>
        <v>0</v>
      </c>
      <c r="W30">
        <f>IF(E30=0,0,"")</f>
        <v>0</v>
      </c>
      <c r="X30">
        <f>IF(F30=0,0,"")</f>
        <v>0</v>
      </c>
      <c r="Y30">
        <f>IF(G30=0,0,"")</f>
        <v>0</v>
      </c>
      <c r="Z30">
        <f>IF(H30=0,0,"")</f>
        <v>0</v>
      </c>
    </row>
    <row r="31" spans="1:26">
      <c r="A31">
        <v>30</v>
      </c>
      <c r="B31" t="s">
        <v>44</v>
      </c>
      <c r="C31">
        <v>2</v>
      </c>
      <c r="D31">
        <v>9</v>
      </c>
      <c r="E31">
        <v>4</v>
      </c>
      <c r="F31">
        <v>7</v>
      </c>
      <c r="G31">
        <v>7</v>
      </c>
      <c r="H31">
        <v>7</v>
      </c>
      <c r="I31" s="1">
        <v>1.1111111110949423E-2</v>
      </c>
      <c r="J31" s="1">
        <v>4.6527777798473835E-2</v>
      </c>
      <c r="K31">
        <v>1.6666666670062114E-2</v>
      </c>
      <c r="L31" s="1">
        <v>1.597222221607808E-2</v>
      </c>
      <c r="M31">
        <v>1.5277777791197877E-2</v>
      </c>
      <c r="N31">
        <v>1.3888888897781726E-2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</row>
    <row r="32" spans="1:26">
      <c r="A32">
        <v>31</v>
      </c>
      <c r="B32" t="s">
        <v>43</v>
      </c>
      <c r="C32">
        <v>1</v>
      </c>
      <c r="D32">
        <v>0</v>
      </c>
      <c r="E32">
        <v>2</v>
      </c>
      <c r="F32">
        <v>1</v>
      </c>
      <c r="G32">
        <v>1</v>
      </c>
      <c r="H32">
        <v>2</v>
      </c>
      <c r="I32" s="1">
        <v>6.2500000058207661E-3</v>
      </c>
      <c r="J32">
        <f>IF(D32=0,0,"")</f>
        <v>0</v>
      </c>
      <c r="K32">
        <v>2.5000000001455192E-2</v>
      </c>
      <c r="L32" s="1">
        <v>1.3194444443797693E-2</v>
      </c>
      <c r="M32">
        <v>1.1111111110949423E-2</v>
      </c>
      <c r="N32">
        <v>5.5555555591126904E-3</v>
      </c>
      <c r="O32" s="2">
        <v>0</v>
      </c>
      <c r="P32" s="2">
        <f>IF(D32&lt;&gt;0,"",2)</f>
        <v>2</v>
      </c>
      <c r="Q32" s="2">
        <v>1</v>
      </c>
      <c r="R32" s="2">
        <v>0</v>
      </c>
      <c r="S32" s="2">
        <v>0</v>
      </c>
      <c r="T32" s="2">
        <v>1</v>
      </c>
      <c r="U32">
        <v>10</v>
      </c>
      <c r="V32">
        <f>IF(D32=0,0,"")</f>
        <v>0</v>
      </c>
      <c r="W32">
        <v>10</v>
      </c>
      <c r="X32">
        <v>8.89</v>
      </c>
      <c r="Y32">
        <v>8.57</v>
      </c>
      <c r="Z32">
        <v>10</v>
      </c>
    </row>
    <row r="33" spans="1:26">
      <c r="A33">
        <v>32</v>
      </c>
      <c r="B33" t="s">
        <v>42</v>
      </c>
      <c r="C33">
        <v>1</v>
      </c>
      <c r="D33">
        <v>1</v>
      </c>
      <c r="E33">
        <v>1</v>
      </c>
      <c r="F33">
        <v>1</v>
      </c>
      <c r="G33">
        <v>2</v>
      </c>
      <c r="H33">
        <v>0</v>
      </c>
      <c r="I33" s="1">
        <v>6.944444467080757E-4</v>
      </c>
      <c r="J33" s="1">
        <v>1.0416666671517305E-2</v>
      </c>
      <c r="K33">
        <v>2.7777777722803876E-3</v>
      </c>
      <c r="L33" s="1">
        <v>6.944444467080757E-4</v>
      </c>
      <c r="M33">
        <v>4.166666665696539E-3</v>
      </c>
      <c r="N33">
        <f>IF(H33=0,0,"")</f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f>IF(H33&lt;&gt;0,"",2)</f>
        <v>2</v>
      </c>
      <c r="U33">
        <v>7</v>
      </c>
      <c r="V33">
        <v>9</v>
      </c>
      <c r="W33">
        <v>9</v>
      </c>
      <c r="X33">
        <v>7.78</v>
      </c>
      <c r="Y33">
        <v>8.57</v>
      </c>
      <c r="Z33">
        <f>IF(H33=0,0,"")</f>
        <v>0</v>
      </c>
    </row>
    <row r="34" spans="1:26">
      <c r="A34">
        <v>33</v>
      </c>
      <c r="B34" t="s">
        <v>41</v>
      </c>
      <c r="C34">
        <v>2</v>
      </c>
      <c r="D34">
        <v>2</v>
      </c>
      <c r="E34">
        <v>1</v>
      </c>
      <c r="F34">
        <v>3</v>
      </c>
      <c r="G34">
        <v>0</v>
      </c>
      <c r="H34">
        <v>2</v>
      </c>
      <c r="I34" s="1">
        <v>2.0833333328482695E-3</v>
      </c>
      <c r="J34" s="1">
        <v>9.0277777708251961E-3</v>
      </c>
      <c r="K34">
        <v>2.0833333328482695E-3</v>
      </c>
      <c r="L34" s="1">
        <v>1.5277777769370005E-2</v>
      </c>
      <c r="M34">
        <f>IF(G34=0,0,"")</f>
        <v>0</v>
      </c>
      <c r="N34">
        <v>2.7777777795563452E-3</v>
      </c>
      <c r="O34" s="2">
        <v>1</v>
      </c>
      <c r="P34" s="2">
        <v>1</v>
      </c>
      <c r="Q34" s="2">
        <v>0</v>
      </c>
      <c r="R34" s="2">
        <v>1</v>
      </c>
      <c r="S34" s="2">
        <f>IF(G34&lt;&gt;0,"",2)</f>
        <v>2</v>
      </c>
      <c r="T34" s="2">
        <v>1</v>
      </c>
      <c r="U34">
        <v>10</v>
      </c>
      <c r="V34">
        <v>10</v>
      </c>
      <c r="W34">
        <v>10</v>
      </c>
      <c r="X34">
        <v>10</v>
      </c>
      <c r="Y34">
        <f>IF(G34=0,0,"")</f>
        <v>0</v>
      </c>
      <c r="Z34">
        <v>10</v>
      </c>
    </row>
    <row r="35" spans="1:26">
      <c r="A35">
        <v>34</v>
      </c>
      <c r="B35" t="s">
        <v>40</v>
      </c>
      <c r="C35">
        <v>1</v>
      </c>
      <c r="D35">
        <v>0</v>
      </c>
      <c r="E35">
        <v>2</v>
      </c>
      <c r="F35">
        <v>3</v>
      </c>
      <c r="G35">
        <v>4</v>
      </c>
      <c r="H35">
        <v>5</v>
      </c>
      <c r="I35" s="1">
        <v>3.4722222189884633E-3</v>
      </c>
      <c r="J35">
        <f>IF(D35=0,0,"")</f>
        <v>0</v>
      </c>
      <c r="K35">
        <v>4.3055555557657499E-2</v>
      </c>
      <c r="L35" s="1">
        <v>4.8611111109494232E-2</v>
      </c>
      <c r="M35">
        <v>7.013888889196096E-2</v>
      </c>
      <c r="N35">
        <v>1.0416666678793263E-2</v>
      </c>
      <c r="O35" s="2">
        <v>0</v>
      </c>
      <c r="P35" s="2">
        <f>IF(D35&lt;&gt;0,"",2)</f>
        <v>2</v>
      </c>
      <c r="Q35" s="2">
        <v>0</v>
      </c>
      <c r="R35" s="2">
        <v>1</v>
      </c>
      <c r="S35" s="2">
        <v>1</v>
      </c>
      <c r="T35" s="2">
        <v>1</v>
      </c>
      <c r="U35">
        <v>10</v>
      </c>
      <c r="V35">
        <f>IF(D35=0,0,"")</f>
        <v>0</v>
      </c>
      <c r="W35">
        <v>7</v>
      </c>
      <c r="X35">
        <v>8.89</v>
      </c>
      <c r="Y35">
        <v>10</v>
      </c>
      <c r="Z35">
        <v>10</v>
      </c>
    </row>
    <row r="36" spans="1:26">
      <c r="A36">
        <v>35</v>
      </c>
      <c r="B36" t="s">
        <v>39</v>
      </c>
      <c r="C36">
        <v>1</v>
      </c>
      <c r="D36">
        <v>2</v>
      </c>
      <c r="E36">
        <v>3</v>
      </c>
      <c r="F36">
        <v>2</v>
      </c>
      <c r="G36">
        <v>2</v>
      </c>
      <c r="H36">
        <v>1</v>
      </c>
      <c r="I36" s="1">
        <v>2.7777777781011537E-2</v>
      </c>
      <c r="J36" s="1">
        <v>2.6388888887595385E-2</v>
      </c>
      <c r="K36">
        <v>2.1527777782466728E-2</v>
      </c>
      <c r="L36" s="1">
        <v>6.1805555553291924E-2</v>
      </c>
      <c r="M36">
        <v>4.9305555563478265E-2</v>
      </c>
      <c r="N36">
        <v>1.3888888861401938E-3</v>
      </c>
      <c r="O36" s="2">
        <v>0</v>
      </c>
      <c r="P36" s="2">
        <v>1</v>
      </c>
      <c r="Q36" s="2">
        <v>1</v>
      </c>
      <c r="R36" s="2">
        <v>1</v>
      </c>
      <c r="S36" s="2">
        <v>1</v>
      </c>
      <c r="T36" s="2">
        <v>0</v>
      </c>
      <c r="U36">
        <v>8</v>
      </c>
      <c r="V36">
        <v>10</v>
      </c>
      <c r="W36">
        <v>10</v>
      </c>
      <c r="X36">
        <v>10</v>
      </c>
      <c r="Y36">
        <v>10</v>
      </c>
      <c r="Z36">
        <v>10</v>
      </c>
    </row>
    <row r="37" spans="1:26">
      <c r="A37">
        <v>36</v>
      </c>
      <c r="B37" t="s">
        <v>38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 s="1">
        <v>9.7222222248092294E-3</v>
      </c>
      <c r="J37" s="1">
        <v>9.7222222248092294E-3</v>
      </c>
      <c r="K37">
        <v>8.333333331393078E-3</v>
      </c>
      <c r="L37" s="1">
        <v>1.5277777776645962E-2</v>
      </c>
      <c r="M37">
        <v>2.5000000001455192E-2</v>
      </c>
      <c r="N37">
        <v>9.0277777781011537E-3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>
        <v>9</v>
      </c>
      <c r="V37">
        <v>8</v>
      </c>
      <c r="W37">
        <v>10</v>
      </c>
      <c r="X37">
        <v>8.89</v>
      </c>
      <c r="Y37">
        <v>7.14</v>
      </c>
      <c r="Z37">
        <v>7.14</v>
      </c>
    </row>
    <row r="38" spans="1:26">
      <c r="A38">
        <v>37</v>
      </c>
      <c r="B38" t="s">
        <v>37</v>
      </c>
      <c r="C38">
        <v>1</v>
      </c>
      <c r="D38">
        <v>3</v>
      </c>
      <c r="E38">
        <v>3</v>
      </c>
      <c r="F38">
        <v>1</v>
      </c>
      <c r="G38">
        <v>1</v>
      </c>
      <c r="H38">
        <v>1</v>
      </c>
      <c r="I38" s="1">
        <v>2.7777777795563452E-3</v>
      </c>
      <c r="J38" s="1">
        <v>1.0416666671517305E-2</v>
      </c>
      <c r="K38">
        <v>1.3888888890505768E-2</v>
      </c>
      <c r="L38" s="1">
        <v>1.3888888934161514E-3</v>
      </c>
      <c r="M38">
        <v>2.0833333328482695E-3</v>
      </c>
      <c r="N38">
        <v>2.0833333328482695E-3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0</v>
      </c>
      <c r="U38">
        <v>9</v>
      </c>
      <c r="V38">
        <v>3</v>
      </c>
      <c r="W38">
        <v>10</v>
      </c>
      <c r="X38">
        <v>10</v>
      </c>
      <c r="Y38">
        <v>7.14</v>
      </c>
      <c r="Z38">
        <v>8.57</v>
      </c>
    </row>
    <row r="39" spans="1:26">
      <c r="A39">
        <v>38</v>
      </c>
      <c r="B39" t="s">
        <v>36</v>
      </c>
      <c r="C39">
        <v>2</v>
      </c>
      <c r="D39">
        <v>2</v>
      </c>
      <c r="E39">
        <v>2</v>
      </c>
      <c r="F39">
        <v>1</v>
      </c>
      <c r="G39">
        <v>0</v>
      </c>
      <c r="H39">
        <v>2</v>
      </c>
      <c r="I39" s="1">
        <v>4.8611111124046147E-3</v>
      </c>
      <c r="J39" s="1">
        <v>6.2499999985448085E-3</v>
      </c>
      <c r="K39">
        <v>4.166666665696539E-3</v>
      </c>
      <c r="L39" s="1">
        <v>2.7777777773735579E-2</v>
      </c>
      <c r="M39">
        <f>IF(G39=0,0,"")</f>
        <v>0</v>
      </c>
      <c r="N39">
        <v>4.166666665696539E-3</v>
      </c>
      <c r="O39" s="2">
        <v>0</v>
      </c>
      <c r="P39" s="2">
        <v>-1</v>
      </c>
      <c r="Q39" s="2">
        <v>1</v>
      </c>
      <c r="R39" s="2">
        <v>0</v>
      </c>
      <c r="S39" s="2">
        <f>IF(G39&lt;&gt;0,"",2)</f>
        <v>2</v>
      </c>
      <c r="T39" s="2">
        <v>0</v>
      </c>
      <c r="U39">
        <v>10</v>
      </c>
      <c r="V39">
        <v>9</v>
      </c>
      <c r="W39">
        <v>10</v>
      </c>
      <c r="X39">
        <v>10</v>
      </c>
      <c r="Y39">
        <f>IF(G39=0,0,"")</f>
        <v>0</v>
      </c>
      <c r="Z39">
        <v>10</v>
      </c>
    </row>
    <row r="40" spans="1:26">
      <c r="A40">
        <v>39</v>
      </c>
      <c r="B40" t="s">
        <v>35</v>
      </c>
      <c r="C40">
        <v>5</v>
      </c>
      <c r="D40">
        <v>2</v>
      </c>
      <c r="E40">
        <v>2</v>
      </c>
      <c r="F40">
        <v>5</v>
      </c>
      <c r="G40">
        <v>3</v>
      </c>
      <c r="H40">
        <v>2</v>
      </c>
      <c r="I40" s="1">
        <v>3.125E-2</v>
      </c>
      <c r="J40" s="1">
        <v>2.6388888887595385E-2</v>
      </c>
      <c r="K40">
        <v>8.3333333241171204E-3</v>
      </c>
      <c r="L40" s="1">
        <v>5.5555555518367328E-3</v>
      </c>
      <c r="M40">
        <v>4.1666666584205814E-3</v>
      </c>
      <c r="N40">
        <v>4.8611111051286571E-3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</row>
    <row r="41" spans="1:26">
      <c r="A41">
        <v>40</v>
      </c>
      <c r="B41" t="s">
        <v>34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 s="1">
        <v>3.4722222189884633E-3</v>
      </c>
      <c r="J41" s="1">
        <v>6.2499999985448085E-3</v>
      </c>
      <c r="K41">
        <v>3.4722222189884633E-3</v>
      </c>
      <c r="L41" s="1">
        <v>5.5555555518367328E-3</v>
      </c>
      <c r="M41">
        <v>2.7777777795563452E-3</v>
      </c>
      <c r="N41">
        <v>2.7777777795563452E-3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>
        <v>10</v>
      </c>
      <c r="V41">
        <v>8</v>
      </c>
      <c r="W41">
        <v>10</v>
      </c>
      <c r="X41">
        <v>10</v>
      </c>
      <c r="Y41">
        <v>7.14</v>
      </c>
      <c r="Z41">
        <v>10</v>
      </c>
    </row>
    <row r="42" spans="1:26">
      <c r="A42">
        <v>41</v>
      </c>
      <c r="B42" t="s">
        <v>33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 s="1">
        <v>1.3888888861401938E-3</v>
      </c>
      <c r="J42" s="1">
        <v>6.944444467080757E-4</v>
      </c>
      <c r="K42">
        <v>6.9444443943211809E-4</v>
      </c>
      <c r="L42" s="1">
        <v>2.0833333328482695E-3</v>
      </c>
      <c r="M42">
        <v>2.0833333328482699E-3</v>
      </c>
      <c r="N42">
        <v>6.944444467080757E-4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>
        <v>0</v>
      </c>
      <c r="V42">
        <v>4</v>
      </c>
      <c r="W42">
        <v>2</v>
      </c>
      <c r="X42">
        <v>6.67</v>
      </c>
      <c r="Y42">
        <v>2.86</v>
      </c>
      <c r="Z42">
        <v>2.86</v>
      </c>
    </row>
    <row r="43" spans="1:26">
      <c r="A43">
        <v>42</v>
      </c>
      <c r="B43" t="s">
        <v>32</v>
      </c>
      <c r="C43">
        <v>0</v>
      </c>
      <c r="D43">
        <v>0</v>
      </c>
      <c r="E43">
        <v>2</v>
      </c>
      <c r="F43">
        <v>9</v>
      </c>
      <c r="G43">
        <v>1</v>
      </c>
      <c r="H43">
        <v>0</v>
      </c>
      <c r="I43">
        <v>0</v>
      </c>
      <c r="J43">
        <f>IF(D43=0,0,"")</f>
        <v>0</v>
      </c>
      <c r="K43">
        <v>9.7222222175332718E-3</v>
      </c>
      <c r="L43" s="1">
        <v>1.5972222223354038E-2</v>
      </c>
      <c r="M43" s="1">
        <v>5.4398148148148101E-4</v>
      </c>
      <c r="N43">
        <f>IF(H43=0,0,"")</f>
        <v>0</v>
      </c>
      <c r="O43" s="2">
        <f>IF(C43&lt;&gt;0,"",2)</f>
        <v>2</v>
      </c>
      <c r="P43" s="2">
        <f>IF(D43&lt;&gt;0,"",2)</f>
        <v>2</v>
      </c>
      <c r="Q43" s="2">
        <v>1</v>
      </c>
      <c r="R43" s="2">
        <v>1</v>
      </c>
      <c r="S43" s="2">
        <v>0</v>
      </c>
      <c r="T43" s="2">
        <f>IF(H43&lt;&gt;0,"",2)</f>
        <v>2</v>
      </c>
      <c r="U43">
        <f>IF(C43=0,0,"")</f>
        <v>0</v>
      </c>
      <c r="V43">
        <f>IF(D43=0,0,"")</f>
        <v>0</v>
      </c>
      <c r="W43">
        <v>10</v>
      </c>
      <c r="X43">
        <v>10</v>
      </c>
      <c r="Y43">
        <v>10</v>
      </c>
      <c r="Z43">
        <f>IF(H43=0,0,"")</f>
        <v>0</v>
      </c>
    </row>
    <row r="44" spans="1:26">
      <c r="A44">
        <v>43</v>
      </c>
      <c r="B44" t="s">
        <v>31</v>
      </c>
      <c r="C44">
        <v>1</v>
      </c>
      <c r="D44">
        <v>3</v>
      </c>
      <c r="E44">
        <v>2</v>
      </c>
      <c r="F44">
        <v>1</v>
      </c>
      <c r="G44">
        <v>1</v>
      </c>
      <c r="H44">
        <v>0</v>
      </c>
      <c r="I44" s="1">
        <v>2.0833333328482695E-2</v>
      </c>
      <c r="J44" s="1">
        <v>4.2361111118225381E-2</v>
      </c>
      <c r="K44">
        <v>1.5277777769370005E-2</v>
      </c>
      <c r="L44" s="1">
        <v>3.4722222262644209E-3</v>
      </c>
      <c r="M44">
        <v>1.3888888934161514E-3</v>
      </c>
      <c r="N44">
        <f>IF(H44=0,0,"")</f>
        <v>0</v>
      </c>
      <c r="O44" s="2">
        <v>0</v>
      </c>
      <c r="P44" s="2">
        <v>1</v>
      </c>
      <c r="Q44" s="2">
        <v>1</v>
      </c>
      <c r="R44" s="2">
        <v>0</v>
      </c>
      <c r="S44" s="2">
        <v>0</v>
      </c>
      <c r="T44" s="2">
        <f>IF(H44&lt;&gt;0,"",2)</f>
        <v>2</v>
      </c>
      <c r="U44">
        <v>8</v>
      </c>
      <c r="V44">
        <v>10</v>
      </c>
      <c r="W44">
        <v>10</v>
      </c>
      <c r="X44">
        <v>7.78</v>
      </c>
      <c r="Y44">
        <v>8.57</v>
      </c>
      <c r="Z44">
        <f>IF(H44=0,0,"")</f>
        <v>0</v>
      </c>
    </row>
    <row r="45" spans="1:26">
      <c r="A45">
        <v>44</v>
      </c>
      <c r="B45" t="s">
        <v>30</v>
      </c>
      <c r="C45">
        <v>1</v>
      </c>
      <c r="D45">
        <v>1</v>
      </c>
      <c r="E45">
        <v>5</v>
      </c>
      <c r="F45">
        <v>2</v>
      </c>
      <c r="G45">
        <v>3</v>
      </c>
      <c r="H45">
        <v>2</v>
      </c>
      <c r="I45" s="1">
        <v>2.7777777795563452E-3</v>
      </c>
      <c r="J45" s="1">
        <v>1.1805555557657499E-2</v>
      </c>
      <c r="K45">
        <v>4.8611111109494232E-2</v>
      </c>
      <c r="L45" s="1">
        <v>2.4305555554747116E-2</v>
      </c>
      <c r="M45">
        <v>4.5138888890505768E-2</v>
      </c>
      <c r="N45">
        <v>1.7361111102218274E-2</v>
      </c>
      <c r="O45" s="2">
        <v>0</v>
      </c>
      <c r="P45" s="2">
        <v>0</v>
      </c>
      <c r="Q45" s="2">
        <v>1</v>
      </c>
      <c r="R45" s="2">
        <v>1</v>
      </c>
      <c r="S45" s="2">
        <v>1</v>
      </c>
      <c r="T45" s="2">
        <v>1</v>
      </c>
      <c r="U45">
        <v>8</v>
      </c>
      <c r="V45">
        <v>9</v>
      </c>
      <c r="W45">
        <v>9</v>
      </c>
      <c r="X45">
        <v>8.89</v>
      </c>
      <c r="Y45">
        <v>10</v>
      </c>
      <c r="Z45">
        <v>10</v>
      </c>
    </row>
    <row r="46" spans="1:26">
      <c r="A46">
        <v>45</v>
      </c>
      <c r="B46" t="s">
        <v>29</v>
      </c>
      <c r="C46">
        <v>5</v>
      </c>
      <c r="D46">
        <v>2</v>
      </c>
      <c r="E46">
        <v>2</v>
      </c>
      <c r="F46">
        <v>2</v>
      </c>
      <c r="G46">
        <v>2</v>
      </c>
      <c r="H46">
        <v>3</v>
      </c>
      <c r="I46" s="1">
        <v>4.166666665696539E-3</v>
      </c>
      <c r="J46" s="1">
        <v>2.2916666668606922E-2</v>
      </c>
      <c r="K46">
        <v>4.3749999997089617E-2</v>
      </c>
      <c r="L46" s="1">
        <v>1.0416666664241347E-2</v>
      </c>
      <c r="M46">
        <v>4.1666666584205814E-3</v>
      </c>
      <c r="N46">
        <v>1.2499999997089617E-2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</row>
    <row r="47" spans="1:26">
      <c r="A47">
        <v>46</v>
      </c>
      <c r="B47" t="s">
        <v>28</v>
      </c>
      <c r="C47">
        <v>3</v>
      </c>
      <c r="D47">
        <v>2</v>
      </c>
      <c r="E47">
        <v>1</v>
      </c>
      <c r="F47">
        <v>0</v>
      </c>
      <c r="G47">
        <v>5</v>
      </c>
      <c r="H47">
        <v>2</v>
      </c>
      <c r="I47" s="1">
        <v>2.291666667588288E-2</v>
      </c>
      <c r="J47" s="1">
        <v>1.0416666664241347E-2</v>
      </c>
      <c r="K47">
        <v>8.333333331393078E-3</v>
      </c>
      <c r="L47">
        <f>IF(F47=0,0,"")</f>
        <v>0</v>
      </c>
      <c r="M47">
        <v>2.0833333335758653E-2</v>
      </c>
      <c r="N47">
        <v>8.3333333241171204E-3</v>
      </c>
      <c r="O47" s="2">
        <v>1</v>
      </c>
      <c r="P47" s="2">
        <v>1</v>
      </c>
      <c r="Q47" s="2">
        <v>0</v>
      </c>
      <c r="R47" s="2">
        <f>IF(F47&lt;&gt;0,"",2)</f>
        <v>2</v>
      </c>
      <c r="S47" s="2">
        <v>1</v>
      </c>
      <c r="T47" s="2">
        <v>1</v>
      </c>
      <c r="U47">
        <v>9</v>
      </c>
      <c r="V47">
        <v>7</v>
      </c>
      <c r="W47">
        <v>9</v>
      </c>
      <c r="X47">
        <f>IF(F47=0,0,"")</f>
        <v>0</v>
      </c>
      <c r="Y47">
        <v>10</v>
      </c>
      <c r="Z47">
        <v>10</v>
      </c>
    </row>
    <row r="48" spans="1:26">
      <c r="A48">
        <v>47</v>
      </c>
      <c r="B48" t="s">
        <v>27</v>
      </c>
      <c r="C48">
        <v>1</v>
      </c>
      <c r="D48">
        <v>5</v>
      </c>
      <c r="E48">
        <v>1</v>
      </c>
      <c r="F48">
        <v>5</v>
      </c>
      <c r="G48">
        <v>3</v>
      </c>
      <c r="H48">
        <v>3</v>
      </c>
      <c r="I48" s="1">
        <v>2.5000000001455192E-2</v>
      </c>
      <c r="J48" s="1">
        <v>1.4583333329937886E-2</v>
      </c>
      <c r="K48">
        <v>2.6388888887595385E-2</v>
      </c>
      <c r="L48" s="1">
        <v>3.9583333331393078E-2</v>
      </c>
      <c r="M48">
        <v>2.0833333335758653E-2</v>
      </c>
      <c r="N48">
        <v>1.319444445107365E-2</v>
      </c>
      <c r="O48" s="2">
        <v>0</v>
      </c>
      <c r="P48" s="2">
        <v>1</v>
      </c>
      <c r="Q48" s="2">
        <v>0</v>
      </c>
      <c r="R48" s="2">
        <v>1</v>
      </c>
      <c r="S48" s="2">
        <v>1</v>
      </c>
      <c r="T48" s="2">
        <v>1</v>
      </c>
      <c r="U48">
        <v>9</v>
      </c>
      <c r="V48">
        <v>7</v>
      </c>
      <c r="W48">
        <v>10</v>
      </c>
      <c r="X48">
        <v>8.89</v>
      </c>
      <c r="Y48">
        <v>8.57</v>
      </c>
      <c r="Z48">
        <v>8.57</v>
      </c>
    </row>
    <row r="49" spans="1:26">
      <c r="A49">
        <v>48</v>
      </c>
      <c r="B49" t="s">
        <v>26</v>
      </c>
      <c r="C49">
        <v>4</v>
      </c>
      <c r="D49">
        <v>1</v>
      </c>
      <c r="E49">
        <v>2</v>
      </c>
      <c r="F49">
        <v>0</v>
      </c>
      <c r="G49">
        <v>1</v>
      </c>
      <c r="H49">
        <v>3</v>
      </c>
      <c r="I49" s="1">
        <v>1.2500000011641532E-2</v>
      </c>
      <c r="J49" s="1">
        <v>1.3888888883229811E-2</v>
      </c>
      <c r="K49">
        <v>4.1666666584205814E-3</v>
      </c>
      <c r="L49">
        <f>IF(F49=0,0,"")</f>
        <v>0</v>
      </c>
      <c r="M49">
        <v>2.0833333328482695E-3</v>
      </c>
      <c r="N49">
        <v>6.9444444452528842E-3</v>
      </c>
      <c r="O49" s="2">
        <v>-1</v>
      </c>
      <c r="P49" s="2">
        <v>0</v>
      </c>
      <c r="Q49" s="2">
        <v>0</v>
      </c>
      <c r="R49" s="2">
        <f>IF(F49&lt;&gt;0,"",2)</f>
        <v>2</v>
      </c>
      <c r="S49" s="2">
        <v>0</v>
      </c>
      <c r="T49" s="2">
        <v>1</v>
      </c>
      <c r="U49">
        <v>9</v>
      </c>
      <c r="V49">
        <v>9</v>
      </c>
      <c r="W49">
        <v>9</v>
      </c>
      <c r="X49">
        <f>IF(F49=0,0,"")</f>
        <v>0</v>
      </c>
      <c r="Y49">
        <v>10</v>
      </c>
      <c r="Z49">
        <v>10</v>
      </c>
    </row>
    <row r="50" spans="1:26">
      <c r="A50">
        <v>49</v>
      </c>
      <c r="B50" t="s">
        <v>25</v>
      </c>
      <c r="C50">
        <v>1</v>
      </c>
      <c r="D50">
        <v>2</v>
      </c>
      <c r="E50">
        <v>4</v>
      </c>
      <c r="F50">
        <v>5</v>
      </c>
      <c r="G50">
        <v>1</v>
      </c>
      <c r="H50">
        <v>2</v>
      </c>
      <c r="I50" s="1">
        <v>3.4722222189884633E-3</v>
      </c>
      <c r="J50" s="1">
        <v>1.527777778392192E-2</v>
      </c>
      <c r="K50">
        <v>1.0416666678793263E-2</v>
      </c>
      <c r="L50" s="1">
        <v>3.8888888877409045E-2</v>
      </c>
      <c r="M50">
        <v>3.680555555911269E-2</v>
      </c>
      <c r="N50">
        <v>9.7222222175332718E-3</v>
      </c>
      <c r="O50" s="2">
        <v>0</v>
      </c>
      <c r="P50" s="2">
        <v>1</v>
      </c>
      <c r="Q50" s="2">
        <v>1</v>
      </c>
      <c r="R50" s="2">
        <v>1</v>
      </c>
      <c r="S50" s="2">
        <v>0</v>
      </c>
      <c r="T50" s="2">
        <v>1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</row>
    <row r="51" spans="1:26">
      <c r="A51">
        <v>50</v>
      </c>
      <c r="B51" t="s">
        <v>24</v>
      </c>
      <c r="C51">
        <v>2</v>
      </c>
      <c r="D51">
        <v>3</v>
      </c>
      <c r="E51">
        <v>4</v>
      </c>
      <c r="F51">
        <v>3</v>
      </c>
      <c r="G51">
        <v>3</v>
      </c>
      <c r="H51">
        <v>2</v>
      </c>
      <c r="I51" s="1">
        <v>1.9444444449618459E-2</v>
      </c>
      <c r="J51" s="1">
        <v>2.0833333335758653E-2</v>
      </c>
      <c r="K51">
        <v>2.7083333341579419E-2</v>
      </c>
      <c r="L51" s="1">
        <v>2.8472222220443655E-2</v>
      </c>
      <c r="M51">
        <v>2.361111110803904E-2</v>
      </c>
      <c r="N51">
        <v>1.0416666671517305E-2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>
        <v>8</v>
      </c>
      <c r="V51">
        <v>10</v>
      </c>
      <c r="W51">
        <v>10</v>
      </c>
      <c r="X51">
        <v>10</v>
      </c>
      <c r="Y51">
        <v>10</v>
      </c>
      <c r="Z51">
        <v>10</v>
      </c>
    </row>
    <row r="52" spans="1:26">
      <c r="A52">
        <v>51</v>
      </c>
      <c r="B52" t="s">
        <v>23</v>
      </c>
      <c r="C52">
        <v>1</v>
      </c>
      <c r="D52">
        <v>2</v>
      </c>
      <c r="E52">
        <v>2</v>
      </c>
      <c r="F52">
        <v>2</v>
      </c>
      <c r="G52">
        <v>3</v>
      </c>
      <c r="H52">
        <v>1</v>
      </c>
      <c r="I52" s="1">
        <v>2.0833333335758653E-2</v>
      </c>
      <c r="J52" s="1">
        <v>4.0277777778101154E-2</v>
      </c>
      <c r="K52">
        <v>1.0416666671517305E-2</v>
      </c>
      <c r="L52" s="1">
        <v>1.5972222223354038E-2</v>
      </c>
      <c r="M52">
        <v>2.1527777782466728E-2</v>
      </c>
      <c r="N52">
        <v>4.166666665696539E-3</v>
      </c>
      <c r="O52" s="2">
        <v>0</v>
      </c>
      <c r="P52" s="2">
        <v>1</v>
      </c>
      <c r="Q52" s="2">
        <v>1</v>
      </c>
      <c r="R52" s="2">
        <v>1</v>
      </c>
      <c r="S52" s="2">
        <v>1</v>
      </c>
      <c r="T52" s="2">
        <v>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</row>
    <row r="53" spans="1:26">
      <c r="A53">
        <v>52</v>
      </c>
      <c r="B53" t="s">
        <v>22</v>
      </c>
      <c r="C53">
        <v>2</v>
      </c>
      <c r="D53">
        <v>3</v>
      </c>
      <c r="E53">
        <v>4</v>
      </c>
      <c r="F53">
        <v>2</v>
      </c>
      <c r="G53">
        <v>6</v>
      </c>
      <c r="H53">
        <v>4</v>
      </c>
      <c r="I53" s="1">
        <v>1.2500000004365575E-2</v>
      </c>
      <c r="J53" s="1">
        <v>3.6111111105128657E-2</v>
      </c>
      <c r="K53">
        <v>1.1111111110949423E-2</v>
      </c>
      <c r="L53" s="1">
        <v>6.2500000058207661E-3</v>
      </c>
      <c r="M53">
        <v>1.7361111109494232E-2</v>
      </c>
      <c r="N53">
        <v>1.1805555557657499E-2</v>
      </c>
      <c r="O53" s="2">
        <v>1</v>
      </c>
      <c r="P53" s="2">
        <v>1</v>
      </c>
      <c r="Q53" s="2">
        <v>0</v>
      </c>
      <c r="R53" s="2">
        <v>0</v>
      </c>
      <c r="S53" s="2">
        <v>1</v>
      </c>
      <c r="T53" s="2">
        <v>1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</row>
    <row r="54" spans="1:26">
      <c r="A54">
        <v>53</v>
      </c>
      <c r="B54" t="s">
        <v>21</v>
      </c>
      <c r="C54">
        <v>1</v>
      </c>
      <c r="D54">
        <v>2</v>
      </c>
      <c r="E54">
        <v>1</v>
      </c>
      <c r="F54">
        <v>2</v>
      </c>
      <c r="G54">
        <v>2</v>
      </c>
      <c r="H54">
        <v>5</v>
      </c>
      <c r="I54" s="1">
        <v>2.7777777795563452E-3</v>
      </c>
      <c r="J54" s="1">
        <v>3.2638888886140194E-2</v>
      </c>
      <c r="K54">
        <v>6.944444467080757E-4</v>
      </c>
      <c r="L54" s="1">
        <v>8.333333331393078E-3</v>
      </c>
      <c r="M54">
        <v>6.9444444525288418E-3</v>
      </c>
      <c r="N54">
        <v>1.1111111103673466E-2</v>
      </c>
      <c r="O54" s="2">
        <v>0</v>
      </c>
      <c r="P54" s="2">
        <v>1</v>
      </c>
      <c r="Q54" s="2">
        <v>0</v>
      </c>
      <c r="R54" s="2">
        <v>1</v>
      </c>
      <c r="S54" s="2">
        <v>1</v>
      </c>
      <c r="T54" s="2">
        <v>1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</row>
    <row r="55" spans="1:26">
      <c r="A55">
        <v>54</v>
      </c>
      <c r="B55" t="s">
        <v>20</v>
      </c>
      <c r="C55">
        <v>2</v>
      </c>
      <c r="D55">
        <v>1</v>
      </c>
      <c r="E55">
        <v>2</v>
      </c>
      <c r="F55">
        <v>1</v>
      </c>
      <c r="G55">
        <v>5</v>
      </c>
      <c r="H55">
        <v>2</v>
      </c>
      <c r="I55" s="1">
        <v>1.5972222230629995E-2</v>
      </c>
      <c r="J55" s="1">
        <v>9.7222222175332718E-3</v>
      </c>
      <c r="K55">
        <v>5.486111110803904E-2</v>
      </c>
      <c r="L55" s="1">
        <v>4.8611111124046147E-3</v>
      </c>
      <c r="M55">
        <v>1.1805555557657499E-2</v>
      </c>
      <c r="N55">
        <v>1.8055555556202307E-2</v>
      </c>
      <c r="O55" s="2">
        <v>1</v>
      </c>
      <c r="P55" s="2">
        <v>0</v>
      </c>
      <c r="Q55" s="2">
        <v>1</v>
      </c>
      <c r="R55" s="2">
        <v>0</v>
      </c>
      <c r="S55" s="2">
        <v>1</v>
      </c>
      <c r="T55" s="2">
        <v>1</v>
      </c>
      <c r="U55">
        <v>10</v>
      </c>
      <c r="V55">
        <v>9</v>
      </c>
      <c r="W55">
        <v>10</v>
      </c>
      <c r="X55">
        <v>8.89</v>
      </c>
      <c r="Y55">
        <v>8.57</v>
      </c>
      <c r="Z55">
        <v>10</v>
      </c>
    </row>
    <row r="56" spans="1:26">
      <c r="A56">
        <v>55</v>
      </c>
      <c r="B56" t="s">
        <v>19</v>
      </c>
      <c r="C56">
        <v>0</v>
      </c>
      <c r="D56">
        <v>3</v>
      </c>
      <c r="E56">
        <v>4</v>
      </c>
      <c r="F56">
        <v>3</v>
      </c>
      <c r="G56">
        <v>4</v>
      </c>
      <c r="H56">
        <v>0</v>
      </c>
      <c r="I56">
        <v>0</v>
      </c>
      <c r="J56" s="1">
        <v>2.569444444088731E-2</v>
      </c>
      <c r="K56">
        <v>3.680555555911269E-2</v>
      </c>
      <c r="L56" s="1">
        <v>1.1805555564933456E-2</v>
      </c>
      <c r="M56">
        <v>1.7361111109494232E-2</v>
      </c>
      <c r="N56">
        <f>IF(H56=0,0,"")</f>
        <v>0</v>
      </c>
      <c r="O56" s="2">
        <f>IF(C56&lt;&gt;0,"",2)</f>
        <v>2</v>
      </c>
      <c r="P56" s="2">
        <v>1</v>
      </c>
      <c r="Q56" s="2">
        <v>1</v>
      </c>
      <c r="R56" s="2">
        <v>1</v>
      </c>
      <c r="S56" s="2">
        <v>1</v>
      </c>
      <c r="T56" s="2">
        <f>IF(H56&lt;&gt;0,"",2)</f>
        <v>2</v>
      </c>
      <c r="U56">
        <f>IF(C56=0,0,"")</f>
        <v>0</v>
      </c>
      <c r="V56">
        <v>9</v>
      </c>
      <c r="W56">
        <v>8</v>
      </c>
      <c r="X56">
        <v>8.89</v>
      </c>
      <c r="Y56">
        <v>5.71</v>
      </c>
      <c r="Z56">
        <f>IF(H56=0,0,"")</f>
        <v>0</v>
      </c>
    </row>
    <row r="57" spans="1:26">
      <c r="A57">
        <v>56</v>
      </c>
      <c r="B57" t="s">
        <v>18</v>
      </c>
      <c r="C57">
        <v>1</v>
      </c>
      <c r="D57">
        <v>3</v>
      </c>
      <c r="E57">
        <v>2</v>
      </c>
      <c r="F57">
        <v>3</v>
      </c>
      <c r="G57">
        <v>2</v>
      </c>
      <c r="H57">
        <v>2</v>
      </c>
      <c r="I57" s="1">
        <v>2.1527777782466728E-2</v>
      </c>
      <c r="J57" s="1">
        <v>3.2638888886140194E-2</v>
      </c>
      <c r="K57">
        <v>4.1666666729724966E-3</v>
      </c>
      <c r="L57" s="1">
        <v>3.6111111105128657E-2</v>
      </c>
      <c r="M57">
        <v>9.7222222175332718E-3</v>
      </c>
      <c r="N57">
        <v>1.8749999995634425E-2</v>
      </c>
      <c r="O57" s="2">
        <v>0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</row>
    <row r="58" spans="1:26">
      <c r="A58">
        <v>57</v>
      </c>
      <c r="B58" t="s">
        <v>17</v>
      </c>
      <c r="C58">
        <v>1</v>
      </c>
      <c r="D58">
        <v>8</v>
      </c>
      <c r="E58">
        <v>5</v>
      </c>
      <c r="F58">
        <v>4</v>
      </c>
      <c r="G58">
        <v>4</v>
      </c>
      <c r="H58">
        <v>5</v>
      </c>
      <c r="I58" s="1">
        <v>2.0833333335758653E-2</v>
      </c>
      <c r="J58" s="1">
        <v>5.4861111115314998E-2</v>
      </c>
      <c r="K58">
        <v>2.5000000001455192E-2</v>
      </c>
      <c r="L58" s="1">
        <v>2.9861111099307891E-2</v>
      </c>
      <c r="M58">
        <v>6.9444444452528842E-3</v>
      </c>
      <c r="N58">
        <v>6.2499999985448085E-3</v>
      </c>
      <c r="O58" s="2">
        <v>0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>
        <v>7</v>
      </c>
      <c r="V58">
        <v>10</v>
      </c>
      <c r="W58">
        <v>10</v>
      </c>
      <c r="X58">
        <v>10</v>
      </c>
      <c r="Y58">
        <v>10</v>
      </c>
      <c r="Z58">
        <v>10</v>
      </c>
    </row>
    <row r="59" spans="1:26">
      <c r="A59">
        <v>58</v>
      </c>
      <c r="B59" t="s">
        <v>16</v>
      </c>
      <c r="C59">
        <v>3</v>
      </c>
      <c r="D59">
        <v>5</v>
      </c>
      <c r="E59">
        <v>1</v>
      </c>
      <c r="F59">
        <v>2</v>
      </c>
      <c r="G59">
        <v>5</v>
      </c>
      <c r="H59">
        <v>3</v>
      </c>
      <c r="I59" s="1">
        <v>2.9861111106583849E-2</v>
      </c>
      <c r="J59" s="1">
        <v>6.6666666665696539E-2</v>
      </c>
      <c r="K59">
        <v>1.9444444442342501E-2</v>
      </c>
      <c r="L59" s="1">
        <v>8.333333331393078E-3</v>
      </c>
      <c r="M59">
        <v>4.3749999989813659E-2</v>
      </c>
      <c r="N59">
        <v>9.722222232085187E-3</v>
      </c>
      <c r="O59" s="2">
        <v>1</v>
      </c>
      <c r="P59" s="2">
        <v>1</v>
      </c>
      <c r="Q59" s="2">
        <v>0</v>
      </c>
      <c r="R59" s="2">
        <v>0</v>
      </c>
      <c r="S59" s="2">
        <v>1</v>
      </c>
      <c r="T59" s="2">
        <v>1</v>
      </c>
      <c r="U59">
        <v>10</v>
      </c>
      <c r="V59">
        <v>10</v>
      </c>
      <c r="W59">
        <v>9</v>
      </c>
      <c r="X59">
        <v>8.89</v>
      </c>
      <c r="Y59">
        <v>10</v>
      </c>
      <c r="Z59">
        <v>10</v>
      </c>
    </row>
    <row r="60" spans="1:26">
      <c r="A60">
        <v>59</v>
      </c>
      <c r="B60" t="s">
        <v>15</v>
      </c>
      <c r="C60">
        <v>1</v>
      </c>
      <c r="D60">
        <v>0</v>
      </c>
      <c r="E60">
        <v>1</v>
      </c>
      <c r="F60">
        <v>1</v>
      </c>
      <c r="G60">
        <v>0</v>
      </c>
      <c r="H60">
        <v>2</v>
      </c>
      <c r="I60" s="1">
        <v>9.0277777781011537E-3</v>
      </c>
      <c r="J60">
        <f>IF(D60=0,0,"")</f>
        <v>0</v>
      </c>
      <c r="K60">
        <v>1.8750000002910383E-2</v>
      </c>
      <c r="L60" s="1">
        <v>1.3888888861401938E-3</v>
      </c>
      <c r="M60">
        <f>IF(G60=0,0,"")</f>
        <v>0</v>
      </c>
      <c r="N60">
        <v>1.3888888861401938E-3</v>
      </c>
      <c r="O60" s="2">
        <v>0</v>
      </c>
      <c r="P60" s="2">
        <f>IF(D60&lt;&gt;0,"",2)</f>
        <v>2</v>
      </c>
      <c r="Q60" s="2">
        <v>0</v>
      </c>
      <c r="R60" s="2">
        <v>0</v>
      </c>
      <c r="S60" s="2">
        <f>IF(G60&lt;&gt;0,"",2)</f>
        <v>2</v>
      </c>
      <c r="T60" s="2">
        <v>1</v>
      </c>
      <c r="U60">
        <v>8</v>
      </c>
      <c r="V60">
        <f>IF(D60=0,0,"")</f>
        <v>0</v>
      </c>
      <c r="W60">
        <v>5</v>
      </c>
      <c r="X60">
        <v>10</v>
      </c>
      <c r="Y60">
        <f>IF(G60=0,0,"")</f>
        <v>0</v>
      </c>
      <c r="Z60">
        <v>10</v>
      </c>
    </row>
    <row r="61" spans="1:26">
      <c r="A61">
        <v>60</v>
      </c>
      <c r="B61" t="s">
        <v>14</v>
      </c>
      <c r="C61">
        <v>1</v>
      </c>
      <c r="D61">
        <v>1</v>
      </c>
      <c r="E61">
        <v>1</v>
      </c>
      <c r="F61">
        <v>1</v>
      </c>
      <c r="G61">
        <v>2</v>
      </c>
      <c r="H61">
        <v>2</v>
      </c>
      <c r="I61" s="1">
        <v>3.4722222189884633E-3</v>
      </c>
      <c r="J61" s="1">
        <v>4.166666665696539E-3</v>
      </c>
      <c r="K61">
        <v>2.7777777795563452E-3</v>
      </c>
      <c r="L61" s="1">
        <v>1.3888888861401938E-3</v>
      </c>
      <c r="M61">
        <v>4.8611111051286571E-3</v>
      </c>
      <c r="N61">
        <v>5.5555555591126904E-3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2">
        <v>1</v>
      </c>
      <c r="U61">
        <v>10</v>
      </c>
      <c r="V61">
        <v>9</v>
      </c>
      <c r="W61">
        <v>10</v>
      </c>
      <c r="X61">
        <v>10</v>
      </c>
      <c r="Y61">
        <v>10</v>
      </c>
      <c r="Z61">
        <v>10</v>
      </c>
    </row>
    <row r="62" spans="1:26">
      <c r="A62">
        <v>61</v>
      </c>
      <c r="B62" t="s">
        <v>13</v>
      </c>
      <c r="C62">
        <v>1</v>
      </c>
      <c r="D62">
        <v>1</v>
      </c>
      <c r="E62">
        <v>2</v>
      </c>
      <c r="F62">
        <v>1</v>
      </c>
      <c r="G62">
        <v>3</v>
      </c>
      <c r="H62">
        <v>1</v>
      </c>
      <c r="I62" s="1">
        <v>2.7777777795563452E-3</v>
      </c>
      <c r="J62" s="1">
        <v>3.4722222189884633E-3</v>
      </c>
      <c r="K62">
        <v>1.7361111109494232E-2</v>
      </c>
      <c r="L62" s="1">
        <v>1.3888888861401938E-3</v>
      </c>
      <c r="M62">
        <v>2.0138888889050577E-2</v>
      </c>
      <c r="N62">
        <v>3.4722222262644209E-3</v>
      </c>
      <c r="O62" s="2">
        <v>0</v>
      </c>
      <c r="P62" s="2">
        <v>0</v>
      </c>
      <c r="Q62" s="2">
        <v>1</v>
      </c>
      <c r="R62" s="2">
        <v>0</v>
      </c>
      <c r="S62" s="2">
        <v>1</v>
      </c>
      <c r="T62" s="2">
        <v>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</row>
    <row r="63" spans="1:26">
      <c r="A63">
        <v>62</v>
      </c>
      <c r="B63" t="s">
        <v>12</v>
      </c>
      <c r="C63">
        <v>0</v>
      </c>
      <c r="D63">
        <v>1</v>
      </c>
      <c r="E63">
        <v>1</v>
      </c>
      <c r="F63">
        <v>0</v>
      </c>
      <c r="G63">
        <v>2</v>
      </c>
      <c r="H63">
        <v>3</v>
      </c>
      <c r="I63">
        <v>0</v>
      </c>
      <c r="J63" s="1">
        <v>7.6388888919609599E-3</v>
      </c>
      <c r="K63">
        <v>7.6388888846850023E-3</v>
      </c>
      <c r="L63">
        <f>IF(F63=0,0,"")</f>
        <v>0</v>
      </c>
      <c r="M63">
        <v>8.3333333386690356E-3</v>
      </c>
      <c r="N63">
        <v>1.805555554892635E-2</v>
      </c>
      <c r="O63" s="2">
        <f>IF(C63&lt;&gt;0,"",2)</f>
        <v>2</v>
      </c>
      <c r="P63" s="2">
        <v>0</v>
      </c>
      <c r="Q63" s="2">
        <v>0</v>
      </c>
      <c r="R63" s="2">
        <f>IF(F63&lt;&gt;0,"",2)</f>
        <v>2</v>
      </c>
      <c r="S63" s="2">
        <v>1</v>
      </c>
      <c r="T63" s="2">
        <v>1</v>
      </c>
      <c r="U63">
        <f>IF(C63=0,0,"")</f>
        <v>0</v>
      </c>
      <c r="V63">
        <v>10</v>
      </c>
      <c r="W63">
        <v>10</v>
      </c>
      <c r="X63">
        <f>IF(F63=0,0,"")</f>
        <v>0</v>
      </c>
      <c r="Y63">
        <v>8.57</v>
      </c>
      <c r="Z63">
        <v>8.57</v>
      </c>
    </row>
    <row r="64" spans="1:26">
      <c r="A64">
        <v>63</v>
      </c>
      <c r="B64" t="s">
        <v>11</v>
      </c>
      <c r="C64">
        <v>2</v>
      </c>
      <c r="D64">
        <v>1</v>
      </c>
      <c r="E64">
        <v>1</v>
      </c>
      <c r="F64">
        <v>5</v>
      </c>
      <c r="G64">
        <v>6</v>
      </c>
      <c r="H64">
        <v>6</v>
      </c>
      <c r="I64" s="1">
        <v>1.527777778392192E-2</v>
      </c>
      <c r="J64" s="1">
        <v>5.5555555591126904E-3</v>
      </c>
      <c r="K64">
        <v>1.1111111110949423E-2</v>
      </c>
      <c r="L64" s="1">
        <v>4.3749999997089617E-2</v>
      </c>
      <c r="M64">
        <v>1.1111111125501338E-2</v>
      </c>
      <c r="N64">
        <v>2.6388888894871343E-2</v>
      </c>
      <c r="O64" s="2">
        <v>-1</v>
      </c>
      <c r="P64" s="2">
        <v>0</v>
      </c>
      <c r="Q64" s="2">
        <v>0</v>
      </c>
      <c r="R64" s="2">
        <v>1</v>
      </c>
      <c r="S64" s="2">
        <v>1</v>
      </c>
      <c r="T64" s="2">
        <v>1</v>
      </c>
      <c r="U64">
        <v>5</v>
      </c>
      <c r="V64">
        <v>9</v>
      </c>
      <c r="W64">
        <v>9</v>
      </c>
      <c r="X64">
        <v>8.89</v>
      </c>
      <c r="Y64">
        <v>10</v>
      </c>
      <c r="Z64">
        <v>8.57</v>
      </c>
    </row>
    <row r="65" spans="1:26">
      <c r="A65">
        <v>64</v>
      </c>
      <c r="B65" t="s">
        <v>10</v>
      </c>
      <c r="C65">
        <v>1</v>
      </c>
      <c r="D65">
        <v>0</v>
      </c>
      <c r="E65">
        <v>1</v>
      </c>
      <c r="F65">
        <v>1</v>
      </c>
      <c r="G65">
        <v>2</v>
      </c>
      <c r="H65">
        <v>2</v>
      </c>
      <c r="I65" s="1">
        <v>3.4722222262644209E-3</v>
      </c>
      <c r="J65">
        <f>IF(D65=0,0,"")</f>
        <v>0</v>
      </c>
      <c r="K65">
        <v>2.0833333328482695E-2</v>
      </c>
      <c r="L65" s="1">
        <v>2.8472222227719612E-2</v>
      </c>
      <c r="M65">
        <v>3.5416666665696539E-2</v>
      </c>
      <c r="N65">
        <v>3.8194444437976927E-2</v>
      </c>
      <c r="O65" s="2">
        <v>0</v>
      </c>
      <c r="P65" s="2">
        <f>IF(D65&lt;&gt;0,"",2)</f>
        <v>2</v>
      </c>
      <c r="Q65" s="2">
        <v>0</v>
      </c>
      <c r="R65" s="2">
        <v>0</v>
      </c>
      <c r="S65" s="2">
        <v>1</v>
      </c>
      <c r="T65" s="2">
        <v>1</v>
      </c>
      <c r="U65">
        <v>8</v>
      </c>
      <c r="V65">
        <f>IF(D65=0,0,"")</f>
        <v>0</v>
      </c>
      <c r="W65">
        <v>10</v>
      </c>
      <c r="X65">
        <v>8.89</v>
      </c>
      <c r="Y65">
        <v>10</v>
      </c>
      <c r="Z65">
        <v>10</v>
      </c>
    </row>
    <row r="66" spans="1:26">
      <c r="A66">
        <v>65</v>
      </c>
      <c r="B66" t="s">
        <v>9</v>
      </c>
      <c r="C66">
        <v>0</v>
      </c>
      <c r="D66">
        <v>1</v>
      </c>
      <c r="E66">
        <v>1</v>
      </c>
      <c r="F66">
        <v>1</v>
      </c>
      <c r="G66">
        <v>1</v>
      </c>
      <c r="H66">
        <v>2</v>
      </c>
      <c r="I66">
        <v>0</v>
      </c>
      <c r="J66" s="1">
        <v>4.166666665696539E-3</v>
      </c>
      <c r="K66">
        <v>1.1111111110949423E-2</v>
      </c>
      <c r="L66" s="1">
        <v>4.166666665696539E-3</v>
      </c>
      <c r="M66">
        <v>3.4722222189884633E-3</v>
      </c>
      <c r="N66">
        <v>1.1111111110949423E-2</v>
      </c>
      <c r="O66" s="2">
        <f>IF(C66&lt;&gt;0,"",2)</f>
        <v>2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>
        <f>IF(C66=0,0,"")</f>
        <v>0</v>
      </c>
      <c r="V66">
        <v>10</v>
      </c>
      <c r="W66">
        <v>10</v>
      </c>
      <c r="X66">
        <v>10</v>
      </c>
      <c r="Y66">
        <v>10</v>
      </c>
      <c r="Z66">
        <v>10</v>
      </c>
    </row>
    <row r="67" spans="1:26">
      <c r="A67">
        <v>66</v>
      </c>
      <c r="B67" t="s">
        <v>8</v>
      </c>
      <c r="C67">
        <v>3</v>
      </c>
      <c r="D67">
        <v>0</v>
      </c>
      <c r="E67">
        <v>0</v>
      </c>
      <c r="F67">
        <v>0</v>
      </c>
      <c r="G67">
        <v>0</v>
      </c>
      <c r="H67">
        <v>2</v>
      </c>
      <c r="I67" s="1">
        <v>1.9444444442342501E-2</v>
      </c>
      <c r="J67">
        <f>IF(D67=0,0,"")</f>
        <v>0</v>
      </c>
      <c r="K67">
        <f>IF(E67=0,0,"")</f>
        <v>0</v>
      </c>
      <c r="L67">
        <f>IF(F67=0,0,"")</f>
        <v>0</v>
      </c>
      <c r="M67">
        <f>IF(G67=0,0,"")</f>
        <v>0</v>
      </c>
      <c r="N67">
        <v>6.9444444452528842E-3</v>
      </c>
      <c r="O67" s="2">
        <v>1</v>
      </c>
      <c r="P67" s="2">
        <f>IF(D67&lt;&gt;0,"",2)</f>
        <v>2</v>
      </c>
      <c r="Q67" s="2">
        <f>IF(E67&lt;&gt;0,"",2)</f>
        <v>2</v>
      </c>
      <c r="R67" s="2">
        <f>IF(F67&lt;&gt;0,"",2)</f>
        <v>2</v>
      </c>
      <c r="S67" s="2">
        <f>IF(G67&lt;&gt;0,"",2)</f>
        <v>2</v>
      </c>
      <c r="T67" s="2">
        <v>1</v>
      </c>
      <c r="U67">
        <v>6</v>
      </c>
      <c r="V67">
        <f>IF(D67=0,0,"")</f>
        <v>0</v>
      </c>
      <c r="W67">
        <f>IF(E67=0,0,"")</f>
        <v>0</v>
      </c>
      <c r="X67">
        <f>IF(F67=0,0,"")</f>
        <v>0</v>
      </c>
      <c r="Y67">
        <f>IF(G67=0,0,"")</f>
        <v>0</v>
      </c>
      <c r="Z67">
        <v>10</v>
      </c>
    </row>
    <row r="68" spans="1:26">
      <c r="A68">
        <v>67</v>
      </c>
      <c r="B68" t="s">
        <v>7</v>
      </c>
      <c r="C68">
        <v>5</v>
      </c>
      <c r="D68">
        <v>1</v>
      </c>
      <c r="E68">
        <v>4</v>
      </c>
      <c r="F68">
        <v>4</v>
      </c>
      <c r="G68">
        <v>7</v>
      </c>
      <c r="H68">
        <v>5</v>
      </c>
      <c r="I68" s="1">
        <v>5.6250000001455192E-2</v>
      </c>
      <c r="J68" s="1">
        <v>8.333333331393078E-3</v>
      </c>
      <c r="K68">
        <v>3.9583333331393078E-2</v>
      </c>
      <c r="L68" s="1">
        <v>1.8750000002910383E-2</v>
      </c>
      <c r="M68">
        <v>1.9444444442342501E-2</v>
      </c>
      <c r="N68">
        <v>1.6666666662786156E-2</v>
      </c>
      <c r="O68" s="2">
        <v>1</v>
      </c>
      <c r="P68" s="2">
        <v>0</v>
      </c>
      <c r="Q68" s="2">
        <v>1</v>
      </c>
      <c r="R68" s="2">
        <v>1</v>
      </c>
      <c r="S68" s="2">
        <v>1</v>
      </c>
      <c r="T68" s="2">
        <v>1</v>
      </c>
      <c r="U68">
        <v>10</v>
      </c>
      <c r="V68">
        <v>9</v>
      </c>
      <c r="W68">
        <v>10</v>
      </c>
      <c r="X68">
        <v>10</v>
      </c>
      <c r="Y68">
        <v>8.57</v>
      </c>
      <c r="Z68">
        <v>10</v>
      </c>
    </row>
    <row r="69" spans="1:26">
      <c r="A69">
        <v>68</v>
      </c>
      <c r="B69" t="s">
        <v>6</v>
      </c>
      <c r="C69">
        <v>0</v>
      </c>
      <c r="D69">
        <v>2</v>
      </c>
      <c r="E69">
        <v>1</v>
      </c>
      <c r="F69">
        <v>1</v>
      </c>
      <c r="G69">
        <v>1</v>
      </c>
      <c r="H69">
        <v>1</v>
      </c>
      <c r="I69">
        <v>0</v>
      </c>
      <c r="J69" s="1">
        <v>2.0833333335758653E-2</v>
      </c>
      <c r="K69">
        <v>3.4722222189884633E-3</v>
      </c>
      <c r="L69" s="1">
        <v>2.7777777795563452E-3</v>
      </c>
      <c r="M69">
        <v>1.3888888861401938E-3</v>
      </c>
      <c r="N69">
        <v>1.3888888861401938E-3</v>
      </c>
      <c r="O69" s="2">
        <f>IF(C69&lt;&gt;0,"",2)</f>
        <v>2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>
        <f>IF(C69=0,0,"")</f>
        <v>0</v>
      </c>
      <c r="V69">
        <v>9</v>
      </c>
      <c r="W69">
        <v>10</v>
      </c>
      <c r="X69">
        <v>10</v>
      </c>
      <c r="Y69">
        <v>10</v>
      </c>
      <c r="Z69">
        <v>10</v>
      </c>
    </row>
    <row r="70" spans="1:26">
      <c r="A70">
        <v>69</v>
      </c>
      <c r="B70" t="s">
        <v>5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f>IF(D70=0,0,"")</f>
        <v>0</v>
      </c>
      <c r="K70">
        <f>IF(E70=0,0,"")</f>
        <v>0</v>
      </c>
      <c r="L70">
        <f>IF(F70=0,0,"")</f>
        <v>0</v>
      </c>
      <c r="M70">
        <f>IF(G70=0,0,"")</f>
        <v>0</v>
      </c>
      <c r="N70">
        <v>3.4722222262644209E-3</v>
      </c>
      <c r="O70" s="2">
        <f>IF(C70&lt;&gt;0,"",2)</f>
        <v>2</v>
      </c>
      <c r="P70" s="2">
        <f>IF(D70&lt;&gt;0,"",2)</f>
        <v>2</v>
      </c>
      <c r="Q70" s="2">
        <f>IF(E70&lt;&gt;0,"",2)</f>
        <v>2</v>
      </c>
      <c r="R70" s="2">
        <f>IF(F70&lt;&gt;0,"",2)</f>
        <v>2</v>
      </c>
      <c r="S70" s="2">
        <f>IF(G70&lt;&gt;0,"",2)</f>
        <v>2</v>
      </c>
      <c r="T70" s="2">
        <v>0</v>
      </c>
      <c r="U70">
        <f>IF(C70=0,0,"")</f>
        <v>0</v>
      </c>
      <c r="V70">
        <f>IF(D70=0,0,"")</f>
        <v>0</v>
      </c>
      <c r="W70">
        <f>IF(E70=0,0,"")</f>
        <v>0</v>
      </c>
      <c r="X70">
        <f>IF(F70=0,0,"")</f>
        <v>0</v>
      </c>
      <c r="Y70">
        <f>IF(G70=0,0,"")</f>
        <v>0</v>
      </c>
      <c r="Z70">
        <v>4.29</v>
      </c>
    </row>
    <row r="71" spans="1:26">
      <c r="A71">
        <v>70</v>
      </c>
      <c r="B71" t="s">
        <v>4</v>
      </c>
      <c r="C71">
        <v>4</v>
      </c>
      <c r="D71">
        <v>2</v>
      </c>
      <c r="E71">
        <v>1</v>
      </c>
      <c r="F71">
        <v>4</v>
      </c>
      <c r="G71">
        <v>5</v>
      </c>
      <c r="H71">
        <v>4</v>
      </c>
      <c r="I71" s="1">
        <v>4.5833333329937886E-2</v>
      </c>
      <c r="J71" s="1">
        <v>4.5138888890505768E-2</v>
      </c>
      <c r="K71">
        <v>4.166666665696539E-3</v>
      </c>
      <c r="L71" s="1">
        <v>2.8472222220443655E-2</v>
      </c>
      <c r="M71">
        <v>1.1111111110949423E-2</v>
      </c>
      <c r="N71">
        <v>4.8611111124046147E-3</v>
      </c>
      <c r="O71" s="2">
        <v>1</v>
      </c>
      <c r="P71" s="2">
        <v>1</v>
      </c>
      <c r="Q71" s="2">
        <v>0</v>
      </c>
      <c r="R71" s="2">
        <v>1</v>
      </c>
      <c r="S71" s="2">
        <v>1</v>
      </c>
      <c r="T71" s="2">
        <v>1</v>
      </c>
      <c r="U71">
        <v>10</v>
      </c>
      <c r="V71">
        <v>10</v>
      </c>
      <c r="W71">
        <v>4</v>
      </c>
      <c r="X71">
        <v>10</v>
      </c>
      <c r="Y71">
        <v>10</v>
      </c>
      <c r="Z71">
        <v>10</v>
      </c>
    </row>
    <row r="72" spans="1:26">
      <c r="A72">
        <v>71</v>
      </c>
      <c r="B72" t="s">
        <v>3</v>
      </c>
      <c r="C72">
        <v>1</v>
      </c>
      <c r="D72">
        <v>2</v>
      </c>
      <c r="E72">
        <v>1</v>
      </c>
      <c r="F72">
        <v>3</v>
      </c>
      <c r="G72">
        <v>1</v>
      </c>
      <c r="H72">
        <v>1</v>
      </c>
      <c r="I72" s="1">
        <v>3.4722222262644209E-3</v>
      </c>
      <c r="J72" s="1">
        <v>7.6388888846850023E-3</v>
      </c>
      <c r="K72">
        <v>1.3888888861401938E-3</v>
      </c>
      <c r="L72" s="1">
        <v>8.2638888881774619E-2</v>
      </c>
      <c r="M72">
        <v>3.4722222189884633E-3</v>
      </c>
      <c r="N72">
        <v>2.7777777795563452E-3</v>
      </c>
      <c r="O72" s="2">
        <v>0</v>
      </c>
      <c r="P72" s="2">
        <v>1</v>
      </c>
      <c r="Q72" s="2">
        <v>0</v>
      </c>
      <c r="R72" s="2">
        <v>1</v>
      </c>
      <c r="S72" s="2">
        <v>0</v>
      </c>
      <c r="T72" s="2">
        <v>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</row>
    <row r="73" spans="1:26">
      <c r="A73">
        <v>72</v>
      </c>
      <c r="B73" t="s">
        <v>2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f>IF(D73=0,0,"")</f>
        <v>0</v>
      </c>
      <c r="K73">
        <f>IF(E73=0,0,"")</f>
        <v>0</v>
      </c>
      <c r="L73">
        <f>IF(F73=0,0,"")</f>
        <v>0</v>
      </c>
      <c r="M73">
        <v>3.4722222189884633E-3</v>
      </c>
      <c r="N73">
        <f>IF(H73=0,0,"")</f>
        <v>0</v>
      </c>
      <c r="O73" s="2">
        <f>IF(C73&lt;&gt;0,"",2)</f>
        <v>2</v>
      </c>
      <c r="P73" s="2">
        <f>IF(D73&lt;&gt;0,"",2)</f>
        <v>2</v>
      </c>
      <c r="Q73" s="2">
        <f>IF(E73&lt;&gt;0,"",2)</f>
        <v>2</v>
      </c>
      <c r="R73" s="2">
        <f>IF(F73&lt;&gt;0,"",2)</f>
        <v>2</v>
      </c>
      <c r="S73" s="2">
        <v>0</v>
      </c>
      <c r="T73" s="2">
        <f>IF(H73&lt;&gt;0,"",2)</f>
        <v>2</v>
      </c>
      <c r="U73">
        <f>IF(C73=0,0,"")</f>
        <v>0</v>
      </c>
      <c r="V73">
        <f>IF(D73=0,0,"")</f>
        <v>0</v>
      </c>
      <c r="W73">
        <f>IF(E73=0,0,"")</f>
        <v>0</v>
      </c>
      <c r="X73">
        <f>IF(F73=0,0,"")</f>
        <v>0</v>
      </c>
      <c r="Y73">
        <v>1.43</v>
      </c>
      <c r="Z73">
        <f>IF(H73=0,0,"")</f>
        <v>0</v>
      </c>
    </row>
    <row r="74" spans="1:26">
      <c r="A74">
        <v>73</v>
      </c>
      <c r="B74" t="s">
        <v>1</v>
      </c>
      <c r="C74">
        <v>2</v>
      </c>
      <c r="D74">
        <v>2</v>
      </c>
      <c r="E74">
        <v>1</v>
      </c>
      <c r="F74">
        <v>3</v>
      </c>
      <c r="G74">
        <v>1</v>
      </c>
      <c r="H74">
        <v>2</v>
      </c>
      <c r="I74" s="1">
        <v>1.9444444449618459E-2</v>
      </c>
      <c r="J74" s="1">
        <v>1.8055555556202307E-2</v>
      </c>
      <c r="K74">
        <v>7.6388888846850023E-3</v>
      </c>
      <c r="L74" s="1">
        <v>6.9444444452528842E-3</v>
      </c>
      <c r="M74">
        <v>3.4722222262644209E-3</v>
      </c>
      <c r="N74">
        <v>4.166666665696539E-3</v>
      </c>
      <c r="O74" s="2">
        <v>1</v>
      </c>
      <c r="P74" s="2">
        <v>1</v>
      </c>
      <c r="Q74" s="2">
        <v>0</v>
      </c>
      <c r="R74" s="2">
        <v>1</v>
      </c>
      <c r="S74" s="2">
        <v>0</v>
      </c>
      <c r="T74" s="2">
        <v>1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</row>
    <row r="75" spans="1:26">
      <c r="A75">
        <v>74</v>
      </c>
      <c r="B75" t="s">
        <v>0</v>
      </c>
      <c r="C75">
        <v>2</v>
      </c>
      <c r="D75">
        <v>0</v>
      </c>
      <c r="E75">
        <v>1</v>
      </c>
      <c r="F75">
        <v>3</v>
      </c>
      <c r="G75">
        <v>0</v>
      </c>
      <c r="H75">
        <v>0</v>
      </c>
      <c r="I75" s="1">
        <v>4.166666665696539E-3</v>
      </c>
      <c r="J75">
        <f>IF(D75=0,0,"")</f>
        <v>0</v>
      </c>
      <c r="K75">
        <v>3.4722222262644209E-3</v>
      </c>
      <c r="L75">
        <v>9.0277777781011537E-3</v>
      </c>
      <c r="M75">
        <f>IF(G75=0,0,"")</f>
        <v>0</v>
      </c>
      <c r="N75">
        <f>IF(H75=0,0,"")</f>
        <v>0</v>
      </c>
      <c r="O75" s="2">
        <v>1</v>
      </c>
      <c r="P75" s="2">
        <f>IF(D75&lt;&gt;0,"",2)</f>
        <v>2</v>
      </c>
      <c r="Q75" s="2">
        <v>0</v>
      </c>
      <c r="R75" s="2">
        <v>1</v>
      </c>
      <c r="S75" s="2">
        <f>IF(G75&lt;&gt;0,"",2)</f>
        <v>2</v>
      </c>
      <c r="T75" s="2">
        <f>IF(H75&lt;&gt;0,"",2)</f>
        <v>2</v>
      </c>
      <c r="U75">
        <v>10</v>
      </c>
      <c r="V75">
        <f>IF(D75=0,0,"")</f>
        <v>0</v>
      </c>
      <c r="W75">
        <v>10</v>
      </c>
      <c r="X75">
        <v>10</v>
      </c>
      <c r="Y75">
        <f>IF(G75=0,0,"")</f>
        <v>0</v>
      </c>
      <c r="Z75">
        <f>IF(H75=0,0,"")</f>
        <v>0</v>
      </c>
    </row>
    <row r="76" spans="1:26">
      <c r="B76" t="s">
        <v>100</v>
      </c>
      <c r="I76">
        <f>AVERAGE(I2:I75)</f>
        <v>1.0388513514536081E-2</v>
      </c>
      <c r="J76">
        <f>AVERAGE(J2:J75)</f>
        <v>1.4620870870842467E-2</v>
      </c>
      <c r="K76">
        <f>AVERAGE(K2:K75)</f>
        <v>1.2509384383864361E-2</v>
      </c>
      <c r="L76">
        <f>AVERAGE(L2:L75)</f>
        <v>1.3973348347487469E-2</v>
      </c>
      <c r="M76">
        <f>AVERAGE(M2:M75)</f>
        <v>1.1428146897253048E-2</v>
      </c>
      <c r="N76">
        <f>AVERAGE(N2:N75)</f>
        <v>8.4834834839008135E-3</v>
      </c>
      <c r="U76">
        <f>AVERAGE(U2:U75)</f>
        <v>7.3243243243243246</v>
      </c>
      <c r="V76">
        <f>AVERAGE(V2:V75)</f>
        <v>6.5405405405405403</v>
      </c>
      <c r="W76">
        <f>AVERAGE(W2:W75)</f>
        <v>7.8108108108108105</v>
      </c>
      <c r="X76">
        <f>AVERAGE(X2:X75)</f>
        <v>7.838243243243241</v>
      </c>
      <c r="Y76">
        <f>AVERAGE(Y2:Y75)</f>
        <v>7.1618918918918908</v>
      </c>
      <c r="Z76">
        <f>AVERAGE(Z2:Z75)</f>
        <v>7.664054054054052</v>
      </c>
    </row>
  </sheetData>
  <autoFilter ref="A1:Z76">
    <sortState ref="A2:AA76">
      <sortCondition ref="A1:A7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6"/>
  <sheetViews>
    <sheetView topLeftCell="F1" workbookViewId="0">
      <selection activeCell="O4" sqref="O4"/>
    </sheetView>
  </sheetViews>
  <sheetFormatPr defaultRowHeight="15"/>
  <cols>
    <col min="2" max="2" width="35.42578125" bestFit="1" customWidth="1"/>
  </cols>
  <sheetData>
    <row r="1" spans="1:26">
      <c r="A1" t="s">
        <v>99</v>
      </c>
      <c r="B1" t="s">
        <v>98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89</v>
      </c>
      <c r="L1" t="s">
        <v>88</v>
      </c>
      <c r="M1" t="s">
        <v>87</v>
      </c>
      <c r="N1" t="s">
        <v>86</v>
      </c>
      <c r="O1" t="s">
        <v>85</v>
      </c>
      <c r="P1" t="s">
        <v>84</v>
      </c>
      <c r="Q1" t="s">
        <v>83</v>
      </c>
      <c r="R1" t="s">
        <v>82</v>
      </c>
      <c r="S1" t="s">
        <v>81</v>
      </c>
      <c r="T1" t="s">
        <v>80</v>
      </c>
      <c r="U1" t="s">
        <v>79</v>
      </c>
      <c r="V1" t="s">
        <v>78</v>
      </c>
      <c r="W1" t="s">
        <v>77</v>
      </c>
      <c r="X1" t="s">
        <v>76</v>
      </c>
      <c r="Y1" t="s">
        <v>75</v>
      </c>
      <c r="Z1" t="s">
        <v>74</v>
      </c>
    </row>
    <row r="2" spans="1:26">
      <c r="A2">
        <v>1</v>
      </c>
      <c r="B2" t="s">
        <v>73</v>
      </c>
      <c r="C2">
        <v>1</v>
      </c>
      <c r="D2">
        <v>1</v>
      </c>
      <c r="E2">
        <v>1</v>
      </c>
      <c r="F2">
        <v>2</v>
      </c>
      <c r="G2">
        <v>2</v>
      </c>
      <c r="H2">
        <v>3</v>
      </c>
      <c r="I2">
        <v>6.944444467080757E-4</v>
      </c>
      <c r="J2">
        <v>1.9444444449618459E-2</v>
      </c>
      <c r="K2">
        <v>9.0277777781011537E-3</v>
      </c>
      <c r="L2">
        <v>4.8611111124046147E-3</v>
      </c>
      <c r="M2">
        <v>1.3888888861401938E-3</v>
      </c>
      <c r="N2">
        <v>9.0277777853771113E-3</v>
      </c>
      <c r="O2">
        <v>0.5</v>
      </c>
      <c r="P2">
        <v>0.5</v>
      </c>
      <c r="Q2">
        <v>0.5</v>
      </c>
      <c r="R2">
        <v>1</v>
      </c>
      <c r="S2">
        <v>1</v>
      </c>
      <c r="T2">
        <v>1</v>
      </c>
      <c r="U2">
        <v>10</v>
      </c>
      <c r="V2">
        <v>9</v>
      </c>
      <c r="W2">
        <v>10</v>
      </c>
      <c r="X2">
        <v>10</v>
      </c>
      <c r="Y2">
        <v>10</v>
      </c>
      <c r="Z2">
        <v>10</v>
      </c>
    </row>
    <row r="3" spans="1:26">
      <c r="A3">
        <v>2</v>
      </c>
      <c r="B3" t="s">
        <v>72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7.6388888846850023E-3</v>
      </c>
      <c r="J3">
        <v>0</v>
      </c>
      <c r="K3">
        <v>0</v>
      </c>
      <c r="L3">
        <v>5.1388888889050577E-2</v>
      </c>
      <c r="M3">
        <v>6.944444467080757E-4</v>
      </c>
      <c r="N3">
        <v>0</v>
      </c>
      <c r="O3">
        <v>1</v>
      </c>
      <c r="P3">
        <v>-1</v>
      </c>
      <c r="Q3">
        <v>-1</v>
      </c>
      <c r="R3">
        <v>0.5</v>
      </c>
      <c r="S3">
        <v>0.5</v>
      </c>
      <c r="T3">
        <v>-1</v>
      </c>
      <c r="U3">
        <v>10</v>
      </c>
      <c r="V3">
        <v>0</v>
      </c>
      <c r="W3">
        <v>0</v>
      </c>
      <c r="X3">
        <v>6.67</v>
      </c>
      <c r="Y3">
        <v>1.43</v>
      </c>
      <c r="Z3">
        <v>0</v>
      </c>
    </row>
    <row r="4" spans="1:26">
      <c r="A4">
        <v>3</v>
      </c>
      <c r="B4" t="s">
        <v>71</v>
      </c>
      <c r="C4">
        <v>0</v>
      </c>
      <c r="D4">
        <v>1</v>
      </c>
      <c r="E4">
        <v>3</v>
      </c>
      <c r="F4">
        <v>2</v>
      </c>
      <c r="G4">
        <v>3</v>
      </c>
      <c r="H4">
        <v>4</v>
      </c>
      <c r="I4">
        <v>0</v>
      </c>
      <c r="J4">
        <v>4.3055555557657499E-2</v>
      </c>
      <c r="K4">
        <v>2.0833333335758653E-2</v>
      </c>
      <c r="L4">
        <v>2.1527777775190771E-2</v>
      </c>
      <c r="M4">
        <v>1.3194444443797693E-2</v>
      </c>
      <c r="N4">
        <v>1.3194444443797693E-2</v>
      </c>
      <c r="O4">
        <v>-1</v>
      </c>
      <c r="P4">
        <v>0.5</v>
      </c>
      <c r="Q4">
        <v>1</v>
      </c>
      <c r="R4">
        <v>1</v>
      </c>
      <c r="S4">
        <v>1</v>
      </c>
      <c r="T4">
        <v>1</v>
      </c>
      <c r="U4">
        <v>0</v>
      </c>
      <c r="V4">
        <v>10</v>
      </c>
      <c r="W4">
        <v>10</v>
      </c>
      <c r="X4">
        <v>10</v>
      </c>
      <c r="Y4">
        <v>10</v>
      </c>
      <c r="Z4">
        <v>10</v>
      </c>
    </row>
    <row r="5" spans="1:26">
      <c r="A5">
        <v>4</v>
      </c>
      <c r="B5" t="s">
        <v>70</v>
      </c>
      <c r="C5">
        <v>1</v>
      </c>
      <c r="D5">
        <v>0</v>
      </c>
      <c r="E5">
        <v>3</v>
      </c>
      <c r="F5">
        <v>0</v>
      </c>
      <c r="G5">
        <v>0</v>
      </c>
      <c r="H5">
        <v>4</v>
      </c>
      <c r="I5">
        <v>8.3333333386690356E-3</v>
      </c>
      <c r="J5">
        <v>0</v>
      </c>
      <c r="K5">
        <v>7.6388888846850023E-3</v>
      </c>
      <c r="L5">
        <v>0</v>
      </c>
      <c r="M5">
        <v>0</v>
      </c>
      <c r="N5">
        <v>6.2500000058207661E-3</v>
      </c>
      <c r="O5">
        <v>0.5</v>
      </c>
      <c r="P5">
        <v>-1</v>
      </c>
      <c r="Q5">
        <v>1</v>
      </c>
      <c r="R5">
        <v>-1</v>
      </c>
      <c r="S5">
        <v>-1</v>
      </c>
      <c r="T5">
        <v>1</v>
      </c>
      <c r="U5">
        <v>6</v>
      </c>
      <c r="V5">
        <v>0</v>
      </c>
      <c r="W5">
        <v>5</v>
      </c>
      <c r="X5">
        <v>0</v>
      </c>
      <c r="Y5">
        <v>0</v>
      </c>
      <c r="Z5">
        <v>8.57</v>
      </c>
    </row>
    <row r="6" spans="1:26">
      <c r="A6">
        <v>5</v>
      </c>
      <c r="B6" t="s">
        <v>69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2.7777777795563452E-3</v>
      </c>
      <c r="J6">
        <v>1.4583333337213844E-2</v>
      </c>
      <c r="K6">
        <v>4.8611111124046147E-3</v>
      </c>
      <c r="L6">
        <v>1.3888888861401938E-3</v>
      </c>
      <c r="M6">
        <v>0</v>
      </c>
      <c r="N6">
        <v>6.944444467080757E-4</v>
      </c>
      <c r="O6">
        <v>0.5</v>
      </c>
      <c r="P6">
        <v>0.5</v>
      </c>
      <c r="Q6">
        <v>0.5</v>
      </c>
      <c r="R6">
        <v>0.5</v>
      </c>
      <c r="S6">
        <v>-1</v>
      </c>
      <c r="T6">
        <v>0.5</v>
      </c>
      <c r="U6">
        <v>8</v>
      </c>
      <c r="V6">
        <v>8</v>
      </c>
      <c r="W6">
        <v>10</v>
      </c>
      <c r="X6">
        <v>10</v>
      </c>
      <c r="Y6">
        <v>0</v>
      </c>
      <c r="Z6">
        <v>10</v>
      </c>
    </row>
    <row r="7" spans="1:26">
      <c r="A7">
        <v>6</v>
      </c>
      <c r="B7" t="s">
        <v>68</v>
      </c>
      <c r="C7">
        <v>1</v>
      </c>
      <c r="D7">
        <v>2</v>
      </c>
      <c r="E7">
        <v>2</v>
      </c>
      <c r="F7">
        <v>1</v>
      </c>
      <c r="G7">
        <v>1</v>
      </c>
      <c r="H7">
        <v>2</v>
      </c>
      <c r="I7">
        <v>1.2499999997089617E-2</v>
      </c>
      <c r="J7">
        <v>6.9444444379769266E-3</v>
      </c>
      <c r="K7">
        <v>1.1111111110949423E-2</v>
      </c>
      <c r="L7">
        <v>2.0833333328482695E-3</v>
      </c>
      <c r="M7">
        <v>1.3888888934161514E-3</v>
      </c>
      <c r="N7">
        <v>6.9444444452528842E-3</v>
      </c>
      <c r="O7">
        <v>0.5</v>
      </c>
      <c r="P7">
        <v>1</v>
      </c>
      <c r="Q7">
        <v>1</v>
      </c>
      <c r="R7">
        <v>0.5</v>
      </c>
      <c r="S7">
        <v>0.5</v>
      </c>
      <c r="T7">
        <v>1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</row>
    <row r="8" spans="1:26">
      <c r="A8">
        <v>7</v>
      </c>
      <c r="B8" t="s">
        <v>67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6.944444467080757E-4</v>
      </c>
      <c r="J8">
        <v>0</v>
      </c>
      <c r="K8">
        <v>0</v>
      </c>
      <c r="L8">
        <v>0</v>
      </c>
      <c r="M8">
        <v>0</v>
      </c>
      <c r="N8">
        <v>2.7777777795563452E-3</v>
      </c>
      <c r="O8">
        <v>0.5</v>
      </c>
      <c r="P8">
        <v>-1</v>
      </c>
      <c r="Q8">
        <v>-1</v>
      </c>
      <c r="R8">
        <v>-1</v>
      </c>
      <c r="S8">
        <v>-1</v>
      </c>
      <c r="T8">
        <v>0.5</v>
      </c>
      <c r="U8">
        <v>10</v>
      </c>
      <c r="V8">
        <v>0</v>
      </c>
      <c r="W8">
        <v>0</v>
      </c>
      <c r="X8">
        <v>0</v>
      </c>
      <c r="Y8">
        <v>0</v>
      </c>
      <c r="Z8">
        <v>1.43</v>
      </c>
    </row>
    <row r="9" spans="1:26">
      <c r="A9">
        <v>8</v>
      </c>
      <c r="B9" t="s">
        <v>66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1.3888888890505768E-2</v>
      </c>
      <c r="J9">
        <v>9.0277777781011537E-3</v>
      </c>
      <c r="K9">
        <v>0</v>
      </c>
      <c r="L9">
        <v>0</v>
      </c>
      <c r="M9">
        <v>0</v>
      </c>
      <c r="N9">
        <v>0</v>
      </c>
      <c r="O9">
        <v>0.5</v>
      </c>
      <c r="P9">
        <v>0.5</v>
      </c>
      <c r="Q9">
        <v>-1</v>
      </c>
      <c r="R9">
        <v>-1</v>
      </c>
      <c r="S9">
        <v>-1</v>
      </c>
      <c r="T9">
        <v>-1</v>
      </c>
      <c r="U9">
        <v>8</v>
      </c>
      <c r="V9">
        <v>9</v>
      </c>
      <c r="W9">
        <v>0</v>
      </c>
      <c r="X9">
        <v>0</v>
      </c>
      <c r="Y9">
        <v>0</v>
      </c>
      <c r="Z9">
        <v>0</v>
      </c>
    </row>
    <row r="10" spans="1:26">
      <c r="A10">
        <v>9</v>
      </c>
      <c r="B10" t="s">
        <v>65</v>
      </c>
      <c r="C10">
        <v>1</v>
      </c>
      <c r="D10">
        <v>0</v>
      </c>
      <c r="E10">
        <v>2</v>
      </c>
      <c r="F10">
        <v>1</v>
      </c>
      <c r="G10">
        <v>2</v>
      </c>
      <c r="H10">
        <v>4</v>
      </c>
      <c r="I10">
        <v>1.3888888934161514E-3</v>
      </c>
      <c r="J10">
        <v>0</v>
      </c>
      <c r="K10">
        <v>1.5277777776645962E-2</v>
      </c>
      <c r="L10">
        <v>6.2499999985448085E-3</v>
      </c>
      <c r="M10">
        <v>5.5555555518367328E-3</v>
      </c>
      <c r="N10">
        <v>6.2500000058207661E-3</v>
      </c>
      <c r="O10">
        <v>0.5</v>
      </c>
      <c r="P10">
        <v>-1</v>
      </c>
      <c r="Q10">
        <v>1</v>
      </c>
      <c r="R10">
        <v>0.5</v>
      </c>
      <c r="S10">
        <v>1</v>
      </c>
      <c r="T10">
        <v>1</v>
      </c>
      <c r="U10">
        <v>9</v>
      </c>
      <c r="V10">
        <v>0</v>
      </c>
      <c r="W10">
        <v>9</v>
      </c>
      <c r="X10">
        <v>8.89</v>
      </c>
      <c r="Y10">
        <v>8.57</v>
      </c>
      <c r="Z10">
        <v>10</v>
      </c>
    </row>
    <row r="11" spans="1:26">
      <c r="A11">
        <v>10</v>
      </c>
      <c r="B11" t="s">
        <v>64</v>
      </c>
      <c r="C11">
        <v>1</v>
      </c>
      <c r="D11">
        <v>1</v>
      </c>
      <c r="E11">
        <v>2</v>
      </c>
      <c r="F11">
        <v>3</v>
      </c>
      <c r="G11">
        <v>1</v>
      </c>
      <c r="H11">
        <v>3</v>
      </c>
      <c r="I11">
        <v>1.9444444442342501E-2</v>
      </c>
      <c r="J11">
        <v>1.2499999997089617E-2</v>
      </c>
      <c r="K11">
        <v>9.0277777781011537E-3</v>
      </c>
      <c r="L11">
        <v>6.2500000058207661E-3</v>
      </c>
      <c r="M11">
        <v>5.5555555591126904E-3</v>
      </c>
      <c r="N11">
        <v>5.5555555518367328E-3</v>
      </c>
      <c r="O11">
        <v>0.5</v>
      </c>
      <c r="P11">
        <v>0.5</v>
      </c>
      <c r="Q11">
        <v>1</v>
      </c>
      <c r="R11">
        <v>1</v>
      </c>
      <c r="S11">
        <v>0.5</v>
      </c>
      <c r="T11">
        <v>1</v>
      </c>
      <c r="U11">
        <v>6</v>
      </c>
      <c r="V11">
        <v>9</v>
      </c>
      <c r="W11">
        <v>10</v>
      </c>
      <c r="X11">
        <v>10</v>
      </c>
      <c r="Y11">
        <v>10</v>
      </c>
      <c r="Z11">
        <v>8.57</v>
      </c>
    </row>
    <row r="12" spans="1:26">
      <c r="A12">
        <v>11</v>
      </c>
      <c r="B12" t="s">
        <v>63</v>
      </c>
      <c r="C12">
        <v>0</v>
      </c>
      <c r="D12">
        <v>1</v>
      </c>
      <c r="E12">
        <v>2</v>
      </c>
      <c r="F12">
        <v>1</v>
      </c>
      <c r="G12">
        <v>4</v>
      </c>
      <c r="H12">
        <v>1</v>
      </c>
      <c r="I12">
        <v>0</v>
      </c>
      <c r="J12">
        <v>3.8194444445252884E-2</v>
      </c>
      <c r="K12">
        <v>3.8194444437976927E-2</v>
      </c>
      <c r="L12">
        <v>7.6388888919609599E-3</v>
      </c>
      <c r="M12">
        <v>4.3750000004365575E-2</v>
      </c>
      <c r="N12">
        <v>2.8472222220443655E-2</v>
      </c>
      <c r="O12">
        <v>-1</v>
      </c>
      <c r="P12">
        <v>0.5</v>
      </c>
      <c r="Q12">
        <v>1</v>
      </c>
      <c r="R12">
        <v>0.5</v>
      </c>
      <c r="S12">
        <v>1</v>
      </c>
      <c r="T12">
        <v>0.5</v>
      </c>
      <c r="U12">
        <v>0</v>
      </c>
      <c r="V12">
        <v>10</v>
      </c>
      <c r="W12">
        <v>8</v>
      </c>
      <c r="X12">
        <v>10</v>
      </c>
      <c r="Y12">
        <v>10</v>
      </c>
      <c r="Z12">
        <v>10</v>
      </c>
    </row>
    <row r="13" spans="1:26">
      <c r="A13">
        <v>12</v>
      </c>
      <c r="B13" t="s">
        <v>62</v>
      </c>
      <c r="C13">
        <v>1</v>
      </c>
      <c r="D13">
        <v>1</v>
      </c>
      <c r="E13">
        <v>1</v>
      </c>
      <c r="F13">
        <v>3</v>
      </c>
      <c r="G13">
        <v>5</v>
      </c>
      <c r="H13">
        <v>0</v>
      </c>
      <c r="I13">
        <v>2.2916666668606922E-2</v>
      </c>
      <c r="J13">
        <v>2.7777777795563452E-3</v>
      </c>
      <c r="K13">
        <v>4.166666665696539E-3</v>
      </c>
      <c r="L13">
        <v>2.0138888881774619E-2</v>
      </c>
      <c r="M13">
        <v>8.333333331393078E-3</v>
      </c>
      <c r="N13">
        <v>0</v>
      </c>
      <c r="O13">
        <v>0.5</v>
      </c>
      <c r="P13">
        <v>0.5</v>
      </c>
      <c r="Q13">
        <v>0.5</v>
      </c>
      <c r="R13">
        <v>1</v>
      </c>
      <c r="S13">
        <v>1</v>
      </c>
      <c r="T13">
        <v>-1</v>
      </c>
      <c r="U13">
        <v>8</v>
      </c>
      <c r="V13">
        <v>9</v>
      </c>
      <c r="W13">
        <v>10</v>
      </c>
      <c r="X13">
        <v>7.78</v>
      </c>
      <c r="Y13">
        <v>10</v>
      </c>
      <c r="Z13">
        <v>0</v>
      </c>
    </row>
    <row r="14" spans="1:26">
      <c r="A14">
        <v>13</v>
      </c>
      <c r="B14" t="s">
        <v>61</v>
      </c>
      <c r="C14">
        <v>0</v>
      </c>
      <c r="D14">
        <v>1</v>
      </c>
      <c r="E14">
        <v>2</v>
      </c>
      <c r="F14">
        <v>3</v>
      </c>
      <c r="G14">
        <v>2</v>
      </c>
      <c r="H14">
        <v>1</v>
      </c>
      <c r="I14">
        <v>0</v>
      </c>
      <c r="J14">
        <v>1.5972222223354038E-2</v>
      </c>
      <c r="K14">
        <v>3.9583333338669036E-2</v>
      </c>
      <c r="L14">
        <v>2.4305555547471158E-2</v>
      </c>
      <c r="M14">
        <v>1.5277777776645962E-2</v>
      </c>
      <c r="N14">
        <v>1.3888888861401938E-3</v>
      </c>
      <c r="O14">
        <v>-1</v>
      </c>
      <c r="P14">
        <v>0.5</v>
      </c>
      <c r="Q14">
        <v>1</v>
      </c>
      <c r="R14">
        <v>1</v>
      </c>
      <c r="S14">
        <v>1</v>
      </c>
      <c r="T14">
        <v>0.5</v>
      </c>
      <c r="U14">
        <v>0</v>
      </c>
      <c r="V14">
        <v>9</v>
      </c>
      <c r="W14">
        <v>10</v>
      </c>
      <c r="X14">
        <v>10</v>
      </c>
      <c r="Y14">
        <v>10</v>
      </c>
      <c r="Z14">
        <v>10</v>
      </c>
    </row>
    <row r="15" spans="1:26">
      <c r="A15">
        <v>14</v>
      </c>
      <c r="B15" t="s">
        <v>60</v>
      </c>
      <c r="C15">
        <v>5</v>
      </c>
      <c r="D15">
        <v>1</v>
      </c>
      <c r="E15">
        <v>2</v>
      </c>
      <c r="F15">
        <v>1</v>
      </c>
      <c r="G15">
        <v>1</v>
      </c>
      <c r="H15">
        <v>2</v>
      </c>
      <c r="I15">
        <v>1.2499999997089617E-2</v>
      </c>
      <c r="J15">
        <v>1.6666666662786156E-2</v>
      </c>
      <c r="K15">
        <v>6.9444444452528842E-3</v>
      </c>
      <c r="L15">
        <v>1.3888888934161514E-3</v>
      </c>
      <c r="M15">
        <v>1.3888888934161514E-3</v>
      </c>
      <c r="N15">
        <v>4.8611111124046147E-3</v>
      </c>
      <c r="O15">
        <v>1</v>
      </c>
      <c r="P15">
        <v>0.5</v>
      </c>
      <c r="Q15">
        <v>1</v>
      </c>
      <c r="R15">
        <v>0.5</v>
      </c>
      <c r="S15">
        <v>0.5</v>
      </c>
      <c r="T15">
        <v>1</v>
      </c>
      <c r="U15">
        <v>10</v>
      </c>
      <c r="V15">
        <v>9</v>
      </c>
      <c r="W15">
        <v>10</v>
      </c>
      <c r="X15">
        <v>10</v>
      </c>
      <c r="Y15">
        <v>10</v>
      </c>
      <c r="Z15">
        <v>10</v>
      </c>
    </row>
    <row r="16" spans="1:26">
      <c r="A16">
        <v>15</v>
      </c>
      <c r="B16" t="s">
        <v>59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3.6111111112404615E-2</v>
      </c>
      <c r="J16">
        <v>0</v>
      </c>
      <c r="K16">
        <v>0</v>
      </c>
      <c r="L16">
        <v>0</v>
      </c>
      <c r="M16">
        <v>7.6388888919609599E-3</v>
      </c>
      <c r="N16">
        <v>1.8749999995634425E-2</v>
      </c>
      <c r="O16">
        <v>0.5</v>
      </c>
      <c r="P16">
        <v>-1</v>
      </c>
      <c r="Q16">
        <v>-1</v>
      </c>
      <c r="R16">
        <v>-1</v>
      </c>
      <c r="S16">
        <v>0.5</v>
      </c>
      <c r="T16">
        <v>0.5</v>
      </c>
      <c r="U16">
        <v>10</v>
      </c>
      <c r="V16">
        <v>0</v>
      </c>
      <c r="W16">
        <v>0</v>
      </c>
      <c r="X16">
        <v>0</v>
      </c>
      <c r="Y16">
        <v>5.71</v>
      </c>
      <c r="Z16">
        <v>4.29</v>
      </c>
    </row>
    <row r="17" spans="1:26">
      <c r="A17">
        <v>16</v>
      </c>
      <c r="B17" t="s">
        <v>58</v>
      </c>
      <c r="C17">
        <v>1</v>
      </c>
      <c r="D17">
        <v>1</v>
      </c>
      <c r="E17">
        <v>2</v>
      </c>
      <c r="F17">
        <v>1</v>
      </c>
      <c r="G17">
        <v>1</v>
      </c>
      <c r="H17">
        <v>2</v>
      </c>
      <c r="I17">
        <v>2.0833333328482695E-3</v>
      </c>
      <c r="J17">
        <v>8.333333331393078E-3</v>
      </c>
      <c r="K17">
        <v>9.0277777781011537E-3</v>
      </c>
      <c r="L17">
        <v>4.166666665696539E-3</v>
      </c>
      <c r="M17">
        <v>2.0833333328482695E-3</v>
      </c>
      <c r="N17">
        <v>2.6388888887595385E-2</v>
      </c>
      <c r="O17">
        <v>0.5</v>
      </c>
      <c r="P17">
        <v>0.5</v>
      </c>
      <c r="Q17">
        <v>1</v>
      </c>
      <c r="R17">
        <v>0.5</v>
      </c>
      <c r="S17">
        <v>0.5</v>
      </c>
      <c r="T17">
        <v>0.5</v>
      </c>
      <c r="U17">
        <v>10</v>
      </c>
      <c r="V17">
        <v>8</v>
      </c>
      <c r="W17">
        <v>9</v>
      </c>
      <c r="X17">
        <v>8.89</v>
      </c>
      <c r="Y17">
        <v>8.57</v>
      </c>
      <c r="Z17">
        <v>8.57</v>
      </c>
    </row>
    <row r="18" spans="1:26">
      <c r="A18">
        <v>17</v>
      </c>
      <c r="B18" t="s">
        <v>57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1.7361111116770189E-2</v>
      </c>
      <c r="J18">
        <v>0</v>
      </c>
      <c r="K18">
        <v>0</v>
      </c>
      <c r="L18">
        <v>0</v>
      </c>
      <c r="M18">
        <v>0</v>
      </c>
      <c r="N18">
        <v>0</v>
      </c>
      <c r="O18">
        <v>0.5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6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>
      <c r="A19">
        <v>18</v>
      </c>
      <c r="B19" t="s">
        <v>56</v>
      </c>
      <c r="C19">
        <v>2</v>
      </c>
      <c r="D19">
        <v>8</v>
      </c>
      <c r="E19">
        <v>3</v>
      </c>
      <c r="F19">
        <v>2</v>
      </c>
      <c r="G19">
        <v>0</v>
      </c>
      <c r="H19">
        <v>1</v>
      </c>
      <c r="I19">
        <v>2.7777777795563452E-3</v>
      </c>
      <c r="J19">
        <v>8.611111110803904E-2</v>
      </c>
      <c r="K19">
        <v>6.9444444452528842E-3</v>
      </c>
      <c r="L19">
        <v>2.9861111113859806E-2</v>
      </c>
      <c r="M19">
        <v>0</v>
      </c>
      <c r="N19">
        <v>3.4722222189884633E-3</v>
      </c>
      <c r="O19">
        <v>1</v>
      </c>
      <c r="P19">
        <v>1</v>
      </c>
      <c r="Q19">
        <v>0.5</v>
      </c>
      <c r="R19">
        <v>1</v>
      </c>
      <c r="S19">
        <v>-1</v>
      </c>
      <c r="T19">
        <v>0.5</v>
      </c>
      <c r="U19">
        <v>10</v>
      </c>
      <c r="V19">
        <v>10</v>
      </c>
      <c r="W19">
        <v>10</v>
      </c>
      <c r="X19">
        <v>10</v>
      </c>
      <c r="Y19">
        <v>0</v>
      </c>
      <c r="Z19">
        <v>10</v>
      </c>
    </row>
    <row r="20" spans="1:26">
      <c r="A20">
        <v>19</v>
      </c>
      <c r="B20" t="s">
        <v>55</v>
      </c>
      <c r="C20">
        <v>1</v>
      </c>
      <c r="D20">
        <v>2</v>
      </c>
      <c r="E20">
        <v>2</v>
      </c>
      <c r="F20">
        <v>2</v>
      </c>
      <c r="G20">
        <v>5</v>
      </c>
      <c r="H20">
        <v>5</v>
      </c>
      <c r="I20">
        <v>2.0833333328482695E-3</v>
      </c>
      <c r="J20">
        <v>4.8611111051286571E-3</v>
      </c>
      <c r="K20">
        <v>1.2500000004365575E-2</v>
      </c>
      <c r="L20">
        <v>4.8611111124046147E-3</v>
      </c>
      <c r="M20">
        <v>3.1944444439432118E-2</v>
      </c>
      <c r="N20">
        <v>1.527777778392192E-2</v>
      </c>
      <c r="O20">
        <v>0.5</v>
      </c>
      <c r="P20">
        <v>1</v>
      </c>
      <c r="Q20">
        <v>1</v>
      </c>
      <c r="R20">
        <v>1</v>
      </c>
      <c r="S20">
        <v>0</v>
      </c>
      <c r="T20">
        <v>1</v>
      </c>
      <c r="U20">
        <v>8</v>
      </c>
      <c r="V20">
        <v>10</v>
      </c>
      <c r="W20">
        <v>9</v>
      </c>
      <c r="X20">
        <v>8.89</v>
      </c>
      <c r="Y20">
        <v>4.29</v>
      </c>
      <c r="Z20">
        <v>10</v>
      </c>
    </row>
    <row r="21" spans="1:26">
      <c r="A21">
        <v>20</v>
      </c>
      <c r="B21" t="s">
        <v>54</v>
      </c>
      <c r="C21">
        <v>1</v>
      </c>
      <c r="D21">
        <v>1</v>
      </c>
      <c r="E21">
        <v>2</v>
      </c>
      <c r="F21">
        <v>1</v>
      </c>
      <c r="G21">
        <v>2</v>
      </c>
      <c r="H21">
        <v>2</v>
      </c>
      <c r="I21">
        <v>2.7777777795563452E-3</v>
      </c>
      <c r="J21">
        <v>2.7083333334303461E-2</v>
      </c>
      <c r="K21">
        <v>1.1805555557657499E-2</v>
      </c>
      <c r="L21">
        <v>8.333333331393078E-3</v>
      </c>
      <c r="M21">
        <v>1.4583333337213844E-2</v>
      </c>
      <c r="N21">
        <v>1.1111111110949423E-2</v>
      </c>
      <c r="O21">
        <v>0.5</v>
      </c>
      <c r="P21">
        <v>0.5</v>
      </c>
      <c r="Q21">
        <v>1</v>
      </c>
      <c r="R21">
        <v>0.5</v>
      </c>
      <c r="S21">
        <v>1</v>
      </c>
      <c r="T21">
        <v>1</v>
      </c>
      <c r="U21">
        <v>9</v>
      </c>
      <c r="V21">
        <v>8</v>
      </c>
      <c r="W21">
        <v>9</v>
      </c>
      <c r="X21">
        <v>10</v>
      </c>
      <c r="Y21">
        <v>10</v>
      </c>
      <c r="Z21">
        <v>10</v>
      </c>
    </row>
    <row r="22" spans="1:26">
      <c r="A22">
        <v>21</v>
      </c>
      <c r="B22" t="s">
        <v>53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8.3333333386690356E-3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8.57</v>
      </c>
    </row>
    <row r="23" spans="1:26">
      <c r="A23">
        <v>22</v>
      </c>
      <c r="B23" t="s">
        <v>52</v>
      </c>
      <c r="C23">
        <v>1</v>
      </c>
      <c r="D23">
        <v>0</v>
      </c>
      <c r="E23">
        <v>0</v>
      </c>
      <c r="F23">
        <v>2</v>
      </c>
      <c r="G23">
        <v>1</v>
      </c>
      <c r="H23">
        <v>5</v>
      </c>
      <c r="I23">
        <v>1.8055555556202307E-2</v>
      </c>
      <c r="J23">
        <v>0</v>
      </c>
      <c r="K23">
        <v>0</v>
      </c>
      <c r="L23">
        <v>2.1527777775190771E-2</v>
      </c>
      <c r="M23">
        <v>9.7222222248092294E-3</v>
      </c>
      <c r="N23">
        <v>5.0000000002910383E-2</v>
      </c>
      <c r="O23">
        <v>0.5</v>
      </c>
      <c r="P23">
        <v>-1</v>
      </c>
      <c r="Q23">
        <v>-1</v>
      </c>
      <c r="R23">
        <v>1</v>
      </c>
      <c r="S23">
        <v>0.5</v>
      </c>
      <c r="T23">
        <v>1</v>
      </c>
      <c r="U23">
        <v>7</v>
      </c>
      <c r="V23">
        <v>0</v>
      </c>
      <c r="W23">
        <v>0</v>
      </c>
      <c r="X23">
        <v>10</v>
      </c>
      <c r="Y23">
        <v>10</v>
      </c>
      <c r="Z23">
        <v>8.57</v>
      </c>
    </row>
    <row r="24" spans="1:26">
      <c r="A24">
        <v>23</v>
      </c>
      <c r="B24" t="s">
        <v>51</v>
      </c>
      <c r="C24">
        <v>3</v>
      </c>
      <c r="D24">
        <v>2</v>
      </c>
      <c r="E24">
        <v>2</v>
      </c>
      <c r="F24">
        <v>2</v>
      </c>
      <c r="G24">
        <v>2</v>
      </c>
      <c r="H24">
        <v>0</v>
      </c>
      <c r="I24">
        <v>2.4305555562023073E-2</v>
      </c>
      <c r="J24">
        <v>1.1111111103673466E-2</v>
      </c>
      <c r="K24">
        <v>4.8611111051286571E-3</v>
      </c>
      <c r="L24">
        <v>1.1805555557657499E-2</v>
      </c>
      <c r="M24">
        <v>1.1805555550381541E-2</v>
      </c>
      <c r="N24">
        <v>0</v>
      </c>
      <c r="O24">
        <v>0.5</v>
      </c>
      <c r="P24">
        <v>0.5</v>
      </c>
      <c r="Q24">
        <v>0.5</v>
      </c>
      <c r="R24">
        <v>1</v>
      </c>
      <c r="S24">
        <v>1</v>
      </c>
      <c r="T24">
        <v>-1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0</v>
      </c>
    </row>
    <row r="25" spans="1:26">
      <c r="A25">
        <v>24</v>
      </c>
      <c r="B25" t="s">
        <v>50</v>
      </c>
      <c r="C25">
        <v>3</v>
      </c>
      <c r="D25">
        <v>2</v>
      </c>
      <c r="E25">
        <v>4</v>
      </c>
      <c r="F25">
        <v>3</v>
      </c>
      <c r="G25">
        <v>4</v>
      </c>
      <c r="H25">
        <v>2</v>
      </c>
      <c r="I25">
        <v>2.4305555554747116E-2</v>
      </c>
      <c r="J25">
        <v>3.4722222218988463E-2</v>
      </c>
      <c r="K25">
        <v>1.9444444442342501E-2</v>
      </c>
      <c r="L25">
        <v>2.0833333328482695E-2</v>
      </c>
      <c r="M25">
        <v>2.5000000001455192E-2</v>
      </c>
      <c r="N25">
        <v>2.8472222220443655E-2</v>
      </c>
      <c r="O25">
        <v>0.5</v>
      </c>
      <c r="P25">
        <v>1</v>
      </c>
      <c r="Q25">
        <v>1</v>
      </c>
      <c r="R25">
        <v>1</v>
      </c>
      <c r="S25">
        <v>1</v>
      </c>
      <c r="T25">
        <v>1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</row>
    <row r="26" spans="1:26">
      <c r="A26">
        <v>25</v>
      </c>
      <c r="B26" t="s">
        <v>49</v>
      </c>
      <c r="C26">
        <v>1</v>
      </c>
      <c r="D26">
        <v>1</v>
      </c>
      <c r="E26">
        <v>2</v>
      </c>
      <c r="F26">
        <v>1</v>
      </c>
      <c r="G26">
        <v>3</v>
      </c>
      <c r="H26">
        <v>2</v>
      </c>
      <c r="I26">
        <v>2.7777777722803876E-3</v>
      </c>
      <c r="J26">
        <v>2.7777777795563452E-3</v>
      </c>
      <c r="K26">
        <v>2.7777777773735579E-2</v>
      </c>
      <c r="L26">
        <v>9.0277777781011537E-3</v>
      </c>
      <c r="M26">
        <v>1.2499999997089617E-2</v>
      </c>
      <c r="N26">
        <v>9.0277777781011537E-3</v>
      </c>
      <c r="O26">
        <v>0.5</v>
      </c>
      <c r="P26">
        <v>0.5</v>
      </c>
      <c r="Q26">
        <v>1</v>
      </c>
      <c r="R26">
        <v>0.5</v>
      </c>
      <c r="S26">
        <v>1</v>
      </c>
      <c r="T26">
        <v>1</v>
      </c>
      <c r="U26">
        <v>10</v>
      </c>
      <c r="V26">
        <v>9</v>
      </c>
      <c r="W26">
        <v>10</v>
      </c>
      <c r="X26">
        <v>10</v>
      </c>
      <c r="Y26">
        <v>10</v>
      </c>
      <c r="Z26">
        <v>10</v>
      </c>
    </row>
    <row r="27" spans="1:26">
      <c r="A27">
        <v>26</v>
      </c>
      <c r="B27" t="s">
        <v>48</v>
      </c>
      <c r="C27">
        <v>1</v>
      </c>
      <c r="D27">
        <v>0</v>
      </c>
      <c r="E27">
        <v>1</v>
      </c>
      <c r="F27">
        <v>2</v>
      </c>
      <c r="G27">
        <v>3</v>
      </c>
      <c r="H27">
        <v>3</v>
      </c>
      <c r="I27">
        <v>2.7777777795563452E-3</v>
      </c>
      <c r="J27">
        <v>0</v>
      </c>
      <c r="K27">
        <v>4.166666665696539E-3</v>
      </c>
      <c r="L27">
        <v>3.680555555911269E-2</v>
      </c>
      <c r="M27">
        <v>2.7083333334303461E-2</v>
      </c>
      <c r="N27">
        <v>9.0277777853771113E-3</v>
      </c>
      <c r="O27">
        <v>0.5</v>
      </c>
      <c r="P27">
        <v>-1</v>
      </c>
      <c r="Q27">
        <v>0.5</v>
      </c>
      <c r="R27">
        <v>1</v>
      </c>
      <c r="S27">
        <v>1</v>
      </c>
      <c r="T27">
        <v>1</v>
      </c>
      <c r="U27">
        <v>8</v>
      </c>
      <c r="V27">
        <v>0</v>
      </c>
      <c r="W27">
        <v>10</v>
      </c>
      <c r="X27">
        <v>8.89</v>
      </c>
      <c r="Y27">
        <v>10</v>
      </c>
      <c r="Z27">
        <v>10</v>
      </c>
    </row>
    <row r="28" spans="1:26">
      <c r="A28">
        <v>27</v>
      </c>
      <c r="B28" t="s">
        <v>47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6.9444444379769266E-3</v>
      </c>
      <c r="L28">
        <v>3.4722222189884633E-3</v>
      </c>
      <c r="M28">
        <v>4.166666665696539E-3</v>
      </c>
      <c r="N28">
        <v>0</v>
      </c>
      <c r="O28">
        <v>-1</v>
      </c>
      <c r="P28">
        <v>-1</v>
      </c>
      <c r="Q28">
        <v>0.5</v>
      </c>
      <c r="R28">
        <v>0.5</v>
      </c>
      <c r="S28">
        <v>1</v>
      </c>
      <c r="T28">
        <v>-1</v>
      </c>
      <c r="U28">
        <v>0</v>
      </c>
      <c r="V28">
        <v>0</v>
      </c>
      <c r="W28">
        <v>9</v>
      </c>
      <c r="X28">
        <v>10</v>
      </c>
      <c r="Y28">
        <v>10</v>
      </c>
      <c r="Z28">
        <v>0</v>
      </c>
    </row>
    <row r="29" spans="1:26">
      <c r="A29">
        <v>28</v>
      </c>
      <c r="B29" t="s">
        <v>46</v>
      </c>
      <c r="C29">
        <v>2</v>
      </c>
      <c r="D29">
        <v>0</v>
      </c>
      <c r="E29">
        <v>0</v>
      </c>
      <c r="F29">
        <v>2</v>
      </c>
      <c r="G29">
        <v>0</v>
      </c>
      <c r="H29">
        <v>1</v>
      </c>
      <c r="I29">
        <v>2.0833333328482695E-3</v>
      </c>
      <c r="J29">
        <v>0</v>
      </c>
      <c r="K29">
        <v>0</v>
      </c>
      <c r="L29">
        <v>1.1111111110949423E-2</v>
      </c>
      <c r="M29">
        <v>0</v>
      </c>
      <c r="N29">
        <v>2.0833333328482695E-3</v>
      </c>
      <c r="O29">
        <v>1</v>
      </c>
      <c r="P29">
        <v>-1</v>
      </c>
      <c r="Q29">
        <v>-1</v>
      </c>
      <c r="R29">
        <v>1</v>
      </c>
      <c r="S29">
        <v>-1</v>
      </c>
      <c r="T29">
        <v>0.5</v>
      </c>
      <c r="U29">
        <v>10</v>
      </c>
      <c r="V29">
        <v>0</v>
      </c>
      <c r="W29">
        <v>0</v>
      </c>
      <c r="X29">
        <v>8.89</v>
      </c>
      <c r="Y29">
        <v>0</v>
      </c>
      <c r="Z29">
        <v>10</v>
      </c>
    </row>
    <row r="30" spans="1:26">
      <c r="A30">
        <v>29</v>
      </c>
      <c r="B30" t="s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5.5555555518367328E-3</v>
      </c>
      <c r="J30">
        <v>0</v>
      </c>
      <c r="K30">
        <v>0</v>
      </c>
      <c r="L30">
        <v>0</v>
      </c>
      <c r="M30">
        <v>0</v>
      </c>
      <c r="N30">
        <v>0</v>
      </c>
      <c r="O30">
        <v>0.5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>
        <v>30</v>
      </c>
      <c r="B31" t="s">
        <v>44</v>
      </c>
      <c r="C31">
        <v>2</v>
      </c>
      <c r="D31">
        <v>9</v>
      </c>
      <c r="E31">
        <v>4</v>
      </c>
      <c r="F31">
        <v>7</v>
      </c>
      <c r="G31">
        <v>7</v>
      </c>
      <c r="H31">
        <v>7</v>
      </c>
      <c r="I31">
        <v>1.1111111110949423E-2</v>
      </c>
      <c r="J31">
        <v>4.6527777798473835E-2</v>
      </c>
      <c r="K31">
        <v>1.6666666670062114E-2</v>
      </c>
      <c r="L31">
        <v>1.597222221607808E-2</v>
      </c>
      <c r="M31">
        <v>1.5277777791197877E-2</v>
      </c>
      <c r="N31">
        <v>1.3888888897781726E-2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</row>
    <row r="32" spans="1:26">
      <c r="A32">
        <v>31</v>
      </c>
      <c r="B32" t="s">
        <v>43</v>
      </c>
      <c r="C32">
        <v>1</v>
      </c>
      <c r="D32">
        <v>0</v>
      </c>
      <c r="E32">
        <v>2</v>
      </c>
      <c r="F32">
        <v>1</v>
      </c>
      <c r="G32">
        <v>1</v>
      </c>
      <c r="H32">
        <v>2</v>
      </c>
      <c r="I32">
        <v>6.2500000058207661E-3</v>
      </c>
      <c r="J32">
        <v>0</v>
      </c>
      <c r="K32">
        <v>2.5000000001455192E-2</v>
      </c>
      <c r="L32">
        <v>1.3194444443797693E-2</v>
      </c>
      <c r="M32">
        <v>1.1111111110949423E-2</v>
      </c>
      <c r="N32">
        <v>5.5555555591126904E-3</v>
      </c>
      <c r="O32">
        <v>0.5</v>
      </c>
      <c r="P32">
        <v>-1</v>
      </c>
      <c r="Q32">
        <v>1</v>
      </c>
      <c r="R32">
        <v>0.5</v>
      </c>
      <c r="S32">
        <v>0.5</v>
      </c>
      <c r="T32">
        <v>1</v>
      </c>
      <c r="U32">
        <v>10</v>
      </c>
      <c r="V32">
        <v>0</v>
      </c>
      <c r="W32">
        <v>10</v>
      </c>
      <c r="X32">
        <v>8.89</v>
      </c>
      <c r="Y32">
        <v>8.57</v>
      </c>
      <c r="Z32">
        <v>10</v>
      </c>
    </row>
    <row r="33" spans="1:26">
      <c r="A33">
        <v>32</v>
      </c>
      <c r="B33" t="s">
        <v>42</v>
      </c>
      <c r="C33">
        <v>1</v>
      </c>
      <c r="D33">
        <v>1</v>
      </c>
      <c r="E33">
        <v>1</v>
      </c>
      <c r="F33">
        <v>1</v>
      </c>
      <c r="G33">
        <v>2</v>
      </c>
      <c r="H33">
        <v>0</v>
      </c>
      <c r="I33">
        <v>6.944444467080757E-4</v>
      </c>
      <c r="J33">
        <v>1.0416666671517305E-2</v>
      </c>
      <c r="K33">
        <v>2.7777777722803876E-3</v>
      </c>
      <c r="L33">
        <v>6.944444467080757E-4</v>
      </c>
      <c r="M33">
        <v>4.166666665696539E-3</v>
      </c>
      <c r="N33">
        <v>0</v>
      </c>
      <c r="O33">
        <v>0.5</v>
      </c>
      <c r="P33">
        <v>0.5</v>
      </c>
      <c r="Q33">
        <v>0.5</v>
      </c>
      <c r="R33">
        <v>0.5</v>
      </c>
      <c r="S33">
        <v>1</v>
      </c>
      <c r="T33">
        <v>-1</v>
      </c>
      <c r="U33">
        <v>7</v>
      </c>
      <c r="V33">
        <v>9</v>
      </c>
      <c r="W33">
        <v>9</v>
      </c>
      <c r="X33">
        <v>7.78</v>
      </c>
      <c r="Y33">
        <v>8.57</v>
      </c>
      <c r="Z33">
        <v>0</v>
      </c>
    </row>
    <row r="34" spans="1:26">
      <c r="A34">
        <v>33</v>
      </c>
      <c r="B34" t="s">
        <v>41</v>
      </c>
      <c r="C34">
        <v>2</v>
      </c>
      <c r="D34">
        <v>2</v>
      </c>
      <c r="E34">
        <v>1</v>
      </c>
      <c r="F34">
        <v>3</v>
      </c>
      <c r="G34">
        <v>0</v>
      </c>
      <c r="H34">
        <v>2</v>
      </c>
      <c r="I34">
        <v>2.0833333328482695E-3</v>
      </c>
      <c r="J34">
        <v>9.0277777708251961E-3</v>
      </c>
      <c r="K34">
        <v>2.0833333328482695E-3</v>
      </c>
      <c r="L34">
        <v>1.5277777769370005E-2</v>
      </c>
      <c r="M34">
        <v>0</v>
      </c>
      <c r="N34">
        <v>2.7777777795563452E-3</v>
      </c>
      <c r="O34">
        <v>1</v>
      </c>
      <c r="P34">
        <v>1</v>
      </c>
      <c r="Q34">
        <v>0.5</v>
      </c>
      <c r="R34">
        <v>1</v>
      </c>
      <c r="S34">
        <v>-1</v>
      </c>
      <c r="T34">
        <v>1</v>
      </c>
      <c r="U34">
        <v>10</v>
      </c>
      <c r="V34">
        <v>10</v>
      </c>
      <c r="W34">
        <v>10</v>
      </c>
      <c r="X34">
        <v>10</v>
      </c>
      <c r="Y34">
        <v>0</v>
      </c>
      <c r="Z34">
        <v>10</v>
      </c>
    </row>
    <row r="35" spans="1:26">
      <c r="A35">
        <v>34</v>
      </c>
      <c r="B35" t="s">
        <v>40</v>
      </c>
      <c r="C35">
        <v>1</v>
      </c>
      <c r="D35">
        <v>0</v>
      </c>
      <c r="E35">
        <v>2</v>
      </c>
      <c r="F35">
        <v>3</v>
      </c>
      <c r="G35">
        <v>4</v>
      </c>
      <c r="H35">
        <v>5</v>
      </c>
      <c r="I35">
        <v>3.4722222189884633E-3</v>
      </c>
      <c r="J35">
        <v>0</v>
      </c>
      <c r="K35">
        <v>4.3055555557657499E-2</v>
      </c>
      <c r="L35">
        <v>4.8611111109494232E-2</v>
      </c>
      <c r="M35">
        <v>7.013888889196096E-2</v>
      </c>
      <c r="N35">
        <v>1.0416666678793263E-2</v>
      </c>
      <c r="O35">
        <v>0.5</v>
      </c>
      <c r="P35">
        <v>-1</v>
      </c>
      <c r="Q35">
        <v>0.5</v>
      </c>
      <c r="R35">
        <v>1</v>
      </c>
      <c r="S35">
        <v>1</v>
      </c>
      <c r="T35">
        <v>1</v>
      </c>
      <c r="U35">
        <v>10</v>
      </c>
      <c r="V35">
        <v>0</v>
      </c>
      <c r="W35">
        <v>7</v>
      </c>
      <c r="X35">
        <v>8.89</v>
      </c>
      <c r="Y35">
        <v>10</v>
      </c>
      <c r="Z35">
        <v>10</v>
      </c>
    </row>
    <row r="36" spans="1:26">
      <c r="A36">
        <v>35</v>
      </c>
      <c r="B36" t="s">
        <v>39</v>
      </c>
      <c r="C36">
        <v>1</v>
      </c>
      <c r="D36">
        <v>2</v>
      </c>
      <c r="E36">
        <v>3</v>
      </c>
      <c r="F36">
        <v>2</v>
      </c>
      <c r="G36">
        <v>2</v>
      </c>
      <c r="H36">
        <v>1</v>
      </c>
      <c r="I36">
        <v>2.7777777781011537E-2</v>
      </c>
      <c r="J36">
        <v>2.6388888887595385E-2</v>
      </c>
      <c r="K36">
        <v>2.1527777782466728E-2</v>
      </c>
      <c r="L36">
        <v>6.1805555553291924E-2</v>
      </c>
      <c r="M36">
        <v>4.9305555563478265E-2</v>
      </c>
      <c r="N36">
        <v>1.3888888861401938E-3</v>
      </c>
      <c r="O36">
        <v>0.5</v>
      </c>
      <c r="P36">
        <v>1</v>
      </c>
      <c r="Q36">
        <v>1</v>
      </c>
      <c r="R36">
        <v>1</v>
      </c>
      <c r="S36">
        <v>1</v>
      </c>
      <c r="T36">
        <v>0.5</v>
      </c>
      <c r="U36">
        <v>8</v>
      </c>
      <c r="V36">
        <v>10</v>
      </c>
      <c r="W36">
        <v>10</v>
      </c>
      <c r="X36">
        <v>10</v>
      </c>
      <c r="Y36">
        <v>10</v>
      </c>
      <c r="Z36">
        <v>10</v>
      </c>
    </row>
    <row r="37" spans="1:26">
      <c r="A37">
        <v>36</v>
      </c>
      <c r="B37" t="s">
        <v>38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9.7222222248092294E-3</v>
      </c>
      <c r="J37">
        <v>9.7222222248092294E-3</v>
      </c>
      <c r="K37">
        <v>8.333333331393078E-3</v>
      </c>
      <c r="L37">
        <v>1.5277777776645962E-2</v>
      </c>
      <c r="M37">
        <v>2.5000000001455192E-2</v>
      </c>
      <c r="N37">
        <v>9.0277777781011537E-3</v>
      </c>
      <c r="O37">
        <v>0.5</v>
      </c>
      <c r="P37">
        <v>0.5</v>
      </c>
      <c r="Q37">
        <v>0.5</v>
      </c>
      <c r="R37">
        <v>0.5</v>
      </c>
      <c r="S37">
        <v>1</v>
      </c>
      <c r="T37">
        <v>0.5</v>
      </c>
      <c r="U37">
        <v>9</v>
      </c>
      <c r="V37">
        <v>8</v>
      </c>
      <c r="W37">
        <v>10</v>
      </c>
      <c r="X37">
        <v>8.89</v>
      </c>
      <c r="Y37">
        <v>7.14</v>
      </c>
      <c r="Z37">
        <v>7.14</v>
      </c>
    </row>
    <row r="38" spans="1:26">
      <c r="A38">
        <v>37</v>
      </c>
      <c r="B38" t="s">
        <v>37</v>
      </c>
      <c r="C38">
        <v>1</v>
      </c>
      <c r="D38">
        <v>3</v>
      </c>
      <c r="E38">
        <v>3</v>
      </c>
      <c r="F38">
        <v>1</v>
      </c>
      <c r="G38">
        <v>1</v>
      </c>
      <c r="H38">
        <v>1</v>
      </c>
      <c r="I38">
        <v>2.7777777795563452E-3</v>
      </c>
      <c r="J38">
        <v>1.0416666671517305E-2</v>
      </c>
      <c r="K38">
        <v>1.3888888890505768E-2</v>
      </c>
      <c r="L38">
        <v>1.3888888934161514E-3</v>
      </c>
      <c r="M38">
        <v>2.0833333328482695E-3</v>
      </c>
      <c r="N38">
        <v>2.0833333328482695E-3</v>
      </c>
      <c r="O38">
        <v>0.5</v>
      </c>
      <c r="P38">
        <v>0.5</v>
      </c>
      <c r="Q38">
        <v>1</v>
      </c>
      <c r="R38">
        <v>0.5</v>
      </c>
      <c r="S38">
        <v>0.5</v>
      </c>
      <c r="T38">
        <v>0.5</v>
      </c>
      <c r="U38">
        <v>9</v>
      </c>
      <c r="V38">
        <v>3</v>
      </c>
      <c r="W38">
        <v>10</v>
      </c>
      <c r="X38">
        <v>10</v>
      </c>
      <c r="Y38">
        <v>7.14</v>
      </c>
      <c r="Z38">
        <v>8.57</v>
      </c>
    </row>
    <row r="39" spans="1:26">
      <c r="A39">
        <v>38</v>
      </c>
      <c r="B39" t="s">
        <v>36</v>
      </c>
      <c r="C39">
        <v>2</v>
      </c>
      <c r="D39">
        <v>2</v>
      </c>
      <c r="E39">
        <v>2</v>
      </c>
      <c r="F39">
        <v>1</v>
      </c>
      <c r="G39">
        <v>0</v>
      </c>
      <c r="H39">
        <v>2</v>
      </c>
      <c r="I39">
        <v>4.8611111124046147E-3</v>
      </c>
      <c r="J39">
        <v>6.2499999985448085E-3</v>
      </c>
      <c r="K39">
        <v>4.166666665696539E-3</v>
      </c>
      <c r="L39">
        <v>2.7777777773735579E-2</v>
      </c>
      <c r="M39">
        <v>0</v>
      </c>
      <c r="N39">
        <v>4.166666665696539E-3</v>
      </c>
      <c r="O39">
        <v>0.5</v>
      </c>
      <c r="P39">
        <v>0</v>
      </c>
      <c r="Q39">
        <v>1</v>
      </c>
      <c r="R39">
        <v>0.5</v>
      </c>
      <c r="S39">
        <v>-1</v>
      </c>
      <c r="T39">
        <v>0.5</v>
      </c>
      <c r="U39">
        <v>10</v>
      </c>
      <c r="V39">
        <v>9</v>
      </c>
      <c r="W39">
        <v>10</v>
      </c>
      <c r="X39">
        <v>10</v>
      </c>
      <c r="Y39">
        <v>0</v>
      </c>
      <c r="Z39">
        <v>10</v>
      </c>
    </row>
    <row r="40" spans="1:26">
      <c r="A40">
        <v>39</v>
      </c>
      <c r="B40" t="s">
        <v>35</v>
      </c>
      <c r="C40">
        <v>5</v>
      </c>
      <c r="D40">
        <v>2</v>
      </c>
      <c r="E40">
        <v>2</v>
      </c>
      <c r="F40">
        <v>5</v>
      </c>
      <c r="G40">
        <v>3</v>
      </c>
      <c r="H40">
        <v>2</v>
      </c>
      <c r="I40">
        <v>3.125E-2</v>
      </c>
      <c r="J40">
        <v>2.6388888887595385E-2</v>
      </c>
      <c r="K40">
        <v>8.3333333241171204E-3</v>
      </c>
      <c r="L40">
        <v>5.5555555518367328E-3</v>
      </c>
      <c r="M40">
        <v>4.1666666584205814E-3</v>
      </c>
      <c r="N40">
        <v>4.8611111051286571E-3</v>
      </c>
      <c r="O40">
        <v>1</v>
      </c>
      <c r="P40">
        <v>1</v>
      </c>
      <c r="Q40">
        <v>1</v>
      </c>
      <c r="R40">
        <v>1</v>
      </c>
      <c r="S40">
        <v>1</v>
      </c>
      <c r="T40">
        <v>0.5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</row>
    <row r="41" spans="1:26">
      <c r="A41">
        <v>40</v>
      </c>
      <c r="B41" t="s">
        <v>34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3.4722222189884633E-3</v>
      </c>
      <c r="J41">
        <v>6.2499999985448085E-3</v>
      </c>
      <c r="K41">
        <v>3.4722222189884633E-3</v>
      </c>
      <c r="L41">
        <v>5.5555555518367328E-3</v>
      </c>
      <c r="M41">
        <v>2.7777777795563452E-3</v>
      </c>
      <c r="N41">
        <v>2.7777777795563452E-3</v>
      </c>
      <c r="O41">
        <v>0.5</v>
      </c>
      <c r="P41">
        <v>0.5</v>
      </c>
      <c r="Q41">
        <v>0.5</v>
      </c>
      <c r="R41">
        <v>0.5</v>
      </c>
      <c r="S41">
        <v>0.5</v>
      </c>
      <c r="T41">
        <v>0.5</v>
      </c>
      <c r="U41">
        <v>10</v>
      </c>
      <c r="V41">
        <v>8</v>
      </c>
      <c r="W41">
        <v>10</v>
      </c>
      <c r="X41">
        <v>10</v>
      </c>
      <c r="Y41">
        <v>7.14</v>
      </c>
      <c r="Z41">
        <v>10</v>
      </c>
    </row>
    <row r="42" spans="1:26">
      <c r="A42">
        <v>41</v>
      </c>
      <c r="B42" t="s">
        <v>33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1.3888888861401938E-3</v>
      </c>
      <c r="J42">
        <v>6.944444467080757E-4</v>
      </c>
      <c r="K42">
        <v>6.9444443943211809E-4</v>
      </c>
      <c r="L42">
        <v>2.0833333328482695E-3</v>
      </c>
      <c r="M42">
        <v>2.0833333328482699E-3</v>
      </c>
      <c r="N42">
        <v>6.944444467080757E-4</v>
      </c>
      <c r="O42">
        <v>0.5</v>
      </c>
      <c r="P42">
        <v>0.5</v>
      </c>
      <c r="Q42">
        <v>0.5</v>
      </c>
      <c r="R42">
        <v>0.5</v>
      </c>
      <c r="S42">
        <v>0.5</v>
      </c>
      <c r="T42">
        <v>0.5</v>
      </c>
      <c r="U42">
        <v>0</v>
      </c>
      <c r="V42">
        <v>4</v>
      </c>
      <c r="W42">
        <v>2</v>
      </c>
      <c r="X42">
        <v>6.67</v>
      </c>
      <c r="Y42">
        <v>2.86</v>
      </c>
      <c r="Z42">
        <v>2.86</v>
      </c>
    </row>
    <row r="43" spans="1:26">
      <c r="A43">
        <v>42</v>
      </c>
      <c r="B43" t="s">
        <v>32</v>
      </c>
      <c r="C43">
        <v>0</v>
      </c>
      <c r="D43">
        <v>0</v>
      </c>
      <c r="E43">
        <v>2</v>
      </c>
      <c r="F43">
        <v>9</v>
      </c>
      <c r="G43">
        <v>1</v>
      </c>
      <c r="H43">
        <v>0</v>
      </c>
      <c r="I43">
        <v>0</v>
      </c>
      <c r="J43">
        <v>0</v>
      </c>
      <c r="K43">
        <v>9.7222222175332718E-3</v>
      </c>
      <c r="L43">
        <v>1.5972222223354038E-2</v>
      </c>
      <c r="M43">
        <v>5.4398148148148101E-4</v>
      </c>
      <c r="N43">
        <v>0</v>
      </c>
      <c r="O43">
        <v>-1</v>
      </c>
      <c r="P43">
        <v>-1</v>
      </c>
      <c r="Q43">
        <v>1</v>
      </c>
      <c r="R43">
        <v>1</v>
      </c>
      <c r="S43">
        <v>0.5</v>
      </c>
      <c r="T43">
        <v>-1</v>
      </c>
      <c r="U43">
        <v>0</v>
      </c>
      <c r="V43">
        <v>0</v>
      </c>
      <c r="W43">
        <v>10</v>
      </c>
      <c r="X43">
        <v>10</v>
      </c>
      <c r="Y43">
        <v>10</v>
      </c>
      <c r="Z43">
        <v>0</v>
      </c>
    </row>
    <row r="44" spans="1:26">
      <c r="A44">
        <v>43</v>
      </c>
      <c r="B44" t="s">
        <v>31</v>
      </c>
      <c r="C44">
        <v>1</v>
      </c>
      <c r="D44">
        <v>3</v>
      </c>
      <c r="E44">
        <v>2</v>
      </c>
      <c r="F44">
        <v>1</v>
      </c>
      <c r="G44">
        <v>1</v>
      </c>
      <c r="H44">
        <v>0</v>
      </c>
      <c r="I44">
        <v>2.0833333328482695E-2</v>
      </c>
      <c r="J44">
        <v>4.2361111118225381E-2</v>
      </c>
      <c r="K44">
        <v>1.5277777769370005E-2</v>
      </c>
      <c r="L44">
        <v>3.4722222262644209E-3</v>
      </c>
      <c r="M44">
        <v>1.3888888934161514E-3</v>
      </c>
      <c r="N44">
        <v>0</v>
      </c>
      <c r="O44">
        <v>0.5</v>
      </c>
      <c r="P44">
        <v>1</v>
      </c>
      <c r="Q44">
        <v>1</v>
      </c>
      <c r="R44">
        <v>0.5</v>
      </c>
      <c r="S44">
        <v>0.5</v>
      </c>
      <c r="T44">
        <v>-1</v>
      </c>
      <c r="U44">
        <v>8</v>
      </c>
      <c r="V44">
        <v>10</v>
      </c>
      <c r="W44">
        <v>10</v>
      </c>
      <c r="X44">
        <v>7.78</v>
      </c>
      <c r="Y44">
        <v>8.57</v>
      </c>
      <c r="Z44">
        <v>0</v>
      </c>
    </row>
    <row r="45" spans="1:26">
      <c r="A45">
        <v>44</v>
      </c>
      <c r="B45" t="s">
        <v>30</v>
      </c>
      <c r="C45">
        <v>1</v>
      </c>
      <c r="D45">
        <v>1</v>
      </c>
      <c r="E45">
        <v>5</v>
      </c>
      <c r="F45">
        <v>2</v>
      </c>
      <c r="G45">
        <v>3</v>
      </c>
      <c r="H45">
        <v>2</v>
      </c>
      <c r="I45">
        <v>2.7777777795563452E-3</v>
      </c>
      <c r="J45">
        <v>1.1805555557657499E-2</v>
      </c>
      <c r="K45">
        <v>4.8611111109494232E-2</v>
      </c>
      <c r="L45">
        <v>2.4305555554747116E-2</v>
      </c>
      <c r="M45">
        <v>4.5138888890505768E-2</v>
      </c>
      <c r="N45">
        <v>1.7361111102218274E-2</v>
      </c>
      <c r="O45">
        <v>0.5</v>
      </c>
      <c r="P45">
        <v>0.5</v>
      </c>
      <c r="Q45">
        <v>1</v>
      </c>
      <c r="R45">
        <v>1</v>
      </c>
      <c r="S45">
        <v>1</v>
      </c>
      <c r="T45">
        <v>1</v>
      </c>
      <c r="U45">
        <v>8</v>
      </c>
      <c r="V45">
        <v>9</v>
      </c>
      <c r="W45">
        <v>9</v>
      </c>
      <c r="X45">
        <v>8.89</v>
      </c>
      <c r="Y45">
        <v>10</v>
      </c>
      <c r="Z45">
        <v>10</v>
      </c>
    </row>
    <row r="46" spans="1:26">
      <c r="A46">
        <v>45</v>
      </c>
      <c r="B46" t="s">
        <v>29</v>
      </c>
      <c r="C46">
        <v>5</v>
      </c>
      <c r="D46">
        <v>2</v>
      </c>
      <c r="E46">
        <v>2</v>
      </c>
      <c r="F46">
        <v>2</v>
      </c>
      <c r="G46">
        <v>2</v>
      </c>
      <c r="H46">
        <v>3</v>
      </c>
      <c r="I46">
        <v>4.166666665696539E-3</v>
      </c>
      <c r="J46">
        <v>2.2916666668606922E-2</v>
      </c>
      <c r="K46">
        <v>4.3749999997089617E-2</v>
      </c>
      <c r="L46">
        <v>1.0416666664241347E-2</v>
      </c>
      <c r="M46">
        <v>4.1666666584205814E-3</v>
      </c>
      <c r="N46">
        <v>1.2499999997089617E-2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</row>
    <row r="47" spans="1:26">
      <c r="A47">
        <v>46</v>
      </c>
      <c r="B47" t="s">
        <v>28</v>
      </c>
      <c r="C47">
        <v>3</v>
      </c>
      <c r="D47">
        <v>2</v>
      </c>
      <c r="E47">
        <v>1</v>
      </c>
      <c r="F47">
        <v>0</v>
      </c>
      <c r="G47">
        <v>5</v>
      </c>
      <c r="H47">
        <v>2</v>
      </c>
      <c r="I47">
        <v>2.291666667588288E-2</v>
      </c>
      <c r="J47">
        <v>1.0416666664241347E-2</v>
      </c>
      <c r="K47">
        <v>8.333333331393078E-3</v>
      </c>
      <c r="L47">
        <v>0</v>
      </c>
      <c r="M47">
        <v>2.0833333335758653E-2</v>
      </c>
      <c r="N47">
        <v>8.3333333241171204E-3</v>
      </c>
      <c r="O47">
        <v>1</v>
      </c>
      <c r="P47">
        <v>1</v>
      </c>
      <c r="Q47">
        <v>0.5</v>
      </c>
      <c r="R47">
        <v>-1</v>
      </c>
      <c r="S47">
        <v>1</v>
      </c>
      <c r="T47">
        <v>1</v>
      </c>
      <c r="U47">
        <v>9</v>
      </c>
      <c r="V47">
        <v>7</v>
      </c>
      <c r="W47">
        <v>9</v>
      </c>
      <c r="X47">
        <v>0</v>
      </c>
      <c r="Y47">
        <v>10</v>
      </c>
      <c r="Z47">
        <v>10</v>
      </c>
    </row>
    <row r="48" spans="1:26">
      <c r="A48">
        <v>47</v>
      </c>
      <c r="B48" t="s">
        <v>27</v>
      </c>
      <c r="C48">
        <v>1</v>
      </c>
      <c r="D48">
        <v>5</v>
      </c>
      <c r="E48">
        <v>1</v>
      </c>
      <c r="F48">
        <v>5</v>
      </c>
      <c r="G48">
        <v>3</v>
      </c>
      <c r="H48">
        <v>3</v>
      </c>
      <c r="I48">
        <v>2.5000000001455192E-2</v>
      </c>
      <c r="J48">
        <v>1.4583333329937886E-2</v>
      </c>
      <c r="K48">
        <v>2.6388888887595385E-2</v>
      </c>
      <c r="L48">
        <v>3.9583333331393078E-2</v>
      </c>
      <c r="M48">
        <v>2.0833333335758653E-2</v>
      </c>
      <c r="N48">
        <v>1.319444445107365E-2</v>
      </c>
      <c r="O48">
        <v>0.5</v>
      </c>
      <c r="P48">
        <v>1</v>
      </c>
      <c r="Q48">
        <v>0.5</v>
      </c>
      <c r="R48">
        <v>1</v>
      </c>
      <c r="S48">
        <v>1</v>
      </c>
      <c r="T48">
        <v>1</v>
      </c>
      <c r="U48">
        <v>9</v>
      </c>
      <c r="V48">
        <v>7</v>
      </c>
      <c r="W48">
        <v>10</v>
      </c>
      <c r="X48">
        <v>8.89</v>
      </c>
      <c r="Y48">
        <v>8.57</v>
      </c>
      <c r="Z48">
        <v>8.57</v>
      </c>
    </row>
    <row r="49" spans="1:26">
      <c r="A49">
        <v>48</v>
      </c>
      <c r="B49" t="s">
        <v>26</v>
      </c>
      <c r="C49">
        <v>4</v>
      </c>
      <c r="D49">
        <v>1</v>
      </c>
      <c r="E49">
        <v>2</v>
      </c>
      <c r="F49">
        <v>0</v>
      </c>
      <c r="G49">
        <v>1</v>
      </c>
      <c r="H49">
        <v>3</v>
      </c>
      <c r="I49">
        <v>1.2500000011641532E-2</v>
      </c>
      <c r="J49">
        <v>1.3888888883229811E-2</v>
      </c>
      <c r="K49">
        <v>4.1666666584205814E-3</v>
      </c>
      <c r="L49">
        <v>0</v>
      </c>
      <c r="M49">
        <v>2.0833333328482695E-3</v>
      </c>
      <c r="N49">
        <v>6.9444444452528842E-3</v>
      </c>
      <c r="O49">
        <v>0</v>
      </c>
      <c r="P49">
        <v>0.5</v>
      </c>
      <c r="Q49">
        <v>0.5</v>
      </c>
      <c r="R49">
        <v>-1</v>
      </c>
      <c r="S49">
        <v>0.5</v>
      </c>
      <c r="T49">
        <v>1</v>
      </c>
      <c r="U49">
        <v>9</v>
      </c>
      <c r="V49">
        <v>9</v>
      </c>
      <c r="W49">
        <v>9</v>
      </c>
      <c r="X49">
        <v>0</v>
      </c>
      <c r="Y49">
        <v>10</v>
      </c>
      <c r="Z49">
        <v>10</v>
      </c>
    </row>
    <row r="50" spans="1:26">
      <c r="A50">
        <v>49</v>
      </c>
      <c r="B50" t="s">
        <v>25</v>
      </c>
      <c r="C50">
        <v>1</v>
      </c>
      <c r="D50">
        <v>2</v>
      </c>
      <c r="E50">
        <v>4</v>
      </c>
      <c r="F50">
        <v>5</v>
      </c>
      <c r="G50">
        <v>1</v>
      </c>
      <c r="H50">
        <v>2</v>
      </c>
      <c r="I50">
        <v>3.4722222189884633E-3</v>
      </c>
      <c r="J50">
        <v>1.527777778392192E-2</v>
      </c>
      <c r="K50">
        <v>1.0416666678793263E-2</v>
      </c>
      <c r="L50">
        <v>3.8888888877409045E-2</v>
      </c>
      <c r="M50">
        <v>3.680555555911269E-2</v>
      </c>
      <c r="N50">
        <v>9.7222222175332718E-3</v>
      </c>
      <c r="O50">
        <v>0.5</v>
      </c>
      <c r="P50">
        <v>1</v>
      </c>
      <c r="Q50">
        <v>1</v>
      </c>
      <c r="R50">
        <v>1</v>
      </c>
      <c r="S50">
        <v>0.5</v>
      </c>
      <c r="T50">
        <v>1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</row>
    <row r="51" spans="1:26">
      <c r="A51">
        <v>50</v>
      </c>
      <c r="B51" t="s">
        <v>24</v>
      </c>
      <c r="C51">
        <v>2</v>
      </c>
      <c r="D51">
        <v>3</v>
      </c>
      <c r="E51">
        <v>4</v>
      </c>
      <c r="F51">
        <v>3</v>
      </c>
      <c r="G51">
        <v>3</v>
      </c>
      <c r="H51">
        <v>2</v>
      </c>
      <c r="I51">
        <v>1.9444444449618459E-2</v>
      </c>
      <c r="J51">
        <v>2.0833333335758653E-2</v>
      </c>
      <c r="K51">
        <v>2.7083333341579419E-2</v>
      </c>
      <c r="L51">
        <v>2.8472222220443655E-2</v>
      </c>
      <c r="M51">
        <v>2.361111110803904E-2</v>
      </c>
      <c r="N51">
        <v>1.0416666671517305E-2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8</v>
      </c>
      <c r="V51">
        <v>10</v>
      </c>
      <c r="W51">
        <v>10</v>
      </c>
      <c r="X51">
        <v>10</v>
      </c>
      <c r="Y51">
        <v>10</v>
      </c>
      <c r="Z51">
        <v>10</v>
      </c>
    </row>
    <row r="52" spans="1:26">
      <c r="A52">
        <v>51</v>
      </c>
      <c r="B52" t="s">
        <v>23</v>
      </c>
      <c r="C52">
        <v>1</v>
      </c>
      <c r="D52">
        <v>2</v>
      </c>
      <c r="E52">
        <v>2</v>
      </c>
      <c r="F52">
        <v>2</v>
      </c>
      <c r="G52">
        <v>3</v>
      </c>
      <c r="H52">
        <v>1</v>
      </c>
      <c r="I52">
        <v>2.0833333335758653E-2</v>
      </c>
      <c r="J52">
        <v>4.0277777778101154E-2</v>
      </c>
      <c r="K52">
        <v>1.0416666671517305E-2</v>
      </c>
      <c r="L52">
        <v>1.5972222223354038E-2</v>
      </c>
      <c r="M52">
        <v>2.1527777782466728E-2</v>
      </c>
      <c r="N52">
        <v>4.166666665696539E-3</v>
      </c>
      <c r="O52">
        <v>0.5</v>
      </c>
      <c r="P52">
        <v>1</v>
      </c>
      <c r="Q52">
        <v>1</v>
      </c>
      <c r="R52">
        <v>1</v>
      </c>
      <c r="S52">
        <v>1</v>
      </c>
      <c r="T52">
        <v>0.5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</row>
    <row r="53" spans="1:26">
      <c r="A53">
        <v>52</v>
      </c>
      <c r="B53" t="s">
        <v>22</v>
      </c>
      <c r="C53">
        <v>2</v>
      </c>
      <c r="D53">
        <v>3</v>
      </c>
      <c r="E53">
        <v>4</v>
      </c>
      <c r="F53">
        <v>2</v>
      </c>
      <c r="G53">
        <v>6</v>
      </c>
      <c r="H53">
        <v>4</v>
      </c>
      <c r="I53">
        <v>1.2500000004365575E-2</v>
      </c>
      <c r="J53">
        <v>3.6111111105128657E-2</v>
      </c>
      <c r="K53">
        <v>1.1111111110949423E-2</v>
      </c>
      <c r="L53">
        <v>6.2500000058207661E-3</v>
      </c>
      <c r="M53">
        <v>1.7361111109494232E-2</v>
      </c>
      <c r="N53">
        <v>1.1805555557657499E-2</v>
      </c>
      <c r="O53">
        <v>1</v>
      </c>
      <c r="P53">
        <v>1</v>
      </c>
      <c r="Q53">
        <v>0.5</v>
      </c>
      <c r="R53">
        <v>0.5</v>
      </c>
      <c r="S53">
        <v>1</v>
      </c>
      <c r="T53">
        <v>1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</row>
    <row r="54" spans="1:26">
      <c r="A54">
        <v>53</v>
      </c>
      <c r="B54" t="s">
        <v>21</v>
      </c>
      <c r="C54">
        <v>1</v>
      </c>
      <c r="D54">
        <v>2</v>
      </c>
      <c r="E54">
        <v>1</v>
      </c>
      <c r="F54">
        <v>2</v>
      </c>
      <c r="G54">
        <v>2</v>
      </c>
      <c r="H54">
        <v>5</v>
      </c>
      <c r="I54">
        <v>2.7777777795563452E-3</v>
      </c>
      <c r="J54">
        <v>3.2638888886140194E-2</v>
      </c>
      <c r="K54">
        <v>6.944444467080757E-4</v>
      </c>
      <c r="L54">
        <v>8.333333331393078E-3</v>
      </c>
      <c r="M54">
        <v>6.9444444525288418E-3</v>
      </c>
      <c r="N54">
        <v>1.1111111103673466E-2</v>
      </c>
      <c r="O54">
        <v>0.5</v>
      </c>
      <c r="P54">
        <v>1</v>
      </c>
      <c r="Q54">
        <v>0.5</v>
      </c>
      <c r="R54">
        <v>1</v>
      </c>
      <c r="S54">
        <v>1</v>
      </c>
      <c r="T54">
        <v>1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</row>
    <row r="55" spans="1:26">
      <c r="A55">
        <v>54</v>
      </c>
      <c r="B55" t="s">
        <v>20</v>
      </c>
      <c r="C55">
        <v>2</v>
      </c>
      <c r="D55">
        <v>1</v>
      </c>
      <c r="E55">
        <v>2</v>
      </c>
      <c r="F55">
        <v>1</v>
      </c>
      <c r="G55">
        <v>5</v>
      </c>
      <c r="H55">
        <v>2</v>
      </c>
      <c r="I55">
        <v>1.5972222230629995E-2</v>
      </c>
      <c r="J55">
        <v>9.7222222175332718E-3</v>
      </c>
      <c r="K55">
        <v>5.486111110803904E-2</v>
      </c>
      <c r="L55">
        <v>4.8611111124046147E-3</v>
      </c>
      <c r="M55">
        <v>1.1805555557657499E-2</v>
      </c>
      <c r="N55">
        <v>1.8055555556202307E-2</v>
      </c>
      <c r="O55">
        <v>1</v>
      </c>
      <c r="P55">
        <v>0.5</v>
      </c>
      <c r="Q55">
        <v>1</v>
      </c>
      <c r="R55">
        <v>0.5</v>
      </c>
      <c r="S55">
        <v>1</v>
      </c>
      <c r="T55">
        <v>1</v>
      </c>
      <c r="U55">
        <v>10</v>
      </c>
      <c r="V55">
        <v>9</v>
      </c>
      <c r="W55">
        <v>10</v>
      </c>
      <c r="X55">
        <v>8.89</v>
      </c>
      <c r="Y55">
        <v>8.57</v>
      </c>
      <c r="Z55">
        <v>10</v>
      </c>
    </row>
    <row r="56" spans="1:26">
      <c r="A56">
        <v>55</v>
      </c>
      <c r="B56" t="s">
        <v>19</v>
      </c>
      <c r="C56">
        <v>0</v>
      </c>
      <c r="D56">
        <v>3</v>
      </c>
      <c r="E56">
        <v>4</v>
      </c>
      <c r="F56">
        <v>3</v>
      </c>
      <c r="G56">
        <v>4</v>
      </c>
      <c r="H56">
        <v>0</v>
      </c>
      <c r="I56">
        <v>0</v>
      </c>
      <c r="J56">
        <v>2.569444444088731E-2</v>
      </c>
      <c r="K56">
        <v>3.680555555911269E-2</v>
      </c>
      <c r="L56">
        <v>1.1805555564933456E-2</v>
      </c>
      <c r="M56">
        <v>1.7361111109494232E-2</v>
      </c>
      <c r="N56">
        <v>0</v>
      </c>
      <c r="O56">
        <v>-1</v>
      </c>
      <c r="P56">
        <v>1</v>
      </c>
      <c r="Q56">
        <v>1</v>
      </c>
      <c r="R56">
        <v>1</v>
      </c>
      <c r="S56">
        <v>1</v>
      </c>
      <c r="T56">
        <v>-1</v>
      </c>
      <c r="U56">
        <v>0</v>
      </c>
      <c r="V56">
        <v>9</v>
      </c>
      <c r="W56">
        <v>8</v>
      </c>
      <c r="X56">
        <v>8.89</v>
      </c>
      <c r="Y56">
        <v>5.71</v>
      </c>
      <c r="Z56">
        <v>0</v>
      </c>
    </row>
    <row r="57" spans="1:26">
      <c r="A57">
        <v>56</v>
      </c>
      <c r="B57" t="s">
        <v>18</v>
      </c>
      <c r="C57">
        <v>1</v>
      </c>
      <c r="D57">
        <v>3</v>
      </c>
      <c r="E57">
        <v>2</v>
      </c>
      <c r="F57">
        <v>3</v>
      </c>
      <c r="G57">
        <v>2</v>
      </c>
      <c r="H57">
        <v>2</v>
      </c>
      <c r="I57">
        <v>2.1527777782466728E-2</v>
      </c>
      <c r="J57">
        <v>3.2638888886140194E-2</v>
      </c>
      <c r="K57">
        <v>4.1666666729724966E-3</v>
      </c>
      <c r="L57">
        <v>3.6111111105128657E-2</v>
      </c>
      <c r="M57">
        <v>9.7222222175332718E-3</v>
      </c>
      <c r="N57">
        <v>1.8749999995634425E-2</v>
      </c>
      <c r="O57">
        <v>0.5</v>
      </c>
      <c r="P57">
        <v>1</v>
      </c>
      <c r="Q57">
        <v>1</v>
      </c>
      <c r="R57">
        <v>1</v>
      </c>
      <c r="S57">
        <v>1</v>
      </c>
      <c r="T57">
        <v>1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</row>
    <row r="58" spans="1:26">
      <c r="A58">
        <v>57</v>
      </c>
      <c r="B58" t="s">
        <v>17</v>
      </c>
      <c r="C58">
        <v>1</v>
      </c>
      <c r="D58">
        <v>8</v>
      </c>
      <c r="E58">
        <v>5</v>
      </c>
      <c r="F58">
        <v>4</v>
      </c>
      <c r="G58">
        <v>4</v>
      </c>
      <c r="H58">
        <v>5</v>
      </c>
      <c r="I58">
        <v>2.0833333335758653E-2</v>
      </c>
      <c r="J58">
        <v>5.4861111115314998E-2</v>
      </c>
      <c r="K58">
        <v>2.5000000001455192E-2</v>
      </c>
      <c r="L58">
        <v>2.9861111099307891E-2</v>
      </c>
      <c r="M58">
        <v>6.9444444452528842E-3</v>
      </c>
      <c r="N58">
        <v>6.2499999985448085E-3</v>
      </c>
      <c r="O58">
        <v>0.5</v>
      </c>
      <c r="P58">
        <v>1</v>
      </c>
      <c r="Q58">
        <v>1</v>
      </c>
      <c r="R58">
        <v>1</v>
      </c>
      <c r="S58">
        <v>1</v>
      </c>
      <c r="T58">
        <v>1</v>
      </c>
      <c r="U58">
        <v>7</v>
      </c>
      <c r="V58">
        <v>10</v>
      </c>
      <c r="W58">
        <v>10</v>
      </c>
      <c r="X58">
        <v>10</v>
      </c>
      <c r="Y58">
        <v>10</v>
      </c>
      <c r="Z58">
        <v>10</v>
      </c>
    </row>
    <row r="59" spans="1:26">
      <c r="A59">
        <v>58</v>
      </c>
      <c r="B59" t="s">
        <v>16</v>
      </c>
      <c r="C59">
        <v>3</v>
      </c>
      <c r="D59">
        <v>5</v>
      </c>
      <c r="E59">
        <v>1</v>
      </c>
      <c r="F59">
        <v>2</v>
      </c>
      <c r="G59">
        <v>5</v>
      </c>
      <c r="H59">
        <v>3</v>
      </c>
      <c r="I59">
        <v>2.9861111106583849E-2</v>
      </c>
      <c r="J59">
        <v>6.6666666665696539E-2</v>
      </c>
      <c r="K59">
        <v>1.9444444442342501E-2</v>
      </c>
      <c r="L59">
        <v>8.333333331393078E-3</v>
      </c>
      <c r="M59">
        <v>4.3749999989813659E-2</v>
      </c>
      <c r="N59">
        <v>9.722222232085187E-3</v>
      </c>
      <c r="O59">
        <v>1</v>
      </c>
      <c r="P59">
        <v>1</v>
      </c>
      <c r="Q59">
        <v>0.5</v>
      </c>
      <c r="R59">
        <v>0.5</v>
      </c>
      <c r="S59">
        <v>1</v>
      </c>
      <c r="T59">
        <v>1</v>
      </c>
      <c r="U59">
        <v>10</v>
      </c>
      <c r="V59">
        <v>10</v>
      </c>
      <c r="W59">
        <v>9</v>
      </c>
      <c r="X59">
        <v>8.89</v>
      </c>
      <c r="Y59">
        <v>10</v>
      </c>
      <c r="Z59">
        <v>10</v>
      </c>
    </row>
    <row r="60" spans="1:26">
      <c r="A60">
        <v>59</v>
      </c>
      <c r="B60" t="s">
        <v>15</v>
      </c>
      <c r="C60">
        <v>1</v>
      </c>
      <c r="D60">
        <v>0</v>
      </c>
      <c r="E60">
        <v>1</v>
      </c>
      <c r="F60">
        <v>1</v>
      </c>
      <c r="G60">
        <v>0</v>
      </c>
      <c r="H60">
        <v>2</v>
      </c>
      <c r="I60">
        <v>9.0277777781011537E-3</v>
      </c>
      <c r="J60">
        <v>0</v>
      </c>
      <c r="K60">
        <v>1.8750000002910383E-2</v>
      </c>
      <c r="L60">
        <v>1.3888888861401938E-3</v>
      </c>
      <c r="M60">
        <v>0</v>
      </c>
      <c r="N60">
        <v>1.3888888861401938E-3</v>
      </c>
      <c r="O60">
        <v>0.5</v>
      </c>
      <c r="P60">
        <v>-1</v>
      </c>
      <c r="Q60">
        <v>0.5</v>
      </c>
      <c r="R60">
        <v>0.5</v>
      </c>
      <c r="S60">
        <v>-1</v>
      </c>
      <c r="T60">
        <v>1</v>
      </c>
      <c r="U60">
        <v>8</v>
      </c>
      <c r="V60">
        <v>0</v>
      </c>
      <c r="W60">
        <v>5</v>
      </c>
      <c r="X60">
        <v>10</v>
      </c>
      <c r="Y60">
        <v>0</v>
      </c>
      <c r="Z60">
        <v>10</v>
      </c>
    </row>
    <row r="61" spans="1:26">
      <c r="A61">
        <v>60</v>
      </c>
      <c r="B61" t="s">
        <v>14</v>
      </c>
      <c r="C61">
        <v>1</v>
      </c>
      <c r="D61">
        <v>1</v>
      </c>
      <c r="E61">
        <v>1</v>
      </c>
      <c r="F61">
        <v>1</v>
      </c>
      <c r="G61">
        <v>2</v>
      </c>
      <c r="H61">
        <v>2</v>
      </c>
      <c r="I61">
        <v>3.4722222189884633E-3</v>
      </c>
      <c r="J61">
        <v>4.166666665696539E-3</v>
      </c>
      <c r="K61">
        <v>2.7777777795563452E-3</v>
      </c>
      <c r="L61">
        <v>1.3888888861401938E-3</v>
      </c>
      <c r="M61">
        <v>4.8611111051286571E-3</v>
      </c>
      <c r="N61">
        <v>5.5555555591126904E-3</v>
      </c>
      <c r="O61">
        <v>0.5</v>
      </c>
      <c r="P61">
        <v>0.5</v>
      </c>
      <c r="Q61">
        <v>0.5</v>
      </c>
      <c r="R61">
        <v>0.5</v>
      </c>
      <c r="S61">
        <v>1</v>
      </c>
      <c r="T61">
        <v>1</v>
      </c>
      <c r="U61">
        <v>10</v>
      </c>
      <c r="V61">
        <v>9</v>
      </c>
      <c r="W61">
        <v>10</v>
      </c>
      <c r="X61">
        <v>10</v>
      </c>
      <c r="Y61">
        <v>10</v>
      </c>
      <c r="Z61">
        <v>10</v>
      </c>
    </row>
    <row r="62" spans="1:26">
      <c r="A62">
        <v>61</v>
      </c>
      <c r="B62" t="s">
        <v>13</v>
      </c>
      <c r="C62">
        <v>1</v>
      </c>
      <c r="D62">
        <v>1</v>
      </c>
      <c r="E62">
        <v>2</v>
      </c>
      <c r="F62">
        <v>1</v>
      </c>
      <c r="G62">
        <v>3</v>
      </c>
      <c r="H62">
        <v>1</v>
      </c>
      <c r="I62">
        <v>2.7777777795563452E-3</v>
      </c>
      <c r="J62">
        <v>3.4722222189884633E-3</v>
      </c>
      <c r="K62">
        <v>1.7361111109494232E-2</v>
      </c>
      <c r="L62">
        <v>1.3888888861401938E-3</v>
      </c>
      <c r="M62">
        <v>2.0138888889050577E-2</v>
      </c>
      <c r="N62">
        <v>3.4722222262644209E-3</v>
      </c>
      <c r="O62">
        <v>0.5</v>
      </c>
      <c r="P62">
        <v>0.5</v>
      </c>
      <c r="Q62">
        <v>1</v>
      </c>
      <c r="R62">
        <v>0.5</v>
      </c>
      <c r="S62">
        <v>1</v>
      </c>
      <c r="T62">
        <v>0.5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</row>
    <row r="63" spans="1:26">
      <c r="A63">
        <v>62</v>
      </c>
      <c r="B63" t="s">
        <v>12</v>
      </c>
      <c r="C63">
        <v>0</v>
      </c>
      <c r="D63">
        <v>1</v>
      </c>
      <c r="E63">
        <v>1</v>
      </c>
      <c r="F63">
        <v>0</v>
      </c>
      <c r="G63">
        <v>2</v>
      </c>
      <c r="H63">
        <v>3</v>
      </c>
      <c r="I63">
        <v>0</v>
      </c>
      <c r="J63">
        <v>7.6388888919609599E-3</v>
      </c>
      <c r="K63">
        <v>7.6388888846850023E-3</v>
      </c>
      <c r="L63">
        <v>0</v>
      </c>
      <c r="M63">
        <v>8.3333333386690356E-3</v>
      </c>
      <c r="N63">
        <v>1.805555554892635E-2</v>
      </c>
      <c r="O63">
        <v>-1</v>
      </c>
      <c r="P63">
        <v>0.5</v>
      </c>
      <c r="Q63">
        <v>0.5</v>
      </c>
      <c r="R63">
        <v>-1</v>
      </c>
      <c r="S63">
        <v>1</v>
      </c>
      <c r="T63">
        <v>1</v>
      </c>
      <c r="U63">
        <v>0</v>
      </c>
      <c r="V63">
        <v>10</v>
      </c>
      <c r="W63">
        <v>10</v>
      </c>
      <c r="X63">
        <v>0</v>
      </c>
      <c r="Y63">
        <v>8.57</v>
      </c>
      <c r="Z63">
        <v>8.57</v>
      </c>
    </row>
    <row r="64" spans="1:26">
      <c r="A64">
        <v>63</v>
      </c>
      <c r="B64" t="s">
        <v>11</v>
      </c>
      <c r="C64">
        <v>2</v>
      </c>
      <c r="D64">
        <v>1</v>
      </c>
      <c r="E64">
        <v>1</v>
      </c>
      <c r="F64">
        <v>5</v>
      </c>
      <c r="G64">
        <v>6</v>
      </c>
      <c r="H64">
        <v>6</v>
      </c>
      <c r="I64">
        <v>1.527777778392192E-2</v>
      </c>
      <c r="J64">
        <v>5.5555555591126904E-3</v>
      </c>
      <c r="K64">
        <v>1.1111111110949423E-2</v>
      </c>
      <c r="L64">
        <v>4.3749999997089617E-2</v>
      </c>
      <c r="M64">
        <v>1.1111111125501338E-2</v>
      </c>
      <c r="N64">
        <v>2.6388888894871343E-2</v>
      </c>
      <c r="O64">
        <v>0</v>
      </c>
      <c r="P64">
        <v>0.5</v>
      </c>
      <c r="Q64">
        <v>0.5</v>
      </c>
      <c r="R64">
        <v>1</v>
      </c>
      <c r="S64">
        <v>1</v>
      </c>
      <c r="T64">
        <v>1</v>
      </c>
      <c r="U64">
        <v>5</v>
      </c>
      <c r="V64">
        <v>9</v>
      </c>
      <c r="W64">
        <v>9</v>
      </c>
      <c r="X64">
        <v>8.89</v>
      </c>
      <c r="Y64">
        <v>10</v>
      </c>
      <c r="Z64">
        <v>8.57</v>
      </c>
    </row>
    <row r="65" spans="1:26">
      <c r="A65">
        <v>64</v>
      </c>
      <c r="B65" t="s">
        <v>10</v>
      </c>
      <c r="C65">
        <v>1</v>
      </c>
      <c r="D65">
        <v>0</v>
      </c>
      <c r="E65">
        <v>1</v>
      </c>
      <c r="F65">
        <v>1</v>
      </c>
      <c r="G65">
        <v>2</v>
      </c>
      <c r="H65">
        <v>2</v>
      </c>
      <c r="I65">
        <v>3.4722222262644209E-3</v>
      </c>
      <c r="J65">
        <v>0</v>
      </c>
      <c r="K65">
        <v>2.0833333328482695E-2</v>
      </c>
      <c r="L65">
        <v>2.8472222227719612E-2</v>
      </c>
      <c r="M65">
        <v>3.5416666665696539E-2</v>
      </c>
      <c r="N65">
        <v>3.8194444437976927E-2</v>
      </c>
      <c r="O65">
        <v>0.5</v>
      </c>
      <c r="P65">
        <v>-1</v>
      </c>
      <c r="Q65">
        <v>0.5</v>
      </c>
      <c r="R65">
        <v>0.5</v>
      </c>
      <c r="S65">
        <v>1</v>
      </c>
      <c r="T65">
        <v>1</v>
      </c>
      <c r="U65">
        <v>8</v>
      </c>
      <c r="V65">
        <v>0</v>
      </c>
      <c r="W65">
        <v>10</v>
      </c>
      <c r="X65">
        <v>8.89</v>
      </c>
      <c r="Y65">
        <v>10</v>
      </c>
      <c r="Z65">
        <v>10</v>
      </c>
    </row>
    <row r="66" spans="1:26">
      <c r="A66">
        <v>65</v>
      </c>
      <c r="B66" t="s">
        <v>9</v>
      </c>
      <c r="C66">
        <v>0</v>
      </c>
      <c r="D66">
        <v>1</v>
      </c>
      <c r="E66">
        <v>1</v>
      </c>
      <c r="F66">
        <v>1</v>
      </c>
      <c r="G66">
        <v>1</v>
      </c>
      <c r="H66">
        <v>2</v>
      </c>
      <c r="I66">
        <v>0</v>
      </c>
      <c r="J66">
        <v>4.166666665696539E-3</v>
      </c>
      <c r="K66">
        <v>1.1111111110949423E-2</v>
      </c>
      <c r="L66">
        <v>4.166666665696539E-3</v>
      </c>
      <c r="M66">
        <v>3.4722222189884633E-3</v>
      </c>
      <c r="N66">
        <v>1.1111111110949423E-2</v>
      </c>
      <c r="O66">
        <v>-1</v>
      </c>
      <c r="P66">
        <v>0.5</v>
      </c>
      <c r="Q66">
        <v>0.5</v>
      </c>
      <c r="R66">
        <v>0.5</v>
      </c>
      <c r="S66">
        <v>0.5</v>
      </c>
      <c r="T66">
        <v>1</v>
      </c>
      <c r="U66">
        <v>0</v>
      </c>
      <c r="V66">
        <v>10</v>
      </c>
      <c r="W66">
        <v>10</v>
      </c>
      <c r="X66">
        <v>10</v>
      </c>
      <c r="Y66">
        <v>10</v>
      </c>
      <c r="Z66">
        <v>10</v>
      </c>
    </row>
    <row r="67" spans="1:26">
      <c r="A67">
        <v>66</v>
      </c>
      <c r="B67" t="s">
        <v>8</v>
      </c>
      <c r="C67">
        <v>3</v>
      </c>
      <c r="D67">
        <v>0</v>
      </c>
      <c r="E67">
        <v>0</v>
      </c>
      <c r="F67">
        <v>0</v>
      </c>
      <c r="G67">
        <v>0</v>
      </c>
      <c r="H67">
        <v>2</v>
      </c>
      <c r="I67">
        <v>1.9444444442342501E-2</v>
      </c>
      <c r="J67">
        <v>0</v>
      </c>
      <c r="K67">
        <v>0</v>
      </c>
      <c r="L67">
        <v>0</v>
      </c>
      <c r="M67">
        <v>0</v>
      </c>
      <c r="N67">
        <v>6.9444444452528842E-3</v>
      </c>
      <c r="O67">
        <v>1</v>
      </c>
      <c r="P67">
        <v>-1</v>
      </c>
      <c r="Q67">
        <v>-1</v>
      </c>
      <c r="R67">
        <v>-1</v>
      </c>
      <c r="S67">
        <v>-1</v>
      </c>
      <c r="T67">
        <v>1</v>
      </c>
      <c r="U67">
        <v>6</v>
      </c>
      <c r="V67">
        <v>0</v>
      </c>
      <c r="W67">
        <v>0</v>
      </c>
      <c r="X67">
        <v>0</v>
      </c>
      <c r="Y67">
        <v>0</v>
      </c>
      <c r="Z67">
        <v>10</v>
      </c>
    </row>
    <row r="68" spans="1:26">
      <c r="A68">
        <v>67</v>
      </c>
      <c r="B68" t="s">
        <v>7</v>
      </c>
      <c r="C68">
        <v>5</v>
      </c>
      <c r="D68">
        <v>1</v>
      </c>
      <c r="E68">
        <v>4</v>
      </c>
      <c r="F68">
        <v>4</v>
      </c>
      <c r="G68">
        <v>7</v>
      </c>
      <c r="H68">
        <v>5</v>
      </c>
      <c r="I68">
        <v>5.6250000001455192E-2</v>
      </c>
      <c r="J68">
        <v>8.333333331393078E-3</v>
      </c>
      <c r="K68">
        <v>3.9583333331393078E-2</v>
      </c>
      <c r="L68">
        <v>1.8750000002910383E-2</v>
      </c>
      <c r="M68">
        <v>1.9444444442342501E-2</v>
      </c>
      <c r="N68">
        <v>1.6666666662786156E-2</v>
      </c>
      <c r="O68">
        <v>1</v>
      </c>
      <c r="P68">
        <v>0.5</v>
      </c>
      <c r="Q68">
        <v>1</v>
      </c>
      <c r="R68">
        <v>1</v>
      </c>
      <c r="S68">
        <v>1</v>
      </c>
      <c r="T68">
        <v>1</v>
      </c>
      <c r="U68">
        <v>10</v>
      </c>
      <c r="V68">
        <v>9</v>
      </c>
      <c r="W68">
        <v>10</v>
      </c>
      <c r="X68">
        <v>10</v>
      </c>
      <c r="Y68">
        <v>8.57</v>
      </c>
      <c r="Z68">
        <v>10</v>
      </c>
    </row>
    <row r="69" spans="1:26">
      <c r="A69">
        <v>68</v>
      </c>
      <c r="B69" t="s">
        <v>6</v>
      </c>
      <c r="C69">
        <v>0</v>
      </c>
      <c r="D69">
        <v>2</v>
      </c>
      <c r="E69">
        <v>1</v>
      </c>
      <c r="F69">
        <v>1</v>
      </c>
      <c r="G69">
        <v>1</v>
      </c>
      <c r="H69">
        <v>1</v>
      </c>
      <c r="I69">
        <v>0</v>
      </c>
      <c r="J69">
        <v>2.0833333335758653E-2</v>
      </c>
      <c r="K69">
        <v>3.4722222189884633E-3</v>
      </c>
      <c r="L69">
        <v>2.7777777795563452E-3</v>
      </c>
      <c r="M69">
        <v>1.3888888861401938E-3</v>
      </c>
      <c r="N69">
        <v>1.3888888861401938E-3</v>
      </c>
      <c r="O69">
        <v>-1</v>
      </c>
      <c r="P69">
        <v>0.5</v>
      </c>
      <c r="Q69">
        <v>0.5</v>
      </c>
      <c r="R69">
        <v>0.5</v>
      </c>
      <c r="S69">
        <v>0.5</v>
      </c>
      <c r="T69">
        <v>0.5</v>
      </c>
      <c r="U69">
        <v>0</v>
      </c>
      <c r="V69">
        <v>9</v>
      </c>
      <c r="W69">
        <v>10</v>
      </c>
      <c r="X69">
        <v>10</v>
      </c>
      <c r="Y69">
        <v>10</v>
      </c>
      <c r="Z69">
        <v>10</v>
      </c>
    </row>
    <row r="70" spans="1:26">
      <c r="A70">
        <v>69</v>
      </c>
      <c r="B70" t="s">
        <v>5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3.4722222262644209E-3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0.5</v>
      </c>
      <c r="U70">
        <v>0</v>
      </c>
      <c r="V70">
        <v>0</v>
      </c>
      <c r="W70">
        <v>0</v>
      </c>
      <c r="X70">
        <v>0</v>
      </c>
      <c r="Y70">
        <v>0</v>
      </c>
      <c r="Z70">
        <v>4.29</v>
      </c>
    </row>
    <row r="71" spans="1:26">
      <c r="A71">
        <v>70</v>
      </c>
      <c r="B71" t="s">
        <v>4</v>
      </c>
      <c r="C71">
        <v>4</v>
      </c>
      <c r="D71">
        <v>2</v>
      </c>
      <c r="E71">
        <v>1</v>
      </c>
      <c r="F71">
        <v>4</v>
      </c>
      <c r="G71">
        <v>5</v>
      </c>
      <c r="H71">
        <v>4</v>
      </c>
      <c r="I71">
        <v>4.5833333329937886E-2</v>
      </c>
      <c r="J71">
        <v>4.5138888890505768E-2</v>
      </c>
      <c r="K71">
        <v>4.166666665696539E-3</v>
      </c>
      <c r="L71">
        <v>2.8472222220443655E-2</v>
      </c>
      <c r="M71">
        <v>1.1111111110949423E-2</v>
      </c>
      <c r="N71">
        <v>4.8611111124046147E-3</v>
      </c>
      <c r="O71">
        <v>1</v>
      </c>
      <c r="P71">
        <v>1</v>
      </c>
      <c r="Q71">
        <v>0.5</v>
      </c>
      <c r="R71">
        <v>1</v>
      </c>
      <c r="S71">
        <v>1</v>
      </c>
      <c r="T71">
        <v>1</v>
      </c>
      <c r="U71">
        <v>10</v>
      </c>
      <c r="V71">
        <v>10</v>
      </c>
      <c r="W71">
        <v>4</v>
      </c>
      <c r="X71">
        <v>10</v>
      </c>
      <c r="Y71">
        <v>10</v>
      </c>
      <c r="Z71">
        <v>10</v>
      </c>
    </row>
    <row r="72" spans="1:26">
      <c r="A72">
        <v>71</v>
      </c>
      <c r="B72" t="s">
        <v>3</v>
      </c>
      <c r="C72">
        <v>1</v>
      </c>
      <c r="D72">
        <v>2</v>
      </c>
      <c r="E72">
        <v>1</v>
      </c>
      <c r="F72">
        <v>3</v>
      </c>
      <c r="G72">
        <v>1</v>
      </c>
      <c r="H72">
        <v>1</v>
      </c>
      <c r="I72">
        <v>3.4722222262644209E-3</v>
      </c>
      <c r="J72">
        <v>7.6388888846850023E-3</v>
      </c>
      <c r="K72">
        <v>1.3888888861401938E-3</v>
      </c>
      <c r="L72">
        <v>8.2638888881774619E-2</v>
      </c>
      <c r="M72">
        <v>3.4722222189884633E-3</v>
      </c>
      <c r="N72">
        <v>2.7777777795563452E-3</v>
      </c>
      <c r="O72">
        <v>0.5</v>
      </c>
      <c r="P72">
        <v>1</v>
      </c>
      <c r="Q72">
        <v>0.5</v>
      </c>
      <c r="R72">
        <v>1</v>
      </c>
      <c r="S72">
        <v>0.5</v>
      </c>
      <c r="T72">
        <v>0.5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</row>
    <row r="73" spans="1:26">
      <c r="A73">
        <v>72</v>
      </c>
      <c r="B73" t="s">
        <v>2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3.4722222189884633E-3</v>
      </c>
      <c r="N73">
        <v>0</v>
      </c>
      <c r="O73">
        <v>-1</v>
      </c>
      <c r="P73">
        <v>-1</v>
      </c>
      <c r="Q73">
        <v>-1</v>
      </c>
      <c r="R73">
        <v>-1</v>
      </c>
      <c r="S73">
        <v>0.5</v>
      </c>
      <c r="T73">
        <v>-1</v>
      </c>
      <c r="U73">
        <v>0</v>
      </c>
      <c r="V73">
        <v>0</v>
      </c>
      <c r="W73">
        <v>0</v>
      </c>
      <c r="X73">
        <v>0</v>
      </c>
      <c r="Y73">
        <v>1.43</v>
      </c>
      <c r="Z73">
        <v>0</v>
      </c>
    </row>
    <row r="74" spans="1:26">
      <c r="A74">
        <v>73</v>
      </c>
      <c r="B74" t="s">
        <v>1</v>
      </c>
      <c r="C74">
        <v>2</v>
      </c>
      <c r="D74">
        <v>2</v>
      </c>
      <c r="E74">
        <v>1</v>
      </c>
      <c r="F74">
        <v>3</v>
      </c>
      <c r="G74">
        <v>1</v>
      </c>
      <c r="H74">
        <v>2</v>
      </c>
      <c r="I74">
        <v>1.9444444449618459E-2</v>
      </c>
      <c r="J74">
        <v>1.8055555556202307E-2</v>
      </c>
      <c r="K74">
        <v>7.6388888846850023E-3</v>
      </c>
      <c r="L74">
        <v>6.9444444452528842E-3</v>
      </c>
      <c r="M74">
        <v>3.4722222262644209E-3</v>
      </c>
      <c r="N74">
        <v>4.166666665696539E-3</v>
      </c>
      <c r="O74">
        <v>1</v>
      </c>
      <c r="P74">
        <v>1</v>
      </c>
      <c r="Q74">
        <v>0.5</v>
      </c>
      <c r="R74">
        <v>1</v>
      </c>
      <c r="S74">
        <v>0.5</v>
      </c>
      <c r="T74">
        <v>1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</row>
    <row r="75" spans="1:26">
      <c r="A75">
        <v>74</v>
      </c>
      <c r="B75" t="s">
        <v>0</v>
      </c>
      <c r="C75">
        <v>2</v>
      </c>
      <c r="D75">
        <v>0</v>
      </c>
      <c r="E75">
        <v>1</v>
      </c>
      <c r="F75">
        <v>3</v>
      </c>
      <c r="G75">
        <v>0</v>
      </c>
      <c r="H75">
        <v>0</v>
      </c>
      <c r="I75">
        <v>4.166666665696539E-3</v>
      </c>
      <c r="J75">
        <v>0</v>
      </c>
      <c r="K75">
        <v>3.4722222262644209E-3</v>
      </c>
      <c r="L75">
        <v>9.0277777781011537E-3</v>
      </c>
      <c r="M75">
        <v>0</v>
      </c>
      <c r="N75">
        <v>0</v>
      </c>
      <c r="O75">
        <v>1</v>
      </c>
      <c r="P75">
        <v>-1</v>
      </c>
      <c r="Q75">
        <v>0.5</v>
      </c>
      <c r="R75">
        <v>1</v>
      </c>
      <c r="S75">
        <v>-1</v>
      </c>
      <c r="T75">
        <v>-1</v>
      </c>
      <c r="U75">
        <v>10</v>
      </c>
      <c r="V75">
        <v>0</v>
      </c>
      <c r="W75">
        <v>10</v>
      </c>
      <c r="X75">
        <v>10</v>
      </c>
      <c r="Y75">
        <v>0</v>
      </c>
      <c r="Z75">
        <v>0</v>
      </c>
    </row>
    <row r="76" spans="1:26">
      <c r="B76" t="s">
        <v>100</v>
      </c>
      <c r="I76">
        <v>1.0388513514536081E-2</v>
      </c>
      <c r="J76">
        <v>1.4620870870842467E-2</v>
      </c>
      <c r="K76">
        <v>1.2509384383864361E-2</v>
      </c>
      <c r="L76">
        <v>1.3973348347487469E-2</v>
      </c>
      <c r="M76">
        <v>1.1428146897253048E-2</v>
      </c>
      <c r="N76">
        <v>8.4834834839008135E-3</v>
      </c>
      <c r="U76">
        <v>7.3243243243243246</v>
      </c>
      <c r="V76">
        <v>6.5405405405405403</v>
      </c>
      <c r="W76">
        <v>7.8108108108108105</v>
      </c>
      <c r="X76">
        <v>7.838243243243241</v>
      </c>
      <c r="Y76">
        <v>7.1618918918918908</v>
      </c>
      <c r="Z76">
        <v>7.664054054054052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76"/>
  <sheetViews>
    <sheetView workbookViewId="0">
      <selection activeCell="O11" sqref="O11"/>
    </sheetView>
  </sheetViews>
  <sheetFormatPr defaultRowHeight="15"/>
  <sheetData>
    <row r="1" spans="1:30">
      <c r="A1" t="s">
        <v>99</v>
      </c>
      <c r="B1" t="s">
        <v>98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101</v>
      </c>
      <c r="J1" t="s">
        <v>91</v>
      </c>
      <c r="K1" t="s">
        <v>90</v>
      </c>
      <c r="L1" t="s">
        <v>89</v>
      </c>
      <c r="M1" t="s">
        <v>88</v>
      </c>
      <c r="N1" t="s">
        <v>87</v>
      </c>
      <c r="O1" t="s">
        <v>86</v>
      </c>
      <c r="P1" t="s">
        <v>102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103</v>
      </c>
      <c r="X1" t="s">
        <v>79</v>
      </c>
      <c r="Y1" t="s">
        <v>78</v>
      </c>
      <c r="Z1" t="s">
        <v>77</v>
      </c>
      <c r="AA1" t="s">
        <v>76</v>
      </c>
      <c r="AB1" t="s">
        <v>75</v>
      </c>
      <c r="AC1" t="s">
        <v>74</v>
      </c>
      <c r="AD1" t="s">
        <v>104</v>
      </c>
    </row>
    <row r="2" spans="1:30">
      <c r="A2">
        <v>1</v>
      </c>
      <c r="B2" t="s">
        <v>73</v>
      </c>
      <c r="C2">
        <v>1</v>
      </c>
      <c r="D2">
        <v>1</v>
      </c>
      <c r="E2">
        <v>1</v>
      </c>
      <c r="F2">
        <v>2</v>
      </c>
      <c r="G2">
        <v>2</v>
      </c>
      <c r="H2">
        <v>3</v>
      </c>
      <c r="I2">
        <f>AVERAGE(C2:H2)</f>
        <v>1.6666666666666667</v>
      </c>
      <c r="J2">
        <v>6.944444467080757E-4</v>
      </c>
      <c r="K2">
        <v>1.9444444449618459E-2</v>
      </c>
      <c r="L2">
        <v>9.0277777781011537E-3</v>
      </c>
      <c r="M2">
        <v>4.8611111124046147E-3</v>
      </c>
      <c r="N2">
        <v>1.3888888861401938E-3</v>
      </c>
      <c r="O2">
        <v>9.0277777853771113E-3</v>
      </c>
      <c r="P2">
        <f>AVERAGE(I2:O2)</f>
        <v>0.2444444444464309</v>
      </c>
      <c r="Q2">
        <v>0.5</v>
      </c>
      <c r="R2">
        <v>0.5</v>
      </c>
      <c r="S2">
        <v>0.5</v>
      </c>
      <c r="T2">
        <v>1</v>
      </c>
      <c r="U2">
        <v>1</v>
      </c>
      <c r="V2">
        <v>1</v>
      </c>
      <c r="W2">
        <f>AVERAGE(Q2:V2)</f>
        <v>0.75</v>
      </c>
      <c r="X2">
        <v>10</v>
      </c>
      <c r="Y2">
        <v>9</v>
      </c>
      <c r="Z2">
        <v>10</v>
      </c>
      <c r="AA2">
        <v>10</v>
      </c>
      <c r="AB2">
        <v>10</v>
      </c>
      <c r="AC2">
        <v>10</v>
      </c>
      <c r="AD2">
        <f>AVERAGE(X2:AC2)</f>
        <v>9.8333333333333339</v>
      </c>
    </row>
    <row r="3" spans="1:30">
      <c r="A3">
        <v>2</v>
      </c>
      <c r="B3" t="s">
        <v>72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f t="shared" ref="I3:I66" si="0">AVERAGE(C3:H3)</f>
        <v>0.5</v>
      </c>
      <c r="J3">
        <v>7.6388888846850023E-3</v>
      </c>
      <c r="K3">
        <v>0</v>
      </c>
      <c r="L3">
        <v>0</v>
      </c>
      <c r="M3">
        <v>5.1388888889050577E-2</v>
      </c>
      <c r="N3">
        <v>6.944444467080757E-4</v>
      </c>
      <c r="O3">
        <v>0</v>
      </c>
      <c r="P3">
        <f t="shared" ref="P3:P66" si="1">AVERAGE(I3:O3)</f>
        <v>7.9960317460063379E-2</v>
      </c>
      <c r="Q3">
        <v>0.5</v>
      </c>
      <c r="R3">
        <v>-1</v>
      </c>
      <c r="S3">
        <v>-1</v>
      </c>
      <c r="T3">
        <v>0.5</v>
      </c>
      <c r="U3">
        <v>0.5</v>
      </c>
      <c r="V3">
        <v>-1</v>
      </c>
      <c r="W3">
        <f t="shared" ref="W3:W66" si="2">AVERAGE(Q3:V3)</f>
        <v>-0.25</v>
      </c>
      <c r="X3">
        <v>10</v>
      </c>
      <c r="Y3">
        <v>0</v>
      </c>
      <c r="Z3">
        <v>0</v>
      </c>
      <c r="AA3">
        <v>6.67</v>
      </c>
      <c r="AB3">
        <v>1.43</v>
      </c>
      <c r="AC3">
        <v>0</v>
      </c>
      <c r="AD3">
        <f t="shared" ref="AD3:AD66" si="3">AVERAGE(X3:AC3)</f>
        <v>3.0166666666666671</v>
      </c>
    </row>
    <row r="4" spans="1:30">
      <c r="A4">
        <v>3</v>
      </c>
      <c r="B4" t="s">
        <v>71</v>
      </c>
      <c r="C4">
        <v>0</v>
      </c>
      <c r="D4">
        <v>1</v>
      </c>
      <c r="E4">
        <v>3</v>
      </c>
      <c r="F4">
        <v>2</v>
      </c>
      <c r="G4">
        <v>3</v>
      </c>
      <c r="H4">
        <v>4</v>
      </c>
      <c r="I4">
        <f t="shared" si="0"/>
        <v>2.1666666666666665</v>
      </c>
      <c r="J4">
        <v>0</v>
      </c>
      <c r="K4">
        <v>4.3055555557657499E-2</v>
      </c>
      <c r="L4">
        <v>2.0833333335758653E-2</v>
      </c>
      <c r="M4">
        <v>2.1527777775190771E-2</v>
      </c>
      <c r="N4">
        <v>1.3194444443797693E-2</v>
      </c>
      <c r="O4">
        <v>1.3194444443797693E-2</v>
      </c>
      <c r="P4">
        <f t="shared" si="1"/>
        <v>0.32549603174612413</v>
      </c>
      <c r="Q4">
        <v>-1</v>
      </c>
      <c r="R4">
        <v>0.5</v>
      </c>
      <c r="S4">
        <v>1</v>
      </c>
      <c r="T4">
        <v>1</v>
      </c>
      <c r="U4">
        <v>1</v>
      </c>
      <c r="V4">
        <v>1</v>
      </c>
      <c r="W4">
        <f t="shared" si="2"/>
        <v>0.58333333333333337</v>
      </c>
      <c r="X4">
        <v>0</v>
      </c>
      <c r="Y4">
        <v>10</v>
      </c>
      <c r="Z4">
        <v>10</v>
      </c>
      <c r="AA4">
        <v>10</v>
      </c>
      <c r="AB4">
        <v>10</v>
      </c>
      <c r="AC4">
        <v>10</v>
      </c>
      <c r="AD4">
        <f t="shared" si="3"/>
        <v>8.3333333333333339</v>
      </c>
    </row>
    <row r="5" spans="1:30">
      <c r="A5">
        <v>4</v>
      </c>
      <c r="B5" t="s">
        <v>70</v>
      </c>
      <c r="C5">
        <v>1</v>
      </c>
      <c r="D5">
        <v>0</v>
      </c>
      <c r="E5">
        <v>3</v>
      </c>
      <c r="F5">
        <v>0</v>
      </c>
      <c r="G5">
        <v>0</v>
      </c>
      <c r="H5">
        <v>4</v>
      </c>
      <c r="I5">
        <f t="shared" si="0"/>
        <v>1.3333333333333333</v>
      </c>
      <c r="J5">
        <v>8.3333333386690356E-3</v>
      </c>
      <c r="K5">
        <v>0</v>
      </c>
      <c r="L5">
        <v>7.6388888846850023E-3</v>
      </c>
      <c r="M5">
        <v>0</v>
      </c>
      <c r="N5">
        <v>0</v>
      </c>
      <c r="O5">
        <v>6.2500000058207661E-3</v>
      </c>
      <c r="P5">
        <f t="shared" si="1"/>
        <v>0.19365079365178686</v>
      </c>
      <c r="Q5">
        <v>0.5</v>
      </c>
      <c r="R5">
        <v>-1</v>
      </c>
      <c r="S5">
        <v>1</v>
      </c>
      <c r="T5">
        <v>-1</v>
      </c>
      <c r="U5">
        <v>-1</v>
      </c>
      <c r="V5">
        <v>1</v>
      </c>
      <c r="W5">
        <f t="shared" si="2"/>
        <v>-8.3333333333333329E-2</v>
      </c>
      <c r="X5">
        <v>6</v>
      </c>
      <c r="Y5">
        <v>0</v>
      </c>
      <c r="Z5">
        <v>5</v>
      </c>
      <c r="AA5">
        <v>0</v>
      </c>
      <c r="AB5">
        <v>0</v>
      </c>
      <c r="AC5">
        <v>8.57</v>
      </c>
      <c r="AD5">
        <f t="shared" si="3"/>
        <v>3.2616666666666667</v>
      </c>
    </row>
    <row r="6" spans="1:30">
      <c r="A6">
        <v>5</v>
      </c>
      <c r="B6" t="s">
        <v>69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f t="shared" si="0"/>
        <v>0.83333333333333337</v>
      </c>
      <c r="J6">
        <v>2.7777777795563452E-3</v>
      </c>
      <c r="K6">
        <v>1.4583333337213844E-2</v>
      </c>
      <c r="L6">
        <v>4.8611111124046147E-3</v>
      </c>
      <c r="M6">
        <v>1.3888888861401938E-3</v>
      </c>
      <c r="N6">
        <v>0</v>
      </c>
      <c r="O6">
        <v>6.944444467080757E-4</v>
      </c>
      <c r="P6">
        <f t="shared" si="1"/>
        <v>0.12251984127076521</v>
      </c>
      <c r="Q6">
        <v>0.5</v>
      </c>
      <c r="R6">
        <v>0.5</v>
      </c>
      <c r="S6">
        <v>0.5</v>
      </c>
      <c r="T6">
        <v>0.5</v>
      </c>
      <c r="U6">
        <v>-1</v>
      </c>
      <c r="V6">
        <v>0.5</v>
      </c>
      <c r="W6">
        <f t="shared" si="2"/>
        <v>0.25</v>
      </c>
      <c r="X6">
        <v>8</v>
      </c>
      <c r="Y6">
        <v>8</v>
      </c>
      <c r="Z6">
        <v>10</v>
      </c>
      <c r="AA6">
        <v>10</v>
      </c>
      <c r="AB6">
        <v>0</v>
      </c>
      <c r="AC6">
        <v>10</v>
      </c>
      <c r="AD6">
        <f t="shared" si="3"/>
        <v>7.666666666666667</v>
      </c>
    </row>
    <row r="7" spans="1:30">
      <c r="A7">
        <v>6</v>
      </c>
      <c r="B7" t="s">
        <v>68</v>
      </c>
      <c r="C7">
        <v>1</v>
      </c>
      <c r="D7">
        <v>2</v>
      </c>
      <c r="E7">
        <v>2</v>
      </c>
      <c r="F7">
        <v>1</v>
      </c>
      <c r="G7">
        <v>1</v>
      </c>
      <c r="H7">
        <v>2</v>
      </c>
      <c r="I7">
        <f t="shared" si="0"/>
        <v>1.5</v>
      </c>
      <c r="J7">
        <v>1.2499999997089617E-2</v>
      </c>
      <c r="K7">
        <v>6.9444444379769266E-3</v>
      </c>
      <c r="L7">
        <v>1.1111111110949423E-2</v>
      </c>
      <c r="M7">
        <v>2.0833333328482695E-3</v>
      </c>
      <c r="N7">
        <v>1.3888888934161514E-3</v>
      </c>
      <c r="O7">
        <v>6.9444444452528842E-3</v>
      </c>
      <c r="P7">
        <f t="shared" si="1"/>
        <v>0.22013888888821903</v>
      </c>
      <c r="Q7">
        <v>0.5</v>
      </c>
      <c r="R7">
        <v>1</v>
      </c>
      <c r="S7">
        <v>1</v>
      </c>
      <c r="T7">
        <v>0.5</v>
      </c>
      <c r="U7">
        <v>0.5</v>
      </c>
      <c r="V7">
        <v>1</v>
      </c>
      <c r="W7">
        <f t="shared" si="2"/>
        <v>0.75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f t="shared" si="3"/>
        <v>10</v>
      </c>
    </row>
    <row r="8" spans="1:30">
      <c r="A8">
        <v>7</v>
      </c>
      <c r="B8" t="s">
        <v>67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f t="shared" si="0"/>
        <v>0.33333333333333331</v>
      </c>
      <c r="J8">
        <v>6.944444467080757E-4</v>
      </c>
      <c r="K8">
        <v>0</v>
      </c>
      <c r="L8">
        <v>0</v>
      </c>
      <c r="M8">
        <v>0</v>
      </c>
      <c r="N8">
        <v>0</v>
      </c>
      <c r="O8">
        <v>2.7777777795563452E-3</v>
      </c>
      <c r="P8">
        <f t="shared" si="1"/>
        <v>4.8115079365656822E-2</v>
      </c>
      <c r="Q8">
        <v>0.5</v>
      </c>
      <c r="R8">
        <v>-1</v>
      </c>
      <c r="S8">
        <v>-1</v>
      </c>
      <c r="T8">
        <v>-1</v>
      </c>
      <c r="U8">
        <v>-1</v>
      </c>
      <c r="V8">
        <v>0.5</v>
      </c>
      <c r="W8">
        <f t="shared" si="2"/>
        <v>-0.5</v>
      </c>
      <c r="X8">
        <v>10</v>
      </c>
      <c r="Y8">
        <v>0</v>
      </c>
      <c r="Z8">
        <v>0</v>
      </c>
      <c r="AA8">
        <v>0</v>
      </c>
      <c r="AB8">
        <v>0</v>
      </c>
      <c r="AC8">
        <v>1.43</v>
      </c>
      <c r="AD8">
        <f t="shared" si="3"/>
        <v>1.905</v>
      </c>
    </row>
    <row r="9" spans="1:30">
      <c r="A9">
        <v>8</v>
      </c>
      <c r="B9" t="s">
        <v>66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f t="shared" si="0"/>
        <v>0.33333333333333331</v>
      </c>
      <c r="J9">
        <v>1.3888888890505768E-2</v>
      </c>
      <c r="K9">
        <v>9.0277777781011537E-3</v>
      </c>
      <c r="L9">
        <v>0</v>
      </c>
      <c r="M9">
        <v>0</v>
      </c>
      <c r="N9">
        <v>0</v>
      </c>
      <c r="O9">
        <v>0</v>
      </c>
      <c r="P9">
        <f t="shared" si="1"/>
        <v>5.0892857143134317E-2</v>
      </c>
      <c r="Q9">
        <v>0.5</v>
      </c>
      <c r="R9">
        <v>0.5</v>
      </c>
      <c r="S9">
        <v>-1</v>
      </c>
      <c r="T9">
        <v>-1</v>
      </c>
      <c r="U9">
        <v>-1</v>
      </c>
      <c r="V9">
        <v>-1</v>
      </c>
      <c r="W9">
        <f t="shared" si="2"/>
        <v>-0.5</v>
      </c>
      <c r="X9">
        <v>8</v>
      </c>
      <c r="Y9">
        <v>9</v>
      </c>
      <c r="Z9">
        <v>0</v>
      </c>
      <c r="AA9">
        <v>0</v>
      </c>
      <c r="AB9">
        <v>0</v>
      </c>
      <c r="AC9">
        <v>0</v>
      </c>
      <c r="AD9">
        <f t="shared" si="3"/>
        <v>2.8333333333333335</v>
      </c>
    </row>
    <row r="10" spans="1:30">
      <c r="A10">
        <v>9</v>
      </c>
      <c r="B10" t="s">
        <v>65</v>
      </c>
      <c r="C10">
        <v>1</v>
      </c>
      <c r="D10">
        <v>0</v>
      </c>
      <c r="E10">
        <v>2</v>
      </c>
      <c r="F10">
        <v>1</v>
      </c>
      <c r="G10">
        <v>2</v>
      </c>
      <c r="H10">
        <v>4</v>
      </c>
      <c r="I10">
        <f t="shared" si="0"/>
        <v>1.6666666666666667</v>
      </c>
      <c r="J10">
        <v>1.3888888934161514E-3</v>
      </c>
      <c r="K10">
        <v>0</v>
      </c>
      <c r="L10">
        <v>1.5277777776645962E-2</v>
      </c>
      <c r="M10">
        <v>6.2499999985448085E-3</v>
      </c>
      <c r="N10">
        <v>5.5555555518367328E-3</v>
      </c>
      <c r="O10">
        <v>6.2500000058207661E-3</v>
      </c>
      <c r="P10">
        <f t="shared" si="1"/>
        <v>0.24305555555613303</v>
      </c>
      <c r="Q10">
        <v>0.5</v>
      </c>
      <c r="R10">
        <v>-1</v>
      </c>
      <c r="S10">
        <v>1</v>
      </c>
      <c r="T10">
        <v>0.5</v>
      </c>
      <c r="U10">
        <v>1</v>
      </c>
      <c r="V10">
        <v>1</v>
      </c>
      <c r="W10">
        <f t="shared" si="2"/>
        <v>0.5</v>
      </c>
      <c r="X10">
        <v>9</v>
      </c>
      <c r="Y10">
        <v>0</v>
      </c>
      <c r="Z10">
        <v>9</v>
      </c>
      <c r="AA10">
        <v>8.89</v>
      </c>
      <c r="AB10">
        <v>8.57</v>
      </c>
      <c r="AC10">
        <v>10</v>
      </c>
      <c r="AD10">
        <f t="shared" si="3"/>
        <v>7.5766666666666671</v>
      </c>
    </row>
    <row r="11" spans="1:30">
      <c r="A11">
        <v>10</v>
      </c>
      <c r="B11" t="s">
        <v>64</v>
      </c>
      <c r="C11">
        <v>1</v>
      </c>
      <c r="D11">
        <v>1</v>
      </c>
      <c r="E11">
        <v>2</v>
      </c>
      <c r="F11">
        <v>3</v>
      </c>
      <c r="G11">
        <v>1</v>
      </c>
      <c r="H11">
        <v>3</v>
      </c>
      <c r="I11">
        <f t="shared" si="0"/>
        <v>1.8333333333333333</v>
      </c>
      <c r="J11">
        <v>1.9444444442342501E-2</v>
      </c>
      <c r="K11">
        <v>1.2499999997089617E-2</v>
      </c>
      <c r="L11">
        <v>9.0277777781011537E-3</v>
      </c>
      <c r="M11">
        <v>6.2500000058207661E-3</v>
      </c>
      <c r="N11">
        <v>5.5555555591126904E-3</v>
      </c>
      <c r="O11">
        <v>5.5555555518367328E-3</v>
      </c>
      <c r="P11">
        <f t="shared" si="1"/>
        <v>0.27023809523823383</v>
      </c>
      <c r="Q11">
        <v>0.5</v>
      </c>
      <c r="R11">
        <v>0.5</v>
      </c>
      <c r="S11">
        <v>1</v>
      </c>
      <c r="T11">
        <v>1</v>
      </c>
      <c r="U11">
        <v>0.5</v>
      </c>
      <c r="V11">
        <v>1</v>
      </c>
      <c r="W11">
        <f t="shared" si="2"/>
        <v>0.75</v>
      </c>
      <c r="X11">
        <v>6</v>
      </c>
      <c r="Y11">
        <v>9</v>
      </c>
      <c r="Z11">
        <v>10</v>
      </c>
      <c r="AA11">
        <v>10</v>
      </c>
      <c r="AB11">
        <v>10</v>
      </c>
      <c r="AC11">
        <v>8.57</v>
      </c>
      <c r="AD11">
        <f t="shared" si="3"/>
        <v>8.9283333333333328</v>
      </c>
    </row>
    <row r="12" spans="1:30">
      <c r="A12">
        <v>11</v>
      </c>
      <c r="B12" t="s">
        <v>63</v>
      </c>
      <c r="C12">
        <v>0</v>
      </c>
      <c r="D12">
        <v>1</v>
      </c>
      <c r="E12">
        <v>2</v>
      </c>
      <c r="F12">
        <v>1</v>
      </c>
      <c r="G12">
        <v>4</v>
      </c>
      <c r="H12">
        <v>1</v>
      </c>
      <c r="I12">
        <f t="shared" si="0"/>
        <v>1.5</v>
      </c>
      <c r="J12">
        <v>0</v>
      </c>
      <c r="K12">
        <v>3.8194444445252884E-2</v>
      </c>
      <c r="L12">
        <v>3.8194444437976927E-2</v>
      </c>
      <c r="M12">
        <v>7.6388888919609599E-3</v>
      </c>
      <c r="N12">
        <v>4.3750000004365575E-2</v>
      </c>
      <c r="O12">
        <v>2.8472222220443655E-2</v>
      </c>
      <c r="P12">
        <f t="shared" si="1"/>
        <v>0.23660714285714285</v>
      </c>
      <c r="Q12">
        <v>-1</v>
      </c>
      <c r="R12">
        <v>0.5</v>
      </c>
      <c r="S12">
        <v>1</v>
      </c>
      <c r="T12">
        <v>0.5</v>
      </c>
      <c r="U12">
        <v>1</v>
      </c>
      <c r="V12">
        <v>0.5</v>
      </c>
      <c r="W12">
        <f t="shared" si="2"/>
        <v>0.41666666666666669</v>
      </c>
      <c r="X12">
        <v>0</v>
      </c>
      <c r="Y12">
        <v>10</v>
      </c>
      <c r="Z12">
        <v>8</v>
      </c>
      <c r="AA12">
        <v>10</v>
      </c>
      <c r="AB12">
        <v>10</v>
      </c>
      <c r="AC12">
        <v>10</v>
      </c>
      <c r="AD12">
        <f t="shared" si="3"/>
        <v>8</v>
      </c>
    </row>
    <row r="13" spans="1:30">
      <c r="A13">
        <v>12</v>
      </c>
      <c r="B13" t="s">
        <v>62</v>
      </c>
      <c r="C13">
        <v>1</v>
      </c>
      <c r="D13">
        <v>1</v>
      </c>
      <c r="E13">
        <v>1</v>
      </c>
      <c r="F13">
        <v>3</v>
      </c>
      <c r="G13">
        <v>5</v>
      </c>
      <c r="H13">
        <v>0</v>
      </c>
      <c r="I13">
        <f t="shared" si="0"/>
        <v>1.8333333333333333</v>
      </c>
      <c r="J13">
        <v>2.2916666668606922E-2</v>
      </c>
      <c r="K13">
        <v>2.7777777795563452E-3</v>
      </c>
      <c r="L13">
        <v>4.166666665696539E-3</v>
      </c>
      <c r="M13">
        <v>2.0138888881774619E-2</v>
      </c>
      <c r="N13">
        <v>8.333333331393078E-3</v>
      </c>
      <c r="O13">
        <v>0</v>
      </c>
      <c r="P13">
        <f t="shared" si="1"/>
        <v>0.27023809523719439</v>
      </c>
      <c r="Q13">
        <v>0.5</v>
      </c>
      <c r="R13">
        <v>0.5</v>
      </c>
      <c r="S13">
        <v>0.5</v>
      </c>
      <c r="T13">
        <v>1</v>
      </c>
      <c r="U13">
        <v>1</v>
      </c>
      <c r="V13">
        <v>-1</v>
      </c>
      <c r="W13">
        <f t="shared" si="2"/>
        <v>0.41666666666666669</v>
      </c>
      <c r="X13">
        <v>8</v>
      </c>
      <c r="Y13">
        <v>9</v>
      </c>
      <c r="Z13">
        <v>10</v>
      </c>
      <c r="AA13">
        <v>7.78</v>
      </c>
      <c r="AB13">
        <v>10</v>
      </c>
      <c r="AC13">
        <v>0</v>
      </c>
      <c r="AD13">
        <f t="shared" si="3"/>
        <v>7.4633333333333338</v>
      </c>
    </row>
    <row r="14" spans="1:30">
      <c r="A14">
        <v>13</v>
      </c>
      <c r="B14" t="s">
        <v>61</v>
      </c>
      <c r="C14">
        <v>0</v>
      </c>
      <c r="D14">
        <v>1</v>
      </c>
      <c r="E14">
        <v>2</v>
      </c>
      <c r="F14">
        <v>3</v>
      </c>
      <c r="G14">
        <v>2</v>
      </c>
      <c r="H14">
        <v>1</v>
      </c>
      <c r="I14">
        <f t="shared" si="0"/>
        <v>1.5</v>
      </c>
      <c r="J14">
        <v>0</v>
      </c>
      <c r="K14">
        <v>1.5972222223354038E-2</v>
      </c>
      <c r="L14">
        <v>3.9583333338669036E-2</v>
      </c>
      <c r="M14">
        <v>2.4305555547471158E-2</v>
      </c>
      <c r="N14">
        <v>1.5277777776645962E-2</v>
      </c>
      <c r="O14">
        <v>1.3888888861401938E-3</v>
      </c>
      <c r="P14">
        <f t="shared" si="1"/>
        <v>0.22807539682461148</v>
      </c>
      <c r="Q14">
        <v>-1</v>
      </c>
      <c r="R14">
        <v>0.5</v>
      </c>
      <c r="S14">
        <v>1</v>
      </c>
      <c r="T14">
        <v>1</v>
      </c>
      <c r="U14">
        <v>1</v>
      </c>
      <c r="V14">
        <v>0.5</v>
      </c>
      <c r="W14">
        <f t="shared" si="2"/>
        <v>0.5</v>
      </c>
      <c r="X14">
        <v>0</v>
      </c>
      <c r="Y14">
        <v>9</v>
      </c>
      <c r="Z14">
        <v>10</v>
      </c>
      <c r="AA14">
        <v>10</v>
      </c>
      <c r="AB14">
        <v>10</v>
      </c>
      <c r="AC14">
        <v>10</v>
      </c>
      <c r="AD14">
        <f t="shared" si="3"/>
        <v>8.1666666666666661</v>
      </c>
    </row>
    <row r="15" spans="1:30">
      <c r="A15">
        <v>14</v>
      </c>
      <c r="B15" t="s">
        <v>60</v>
      </c>
      <c r="C15">
        <v>5</v>
      </c>
      <c r="D15">
        <v>1</v>
      </c>
      <c r="E15">
        <v>2</v>
      </c>
      <c r="F15">
        <v>1</v>
      </c>
      <c r="G15">
        <v>1</v>
      </c>
      <c r="H15">
        <v>2</v>
      </c>
      <c r="I15">
        <f t="shared" si="0"/>
        <v>2</v>
      </c>
      <c r="J15">
        <v>1.2499999997089617E-2</v>
      </c>
      <c r="K15">
        <v>1.6666666662786156E-2</v>
      </c>
      <c r="L15">
        <v>6.9444444452528842E-3</v>
      </c>
      <c r="M15">
        <v>1.3888888934161514E-3</v>
      </c>
      <c r="N15">
        <v>1.3888888934161514E-3</v>
      </c>
      <c r="O15">
        <v>4.8611111124046147E-3</v>
      </c>
      <c r="P15">
        <f t="shared" si="1"/>
        <v>0.29196428571490934</v>
      </c>
      <c r="Q15">
        <v>1</v>
      </c>
      <c r="R15">
        <v>0.5</v>
      </c>
      <c r="S15">
        <v>1</v>
      </c>
      <c r="T15">
        <v>0.5</v>
      </c>
      <c r="U15">
        <v>0.5</v>
      </c>
      <c r="V15">
        <v>1</v>
      </c>
      <c r="W15">
        <f t="shared" si="2"/>
        <v>0.75</v>
      </c>
      <c r="X15">
        <v>10</v>
      </c>
      <c r="Y15">
        <v>9</v>
      </c>
      <c r="Z15">
        <v>10</v>
      </c>
      <c r="AA15">
        <v>10</v>
      </c>
      <c r="AB15">
        <v>10</v>
      </c>
      <c r="AC15">
        <v>10</v>
      </c>
      <c r="AD15">
        <f t="shared" si="3"/>
        <v>9.8333333333333339</v>
      </c>
    </row>
    <row r="16" spans="1:30">
      <c r="A16">
        <v>15</v>
      </c>
      <c r="B16" t="s">
        <v>59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f t="shared" si="0"/>
        <v>0.5</v>
      </c>
      <c r="J16">
        <v>3.6111111112404615E-2</v>
      </c>
      <c r="K16">
        <v>0</v>
      </c>
      <c r="L16">
        <v>0</v>
      </c>
      <c r="M16">
        <v>0</v>
      </c>
      <c r="N16">
        <v>7.6388888919609599E-3</v>
      </c>
      <c r="O16">
        <v>1.8749999995634425E-2</v>
      </c>
      <c r="P16">
        <f t="shared" si="1"/>
        <v>8.0357142857142863E-2</v>
      </c>
      <c r="Q16">
        <v>0.5</v>
      </c>
      <c r="R16">
        <v>-1</v>
      </c>
      <c r="S16">
        <v>-1</v>
      </c>
      <c r="T16">
        <v>-1</v>
      </c>
      <c r="U16">
        <v>0.5</v>
      </c>
      <c r="V16">
        <v>0.5</v>
      </c>
      <c r="W16">
        <f t="shared" si="2"/>
        <v>-0.25</v>
      </c>
      <c r="X16">
        <v>10</v>
      </c>
      <c r="Y16">
        <v>0</v>
      </c>
      <c r="Z16">
        <v>0</v>
      </c>
      <c r="AA16">
        <v>0</v>
      </c>
      <c r="AB16">
        <v>5.71</v>
      </c>
      <c r="AC16">
        <v>4.29</v>
      </c>
      <c r="AD16">
        <f t="shared" si="3"/>
        <v>3.3333333333333335</v>
      </c>
    </row>
    <row r="17" spans="1:30">
      <c r="A17">
        <v>16</v>
      </c>
      <c r="B17" t="s">
        <v>58</v>
      </c>
      <c r="C17">
        <v>1</v>
      </c>
      <c r="D17">
        <v>1</v>
      </c>
      <c r="E17">
        <v>2</v>
      </c>
      <c r="F17">
        <v>1</v>
      </c>
      <c r="G17">
        <v>1</v>
      </c>
      <c r="H17">
        <v>2</v>
      </c>
      <c r="I17">
        <f t="shared" si="0"/>
        <v>1.3333333333333333</v>
      </c>
      <c r="J17">
        <v>2.0833333328482695E-3</v>
      </c>
      <c r="K17">
        <v>8.333333331393078E-3</v>
      </c>
      <c r="L17">
        <v>9.0277777781011537E-3</v>
      </c>
      <c r="M17">
        <v>4.166666665696539E-3</v>
      </c>
      <c r="N17">
        <v>2.0833333328482695E-3</v>
      </c>
      <c r="O17">
        <v>2.6388888887595385E-2</v>
      </c>
      <c r="P17">
        <f t="shared" si="1"/>
        <v>0.19791666666597371</v>
      </c>
      <c r="Q17">
        <v>0.5</v>
      </c>
      <c r="R17">
        <v>0.5</v>
      </c>
      <c r="S17">
        <v>1</v>
      </c>
      <c r="T17">
        <v>0.5</v>
      </c>
      <c r="U17">
        <v>0.5</v>
      </c>
      <c r="V17">
        <v>0.5</v>
      </c>
      <c r="W17">
        <f t="shared" si="2"/>
        <v>0.58333333333333337</v>
      </c>
      <c r="X17">
        <v>10</v>
      </c>
      <c r="Y17">
        <v>8</v>
      </c>
      <c r="Z17">
        <v>9</v>
      </c>
      <c r="AA17">
        <v>8.89</v>
      </c>
      <c r="AB17">
        <v>8.57</v>
      </c>
      <c r="AC17">
        <v>8.57</v>
      </c>
      <c r="AD17">
        <f t="shared" si="3"/>
        <v>8.8383333333333329</v>
      </c>
    </row>
    <row r="18" spans="1:30">
      <c r="A18">
        <v>17</v>
      </c>
      <c r="B18" t="s">
        <v>57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0.16666666666666666</v>
      </c>
      <c r="J18">
        <v>1.7361111116770189E-2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2.6289682540490977E-2</v>
      </c>
      <c r="Q18">
        <v>0.5</v>
      </c>
      <c r="R18">
        <v>-1</v>
      </c>
      <c r="S18">
        <v>-1</v>
      </c>
      <c r="T18">
        <v>-1</v>
      </c>
      <c r="U18">
        <v>-1</v>
      </c>
      <c r="V18">
        <v>-1</v>
      </c>
      <c r="W18">
        <f t="shared" si="2"/>
        <v>-0.75</v>
      </c>
      <c r="X18">
        <v>6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3"/>
        <v>1</v>
      </c>
    </row>
    <row r="19" spans="1:30">
      <c r="A19">
        <v>18</v>
      </c>
      <c r="B19" t="s">
        <v>56</v>
      </c>
      <c r="C19">
        <v>2</v>
      </c>
      <c r="D19">
        <v>8</v>
      </c>
      <c r="E19">
        <v>3</v>
      </c>
      <c r="F19">
        <v>2</v>
      </c>
      <c r="G19">
        <v>0</v>
      </c>
      <c r="H19">
        <v>1</v>
      </c>
      <c r="I19">
        <f t="shared" si="0"/>
        <v>2.6666666666666665</v>
      </c>
      <c r="J19">
        <v>2.7777777795563452E-3</v>
      </c>
      <c r="K19">
        <v>8.611111110803904E-2</v>
      </c>
      <c r="L19">
        <v>6.9444444452528842E-3</v>
      </c>
      <c r="M19">
        <v>2.9861111113859806E-2</v>
      </c>
      <c r="N19">
        <v>0</v>
      </c>
      <c r="O19">
        <v>3.4722222189884633E-3</v>
      </c>
      <c r="P19">
        <f t="shared" si="1"/>
        <v>0.39940476190462332</v>
      </c>
      <c r="Q19">
        <v>1</v>
      </c>
      <c r="R19">
        <v>1</v>
      </c>
      <c r="S19">
        <v>0.5</v>
      </c>
      <c r="T19">
        <v>1</v>
      </c>
      <c r="U19">
        <v>-1</v>
      </c>
      <c r="V19">
        <v>0.5</v>
      </c>
      <c r="W19">
        <f t="shared" si="2"/>
        <v>0.5</v>
      </c>
      <c r="X19">
        <v>10</v>
      </c>
      <c r="Y19">
        <v>10</v>
      </c>
      <c r="Z19">
        <v>10</v>
      </c>
      <c r="AA19">
        <v>10</v>
      </c>
      <c r="AB19">
        <v>0</v>
      </c>
      <c r="AC19">
        <v>10</v>
      </c>
      <c r="AD19">
        <f t="shared" si="3"/>
        <v>8.3333333333333339</v>
      </c>
    </row>
    <row r="20" spans="1:30">
      <c r="A20">
        <v>19</v>
      </c>
      <c r="B20" t="s">
        <v>55</v>
      </c>
      <c r="C20">
        <v>1</v>
      </c>
      <c r="D20">
        <v>2</v>
      </c>
      <c r="E20">
        <v>2</v>
      </c>
      <c r="F20">
        <v>2</v>
      </c>
      <c r="G20">
        <v>5</v>
      </c>
      <c r="H20">
        <v>5</v>
      </c>
      <c r="I20">
        <f t="shared" si="0"/>
        <v>2.8333333333333335</v>
      </c>
      <c r="J20">
        <v>2.0833333328482695E-3</v>
      </c>
      <c r="K20">
        <v>4.8611111051286571E-3</v>
      </c>
      <c r="L20">
        <v>1.2500000004365575E-2</v>
      </c>
      <c r="M20">
        <v>4.8611111124046147E-3</v>
      </c>
      <c r="N20">
        <v>3.1944444439432118E-2</v>
      </c>
      <c r="O20">
        <v>1.527777778392192E-2</v>
      </c>
      <c r="P20">
        <f t="shared" si="1"/>
        <v>0.41498015873020494</v>
      </c>
      <c r="Q20">
        <v>0.5</v>
      </c>
      <c r="R20">
        <v>1</v>
      </c>
      <c r="S20">
        <v>1</v>
      </c>
      <c r="T20">
        <v>1</v>
      </c>
      <c r="U20">
        <v>0</v>
      </c>
      <c r="V20">
        <v>1</v>
      </c>
      <c r="W20">
        <f t="shared" si="2"/>
        <v>0.75</v>
      </c>
      <c r="X20">
        <v>8</v>
      </c>
      <c r="Y20">
        <v>10</v>
      </c>
      <c r="Z20">
        <v>9</v>
      </c>
      <c r="AA20">
        <v>8.89</v>
      </c>
      <c r="AB20">
        <v>4.29</v>
      </c>
      <c r="AC20">
        <v>10</v>
      </c>
      <c r="AD20">
        <f t="shared" si="3"/>
        <v>8.3633333333333333</v>
      </c>
    </row>
    <row r="21" spans="1:30">
      <c r="A21">
        <v>20</v>
      </c>
      <c r="B21" t="s">
        <v>54</v>
      </c>
      <c r="C21">
        <v>1</v>
      </c>
      <c r="D21">
        <v>1</v>
      </c>
      <c r="E21">
        <v>2</v>
      </c>
      <c r="F21">
        <v>1</v>
      </c>
      <c r="G21">
        <v>2</v>
      </c>
      <c r="H21">
        <v>2</v>
      </c>
      <c r="I21">
        <f t="shared" si="0"/>
        <v>1.5</v>
      </c>
      <c r="J21">
        <v>2.7777777795563452E-3</v>
      </c>
      <c r="K21">
        <v>2.7083333334303461E-2</v>
      </c>
      <c r="L21">
        <v>1.1805555557657499E-2</v>
      </c>
      <c r="M21">
        <v>8.333333331393078E-3</v>
      </c>
      <c r="N21">
        <v>1.4583333337213844E-2</v>
      </c>
      <c r="O21">
        <v>1.1111111110949423E-2</v>
      </c>
      <c r="P21">
        <f t="shared" si="1"/>
        <v>0.22509920635015337</v>
      </c>
      <c r="Q21">
        <v>0.5</v>
      </c>
      <c r="R21">
        <v>0.5</v>
      </c>
      <c r="S21">
        <v>1</v>
      </c>
      <c r="T21">
        <v>0.5</v>
      </c>
      <c r="U21">
        <v>1</v>
      </c>
      <c r="V21">
        <v>1</v>
      </c>
      <c r="W21">
        <f t="shared" si="2"/>
        <v>0.75</v>
      </c>
      <c r="X21">
        <v>9</v>
      </c>
      <c r="Y21">
        <v>8</v>
      </c>
      <c r="Z21">
        <v>9</v>
      </c>
      <c r="AA21">
        <v>10</v>
      </c>
      <c r="AB21">
        <v>10</v>
      </c>
      <c r="AC21">
        <v>10</v>
      </c>
      <c r="AD21">
        <f t="shared" si="3"/>
        <v>9.3333333333333339</v>
      </c>
    </row>
    <row r="22" spans="1:30">
      <c r="A22">
        <v>21</v>
      </c>
      <c r="B22" t="s">
        <v>53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f t="shared" si="0"/>
        <v>0.5</v>
      </c>
      <c r="J22">
        <v>0</v>
      </c>
      <c r="K22">
        <v>0</v>
      </c>
      <c r="L22">
        <v>0</v>
      </c>
      <c r="M22">
        <v>0</v>
      </c>
      <c r="N22">
        <v>0</v>
      </c>
      <c r="O22">
        <v>8.3333333386690356E-3</v>
      </c>
      <c r="P22">
        <f t="shared" si="1"/>
        <v>7.2619047619809862E-2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1</v>
      </c>
      <c r="W22">
        <f t="shared" si="2"/>
        <v>-0.66666666666666663</v>
      </c>
      <c r="X22">
        <v>0</v>
      </c>
      <c r="Y22">
        <v>0</v>
      </c>
      <c r="Z22">
        <v>0</v>
      </c>
      <c r="AA22">
        <v>0</v>
      </c>
      <c r="AB22">
        <v>0</v>
      </c>
      <c r="AC22">
        <v>8.57</v>
      </c>
      <c r="AD22">
        <f t="shared" si="3"/>
        <v>1.4283333333333335</v>
      </c>
    </row>
    <row r="23" spans="1:30">
      <c r="A23">
        <v>22</v>
      </c>
      <c r="B23" t="s">
        <v>52</v>
      </c>
      <c r="C23">
        <v>1</v>
      </c>
      <c r="D23">
        <v>0</v>
      </c>
      <c r="E23">
        <v>0</v>
      </c>
      <c r="F23">
        <v>2</v>
      </c>
      <c r="G23">
        <v>1</v>
      </c>
      <c r="H23">
        <v>5</v>
      </c>
      <c r="I23">
        <f t="shared" si="0"/>
        <v>1.5</v>
      </c>
      <c r="J23">
        <v>1.8055555556202307E-2</v>
      </c>
      <c r="K23">
        <v>0</v>
      </c>
      <c r="L23">
        <v>0</v>
      </c>
      <c r="M23">
        <v>2.1527777775190771E-2</v>
      </c>
      <c r="N23">
        <v>9.7222222248092294E-3</v>
      </c>
      <c r="O23">
        <v>5.0000000002910383E-2</v>
      </c>
      <c r="P23">
        <f t="shared" si="1"/>
        <v>0.22847222222273039</v>
      </c>
      <c r="Q23">
        <v>0.5</v>
      </c>
      <c r="R23">
        <v>-1</v>
      </c>
      <c r="S23">
        <v>-1</v>
      </c>
      <c r="T23">
        <v>1</v>
      </c>
      <c r="U23">
        <v>0.5</v>
      </c>
      <c r="V23">
        <v>1</v>
      </c>
      <c r="W23">
        <f t="shared" si="2"/>
        <v>0.16666666666666666</v>
      </c>
      <c r="X23">
        <v>7</v>
      </c>
      <c r="Y23">
        <v>0</v>
      </c>
      <c r="Z23">
        <v>0</v>
      </c>
      <c r="AA23">
        <v>10</v>
      </c>
      <c r="AB23">
        <v>10</v>
      </c>
      <c r="AC23">
        <v>8.57</v>
      </c>
      <c r="AD23">
        <f t="shared" si="3"/>
        <v>5.9283333333333337</v>
      </c>
    </row>
    <row r="24" spans="1:30">
      <c r="A24">
        <v>23</v>
      </c>
      <c r="B24" t="s">
        <v>51</v>
      </c>
      <c r="C24">
        <v>3</v>
      </c>
      <c r="D24">
        <v>2</v>
      </c>
      <c r="E24">
        <v>2</v>
      </c>
      <c r="F24">
        <v>2</v>
      </c>
      <c r="G24">
        <v>2</v>
      </c>
      <c r="H24">
        <v>0</v>
      </c>
      <c r="I24">
        <f t="shared" si="0"/>
        <v>1.8333333333333333</v>
      </c>
      <c r="J24">
        <v>2.4305555562023073E-2</v>
      </c>
      <c r="K24">
        <v>1.1111111103673466E-2</v>
      </c>
      <c r="L24">
        <v>4.8611111051286571E-3</v>
      </c>
      <c r="M24">
        <v>1.1805555557657499E-2</v>
      </c>
      <c r="N24">
        <v>1.1805555550381541E-2</v>
      </c>
      <c r="O24">
        <v>0</v>
      </c>
      <c r="P24">
        <f t="shared" si="1"/>
        <v>0.27103174603031394</v>
      </c>
      <c r="Q24">
        <v>0.5</v>
      </c>
      <c r="R24">
        <v>0.5</v>
      </c>
      <c r="S24">
        <v>0.5</v>
      </c>
      <c r="T24">
        <v>1</v>
      </c>
      <c r="U24">
        <v>1</v>
      </c>
      <c r="V24">
        <v>-1</v>
      </c>
      <c r="W24">
        <f t="shared" si="2"/>
        <v>0.41666666666666669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0</v>
      </c>
      <c r="AD24">
        <f t="shared" si="3"/>
        <v>8.3333333333333339</v>
      </c>
    </row>
    <row r="25" spans="1:30">
      <c r="A25">
        <v>24</v>
      </c>
      <c r="B25" t="s">
        <v>50</v>
      </c>
      <c r="C25">
        <v>3</v>
      </c>
      <c r="D25">
        <v>2</v>
      </c>
      <c r="E25">
        <v>4</v>
      </c>
      <c r="F25">
        <v>3</v>
      </c>
      <c r="G25">
        <v>4</v>
      </c>
      <c r="H25">
        <v>2</v>
      </c>
      <c r="I25">
        <f t="shared" si="0"/>
        <v>3</v>
      </c>
      <c r="J25">
        <v>2.4305555554747116E-2</v>
      </c>
      <c r="K25">
        <v>3.4722222218988463E-2</v>
      </c>
      <c r="L25">
        <v>1.9444444442342501E-2</v>
      </c>
      <c r="M25">
        <v>2.0833333328482695E-2</v>
      </c>
      <c r="N25">
        <v>2.5000000001455192E-2</v>
      </c>
      <c r="O25">
        <v>2.8472222220443655E-2</v>
      </c>
      <c r="P25">
        <f t="shared" si="1"/>
        <v>0.45039682539520853</v>
      </c>
      <c r="Q25">
        <v>0.5</v>
      </c>
      <c r="R25">
        <v>1</v>
      </c>
      <c r="S25">
        <v>1</v>
      </c>
      <c r="T25">
        <v>1</v>
      </c>
      <c r="U25">
        <v>1</v>
      </c>
      <c r="V25">
        <v>1</v>
      </c>
      <c r="W25">
        <f t="shared" si="2"/>
        <v>0.91666666666666663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f t="shared" si="3"/>
        <v>10</v>
      </c>
    </row>
    <row r="26" spans="1:30">
      <c r="A26">
        <v>25</v>
      </c>
      <c r="B26" t="s">
        <v>49</v>
      </c>
      <c r="C26">
        <v>1</v>
      </c>
      <c r="D26">
        <v>1</v>
      </c>
      <c r="E26">
        <v>2</v>
      </c>
      <c r="F26">
        <v>1</v>
      </c>
      <c r="G26">
        <v>3</v>
      </c>
      <c r="H26">
        <v>2</v>
      </c>
      <c r="I26">
        <f t="shared" si="0"/>
        <v>1.6666666666666667</v>
      </c>
      <c r="J26">
        <v>2.7777777722803876E-3</v>
      </c>
      <c r="K26">
        <v>2.7777777795563452E-3</v>
      </c>
      <c r="L26">
        <v>2.7777777773735579E-2</v>
      </c>
      <c r="M26">
        <v>9.0277777781011537E-3</v>
      </c>
      <c r="N26">
        <v>1.2499999997089617E-2</v>
      </c>
      <c r="O26">
        <v>9.0277777781011537E-3</v>
      </c>
      <c r="P26">
        <f t="shared" si="1"/>
        <v>0.24722222222079013</v>
      </c>
      <c r="Q26">
        <v>0.5</v>
      </c>
      <c r="R26">
        <v>0.5</v>
      </c>
      <c r="S26">
        <v>1</v>
      </c>
      <c r="T26">
        <v>0.5</v>
      </c>
      <c r="U26">
        <v>1</v>
      </c>
      <c r="V26">
        <v>1</v>
      </c>
      <c r="W26">
        <f t="shared" si="2"/>
        <v>0.75</v>
      </c>
      <c r="X26">
        <v>10</v>
      </c>
      <c r="Y26">
        <v>9</v>
      </c>
      <c r="Z26">
        <v>10</v>
      </c>
      <c r="AA26">
        <v>10</v>
      </c>
      <c r="AB26">
        <v>10</v>
      </c>
      <c r="AC26">
        <v>10</v>
      </c>
      <c r="AD26">
        <f t="shared" si="3"/>
        <v>9.8333333333333339</v>
      </c>
    </row>
    <row r="27" spans="1:30">
      <c r="A27">
        <v>26</v>
      </c>
      <c r="B27" t="s">
        <v>48</v>
      </c>
      <c r="C27">
        <v>1</v>
      </c>
      <c r="D27">
        <v>0</v>
      </c>
      <c r="E27">
        <v>1</v>
      </c>
      <c r="F27">
        <v>2</v>
      </c>
      <c r="G27">
        <v>3</v>
      </c>
      <c r="H27">
        <v>3</v>
      </c>
      <c r="I27">
        <f t="shared" si="0"/>
        <v>1.6666666666666667</v>
      </c>
      <c r="J27">
        <v>2.7777777795563452E-3</v>
      </c>
      <c r="K27">
        <v>0</v>
      </c>
      <c r="L27">
        <v>4.166666665696539E-3</v>
      </c>
      <c r="M27">
        <v>3.680555555911269E-2</v>
      </c>
      <c r="N27">
        <v>2.7083333334303461E-2</v>
      </c>
      <c r="O27">
        <v>9.0277777853771113E-3</v>
      </c>
      <c r="P27">
        <f t="shared" si="1"/>
        <v>0.24950396825581614</v>
      </c>
      <c r="Q27">
        <v>0.5</v>
      </c>
      <c r="R27">
        <v>-1</v>
      </c>
      <c r="S27">
        <v>0.5</v>
      </c>
      <c r="T27">
        <v>1</v>
      </c>
      <c r="U27">
        <v>1</v>
      </c>
      <c r="V27">
        <v>1</v>
      </c>
      <c r="W27">
        <f t="shared" si="2"/>
        <v>0.5</v>
      </c>
      <c r="X27">
        <v>8</v>
      </c>
      <c r="Y27">
        <v>0</v>
      </c>
      <c r="Z27">
        <v>10</v>
      </c>
      <c r="AA27">
        <v>8.89</v>
      </c>
      <c r="AB27">
        <v>10</v>
      </c>
      <c r="AC27">
        <v>10</v>
      </c>
      <c r="AD27">
        <f t="shared" si="3"/>
        <v>7.8150000000000004</v>
      </c>
    </row>
    <row r="28" spans="1:30">
      <c r="A28">
        <v>27</v>
      </c>
      <c r="B28" t="s">
        <v>47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f t="shared" si="0"/>
        <v>0.83333333333333337</v>
      </c>
      <c r="J28">
        <v>0</v>
      </c>
      <c r="K28">
        <v>0</v>
      </c>
      <c r="L28">
        <v>6.9444444379769266E-3</v>
      </c>
      <c r="M28">
        <v>3.4722222189884633E-3</v>
      </c>
      <c r="N28">
        <v>4.166666665696539E-3</v>
      </c>
      <c r="O28">
        <v>0</v>
      </c>
      <c r="P28">
        <f t="shared" si="1"/>
        <v>0.12113095237942791</v>
      </c>
      <c r="Q28">
        <v>-1</v>
      </c>
      <c r="R28">
        <v>-1</v>
      </c>
      <c r="S28">
        <v>0.5</v>
      </c>
      <c r="T28">
        <v>0.5</v>
      </c>
      <c r="U28">
        <v>1</v>
      </c>
      <c r="V28">
        <v>-1</v>
      </c>
      <c r="W28">
        <f t="shared" si="2"/>
        <v>-0.16666666666666666</v>
      </c>
      <c r="X28">
        <v>0</v>
      </c>
      <c r="Y28">
        <v>0</v>
      </c>
      <c r="Z28">
        <v>9</v>
      </c>
      <c r="AA28">
        <v>10</v>
      </c>
      <c r="AB28">
        <v>10</v>
      </c>
      <c r="AC28">
        <v>0</v>
      </c>
      <c r="AD28">
        <f t="shared" si="3"/>
        <v>4.833333333333333</v>
      </c>
    </row>
    <row r="29" spans="1:30">
      <c r="A29">
        <v>28</v>
      </c>
      <c r="B29" t="s">
        <v>46</v>
      </c>
      <c r="C29">
        <v>2</v>
      </c>
      <c r="D29">
        <v>0</v>
      </c>
      <c r="E29">
        <v>0</v>
      </c>
      <c r="F29">
        <v>2</v>
      </c>
      <c r="G29">
        <v>0</v>
      </c>
      <c r="H29">
        <v>1</v>
      </c>
      <c r="I29">
        <f t="shared" si="0"/>
        <v>0.83333333333333337</v>
      </c>
      <c r="J29">
        <v>2.0833333328482695E-3</v>
      </c>
      <c r="K29">
        <v>0</v>
      </c>
      <c r="L29">
        <v>0</v>
      </c>
      <c r="M29">
        <v>1.1111111110949423E-2</v>
      </c>
      <c r="N29">
        <v>0</v>
      </c>
      <c r="O29">
        <v>2.0833333328482695E-3</v>
      </c>
      <c r="P29">
        <f t="shared" si="1"/>
        <v>0.12123015872999705</v>
      </c>
      <c r="Q29">
        <v>1</v>
      </c>
      <c r="R29">
        <v>-1</v>
      </c>
      <c r="S29">
        <v>-1</v>
      </c>
      <c r="T29">
        <v>1</v>
      </c>
      <c r="U29">
        <v>-1</v>
      </c>
      <c r="V29">
        <v>0.5</v>
      </c>
      <c r="W29">
        <f t="shared" si="2"/>
        <v>-8.3333333333333329E-2</v>
      </c>
      <c r="X29">
        <v>10</v>
      </c>
      <c r="Y29">
        <v>0</v>
      </c>
      <c r="Z29">
        <v>0</v>
      </c>
      <c r="AA29">
        <v>8.89</v>
      </c>
      <c r="AB29">
        <v>0</v>
      </c>
      <c r="AC29">
        <v>10</v>
      </c>
      <c r="AD29">
        <f t="shared" si="3"/>
        <v>4.8150000000000004</v>
      </c>
    </row>
    <row r="30" spans="1:30">
      <c r="A30">
        <v>29</v>
      </c>
      <c r="B30" t="s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0.16666666666666666</v>
      </c>
      <c r="J30">
        <v>5.5555555518367328E-3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2.460317460264334E-2</v>
      </c>
      <c r="Q30">
        <v>0.5</v>
      </c>
      <c r="R30">
        <v>-1</v>
      </c>
      <c r="S30">
        <v>-1</v>
      </c>
      <c r="T30">
        <v>-1</v>
      </c>
      <c r="U30">
        <v>-1</v>
      </c>
      <c r="V30">
        <v>-1</v>
      </c>
      <c r="W30">
        <f t="shared" si="2"/>
        <v>-0.75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3"/>
        <v>0.16666666666666666</v>
      </c>
    </row>
    <row r="31" spans="1:30">
      <c r="A31">
        <v>30</v>
      </c>
      <c r="B31" t="s">
        <v>44</v>
      </c>
      <c r="C31">
        <v>2</v>
      </c>
      <c r="D31">
        <v>9</v>
      </c>
      <c r="E31">
        <v>4</v>
      </c>
      <c r="F31">
        <v>7</v>
      </c>
      <c r="G31">
        <v>7</v>
      </c>
      <c r="H31">
        <v>7</v>
      </c>
      <c r="I31">
        <f t="shared" si="0"/>
        <v>6</v>
      </c>
      <c r="J31">
        <v>1.1111111110949423E-2</v>
      </c>
      <c r="K31">
        <v>4.6527777798473835E-2</v>
      </c>
      <c r="L31">
        <v>1.6666666670062114E-2</v>
      </c>
      <c r="M31">
        <v>1.597222221607808E-2</v>
      </c>
      <c r="N31">
        <v>1.5277777791197877E-2</v>
      </c>
      <c r="O31">
        <v>1.3888888897781726E-2</v>
      </c>
      <c r="P31">
        <f t="shared" si="1"/>
        <v>0.87420634921207763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2"/>
        <v>1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f t="shared" si="3"/>
        <v>10</v>
      </c>
    </row>
    <row r="32" spans="1:30">
      <c r="A32">
        <v>31</v>
      </c>
      <c r="B32" t="s">
        <v>43</v>
      </c>
      <c r="C32">
        <v>1</v>
      </c>
      <c r="D32">
        <v>0</v>
      </c>
      <c r="E32">
        <v>2</v>
      </c>
      <c r="F32">
        <v>1</v>
      </c>
      <c r="G32">
        <v>1</v>
      </c>
      <c r="H32">
        <v>2</v>
      </c>
      <c r="I32">
        <f t="shared" si="0"/>
        <v>1.1666666666666667</v>
      </c>
      <c r="J32">
        <v>6.2500000058207661E-3</v>
      </c>
      <c r="K32">
        <v>0</v>
      </c>
      <c r="L32">
        <v>2.5000000001455192E-2</v>
      </c>
      <c r="M32">
        <v>1.3194444443797693E-2</v>
      </c>
      <c r="N32">
        <v>1.1111111110949423E-2</v>
      </c>
      <c r="O32">
        <v>5.5555555591126904E-3</v>
      </c>
      <c r="P32">
        <f t="shared" si="1"/>
        <v>0.17539682539825749</v>
      </c>
      <c r="Q32">
        <v>0.5</v>
      </c>
      <c r="R32">
        <v>-1</v>
      </c>
      <c r="S32">
        <v>1</v>
      </c>
      <c r="T32">
        <v>0.5</v>
      </c>
      <c r="U32">
        <v>0.5</v>
      </c>
      <c r="V32">
        <v>1</v>
      </c>
      <c r="W32">
        <f t="shared" si="2"/>
        <v>0.41666666666666669</v>
      </c>
      <c r="X32">
        <v>10</v>
      </c>
      <c r="Y32">
        <v>0</v>
      </c>
      <c r="Z32">
        <v>10</v>
      </c>
      <c r="AA32">
        <v>8.89</v>
      </c>
      <c r="AB32">
        <v>8.57</v>
      </c>
      <c r="AC32">
        <v>10</v>
      </c>
      <c r="AD32">
        <f t="shared" si="3"/>
        <v>7.91</v>
      </c>
    </row>
    <row r="33" spans="1:30">
      <c r="A33">
        <v>32</v>
      </c>
      <c r="B33" t="s">
        <v>42</v>
      </c>
      <c r="C33">
        <v>1</v>
      </c>
      <c r="D33">
        <v>1</v>
      </c>
      <c r="E33">
        <v>1</v>
      </c>
      <c r="F33">
        <v>1</v>
      </c>
      <c r="G33">
        <v>2</v>
      </c>
      <c r="H33">
        <v>0</v>
      </c>
      <c r="I33">
        <f>AVERAGE(C33:H33)</f>
        <v>1</v>
      </c>
      <c r="J33">
        <v>6.944444467080757E-4</v>
      </c>
      <c r="K33">
        <v>1.0416666671517305E-2</v>
      </c>
      <c r="L33">
        <v>2.7777777722803876E-3</v>
      </c>
      <c r="M33">
        <v>6.944444467080757E-4</v>
      </c>
      <c r="N33">
        <v>4.166666665696539E-3</v>
      </c>
      <c r="O33">
        <v>0</v>
      </c>
      <c r="P33">
        <f t="shared" si="1"/>
        <v>0.14553571428613005</v>
      </c>
      <c r="Q33">
        <v>0.5</v>
      </c>
      <c r="R33">
        <v>0.5</v>
      </c>
      <c r="S33">
        <v>0.5</v>
      </c>
      <c r="T33">
        <v>0.5</v>
      </c>
      <c r="U33">
        <v>1</v>
      </c>
      <c r="V33">
        <v>-1</v>
      </c>
      <c r="W33">
        <f t="shared" si="2"/>
        <v>0.33333333333333331</v>
      </c>
      <c r="X33">
        <v>7</v>
      </c>
      <c r="Y33">
        <v>9</v>
      </c>
      <c r="Z33">
        <v>9</v>
      </c>
      <c r="AA33">
        <v>7.78</v>
      </c>
      <c r="AB33">
        <v>8.57</v>
      </c>
      <c r="AC33">
        <v>0</v>
      </c>
      <c r="AD33">
        <f t="shared" si="3"/>
        <v>6.8916666666666666</v>
      </c>
    </row>
    <row r="34" spans="1:30">
      <c r="A34">
        <v>33</v>
      </c>
      <c r="B34" t="s">
        <v>41</v>
      </c>
      <c r="C34">
        <v>2</v>
      </c>
      <c r="D34">
        <v>2</v>
      </c>
      <c r="E34">
        <v>1</v>
      </c>
      <c r="F34">
        <v>3</v>
      </c>
      <c r="G34">
        <v>0</v>
      </c>
      <c r="H34">
        <v>2</v>
      </c>
      <c r="I34">
        <f t="shared" si="0"/>
        <v>1.6666666666666667</v>
      </c>
      <c r="J34">
        <v>2.0833333328482695E-3</v>
      </c>
      <c r="K34">
        <v>9.0277777708251961E-3</v>
      </c>
      <c r="L34">
        <v>2.0833333328482695E-3</v>
      </c>
      <c r="M34">
        <v>1.5277777769370005E-2</v>
      </c>
      <c r="N34">
        <v>0</v>
      </c>
      <c r="O34">
        <v>2.7777777795563452E-3</v>
      </c>
      <c r="P34">
        <f t="shared" si="1"/>
        <v>0.24255952380744497</v>
      </c>
      <c r="Q34">
        <v>1</v>
      </c>
      <c r="R34">
        <v>1</v>
      </c>
      <c r="S34">
        <v>0.5</v>
      </c>
      <c r="T34">
        <v>1</v>
      </c>
      <c r="U34">
        <v>-1</v>
      </c>
      <c r="V34">
        <v>1</v>
      </c>
      <c r="W34">
        <f t="shared" si="2"/>
        <v>0.58333333333333337</v>
      </c>
      <c r="X34">
        <v>10</v>
      </c>
      <c r="Y34">
        <v>10</v>
      </c>
      <c r="Z34">
        <v>10</v>
      </c>
      <c r="AA34">
        <v>10</v>
      </c>
      <c r="AB34">
        <v>0</v>
      </c>
      <c r="AC34">
        <v>10</v>
      </c>
      <c r="AD34">
        <f t="shared" si="3"/>
        <v>8.3333333333333339</v>
      </c>
    </row>
    <row r="35" spans="1:30">
      <c r="A35">
        <v>34</v>
      </c>
      <c r="B35" t="s">
        <v>40</v>
      </c>
      <c r="C35">
        <v>1</v>
      </c>
      <c r="D35">
        <v>0</v>
      </c>
      <c r="E35">
        <v>2</v>
      </c>
      <c r="F35">
        <v>3</v>
      </c>
      <c r="G35">
        <v>4</v>
      </c>
      <c r="H35">
        <v>5</v>
      </c>
      <c r="I35">
        <f t="shared" si="0"/>
        <v>2.5</v>
      </c>
      <c r="J35">
        <v>3.4722222189884633E-3</v>
      </c>
      <c r="K35">
        <v>0</v>
      </c>
      <c r="L35">
        <v>4.3055555557657499E-2</v>
      </c>
      <c r="M35">
        <v>4.8611111109494232E-2</v>
      </c>
      <c r="N35">
        <v>7.013888889196096E-2</v>
      </c>
      <c r="O35">
        <v>1.0416666678793263E-2</v>
      </c>
      <c r="P35">
        <f t="shared" si="1"/>
        <v>0.38224206349384204</v>
      </c>
      <c r="Q35">
        <v>0.5</v>
      </c>
      <c r="R35">
        <v>-1</v>
      </c>
      <c r="S35">
        <v>0.5</v>
      </c>
      <c r="T35">
        <v>1</v>
      </c>
      <c r="U35">
        <v>1</v>
      </c>
      <c r="V35">
        <v>1</v>
      </c>
      <c r="W35">
        <f t="shared" si="2"/>
        <v>0.5</v>
      </c>
      <c r="X35">
        <v>10</v>
      </c>
      <c r="Y35">
        <v>0</v>
      </c>
      <c r="Z35">
        <v>7</v>
      </c>
      <c r="AA35">
        <v>8.89</v>
      </c>
      <c r="AB35">
        <v>10</v>
      </c>
      <c r="AC35">
        <v>10</v>
      </c>
      <c r="AD35">
        <f t="shared" si="3"/>
        <v>7.6483333333333334</v>
      </c>
    </row>
    <row r="36" spans="1:30">
      <c r="A36">
        <v>35</v>
      </c>
      <c r="B36" t="s">
        <v>39</v>
      </c>
      <c r="C36">
        <v>1</v>
      </c>
      <c r="D36">
        <v>2</v>
      </c>
      <c r="E36">
        <v>3</v>
      </c>
      <c r="F36">
        <v>2</v>
      </c>
      <c r="G36">
        <v>2</v>
      </c>
      <c r="H36">
        <v>1</v>
      </c>
      <c r="I36">
        <f t="shared" si="0"/>
        <v>1.8333333333333333</v>
      </c>
      <c r="J36">
        <v>2.7777777781011537E-2</v>
      </c>
      <c r="K36">
        <v>2.6388888887595385E-2</v>
      </c>
      <c r="L36">
        <v>2.1527777782466728E-2</v>
      </c>
      <c r="M36">
        <v>6.1805555553291924E-2</v>
      </c>
      <c r="N36">
        <v>4.9305555563478265E-2</v>
      </c>
      <c r="O36">
        <v>1.3888888861401938E-3</v>
      </c>
      <c r="P36">
        <f t="shared" si="1"/>
        <v>0.28878968254104531</v>
      </c>
      <c r="Q36">
        <v>0.5</v>
      </c>
      <c r="R36">
        <v>1</v>
      </c>
      <c r="S36">
        <v>1</v>
      </c>
      <c r="T36">
        <v>1</v>
      </c>
      <c r="U36">
        <v>1</v>
      </c>
      <c r="V36">
        <v>0.5</v>
      </c>
      <c r="W36">
        <f t="shared" si="2"/>
        <v>0.83333333333333337</v>
      </c>
      <c r="X36">
        <v>8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f t="shared" si="3"/>
        <v>9.6666666666666661</v>
      </c>
    </row>
    <row r="37" spans="1:30">
      <c r="A37">
        <v>36</v>
      </c>
      <c r="B37" t="s">
        <v>38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f t="shared" si="0"/>
        <v>1.1666666666666667</v>
      </c>
      <c r="J37">
        <v>9.7222222248092294E-3</v>
      </c>
      <c r="K37">
        <v>9.7222222248092294E-3</v>
      </c>
      <c r="L37">
        <v>8.333333331393078E-3</v>
      </c>
      <c r="M37">
        <v>1.5277777776645962E-2</v>
      </c>
      <c r="N37">
        <v>2.5000000001455192E-2</v>
      </c>
      <c r="O37">
        <v>9.0277777781011537E-3</v>
      </c>
      <c r="P37">
        <f t="shared" si="1"/>
        <v>0.1776785714291258</v>
      </c>
      <c r="Q37">
        <v>0.5</v>
      </c>
      <c r="R37">
        <v>0.5</v>
      </c>
      <c r="S37">
        <v>0.5</v>
      </c>
      <c r="T37">
        <v>0.5</v>
      </c>
      <c r="U37">
        <v>1</v>
      </c>
      <c r="V37">
        <v>0.5</v>
      </c>
      <c r="W37">
        <f t="shared" si="2"/>
        <v>0.58333333333333337</v>
      </c>
      <c r="X37">
        <v>9</v>
      </c>
      <c r="Y37">
        <v>8</v>
      </c>
      <c r="Z37">
        <v>10</v>
      </c>
      <c r="AA37">
        <v>8.89</v>
      </c>
      <c r="AB37">
        <v>7.14</v>
      </c>
      <c r="AC37">
        <v>7.14</v>
      </c>
      <c r="AD37">
        <f t="shared" si="3"/>
        <v>8.3616666666666664</v>
      </c>
    </row>
    <row r="38" spans="1:30">
      <c r="A38">
        <v>37</v>
      </c>
      <c r="B38" t="s">
        <v>37</v>
      </c>
      <c r="C38">
        <v>1</v>
      </c>
      <c r="D38">
        <v>3</v>
      </c>
      <c r="E38">
        <v>3</v>
      </c>
      <c r="F38">
        <v>1</v>
      </c>
      <c r="G38">
        <v>1</v>
      </c>
      <c r="H38">
        <v>1</v>
      </c>
      <c r="I38">
        <f t="shared" si="0"/>
        <v>1.6666666666666667</v>
      </c>
      <c r="J38">
        <v>2.7777777795563452E-3</v>
      </c>
      <c r="K38">
        <v>1.0416666671517305E-2</v>
      </c>
      <c r="L38">
        <v>1.3888888890505768E-2</v>
      </c>
      <c r="M38">
        <v>1.3888888934161514E-3</v>
      </c>
      <c r="N38">
        <v>2.0833333328482695E-3</v>
      </c>
      <c r="O38">
        <v>2.0833333328482695E-3</v>
      </c>
      <c r="P38">
        <f t="shared" si="1"/>
        <v>0.24275793650962268</v>
      </c>
      <c r="Q38">
        <v>0.5</v>
      </c>
      <c r="R38">
        <v>0.5</v>
      </c>
      <c r="S38">
        <v>1</v>
      </c>
      <c r="T38">
        <v>0.5</v>
      </c>
      <c r="U38">
        <v>0.5</v>
      </c>
      <c r="V38">
        <v>0.5</v>
      </c>
      <c r="W38">
        <f t="shared" si="2"/>
        <v>0.58333333333333337</v>
      </c>
      <c r="X38">
        <v>9</v>
      </c>
      <c r="Y38">
        <v>3</v>
      </c>
      <c r="Z38">
        <v>10</v>
      </c>
      <c r="AA38">
        <v>10</v>
      </c>
      <c r="AB38">
        <v>7.14</v>
      </c>
      <c r="AC38">
        <v>8.57</v>
      </c>
      <c r="AD38">
        <f t="shared" si="3"/>
        <v>7.9516666666666671</v>
      </c>
    </row>
    <row r="39" spans="1:30">
      <c r="A39">
        <v>38</v>
      </c>
      <c r="B39" t="s">
        <v>36</v>
      </c>
      <c r="C39">
        <v>2</v>
      </c>
      <c r="D39">
        <v>2</v>
      </c>
      <c r="E39">
        <v>2</v>
      </c>
      <c r="F39">
        <v>1</v>
      </c>
      <c r="G39">
        <v>0</v>
      </c>
      <c r="H39">
        <v>2</v>
      </c>
      <c r="I39">
        <f t="shared" si="0"/>
        <v>1.5</v>
      </c>
      <c r="J39">
        <v>4.8611111124046147E-3</v>
      </c>
      <c r="K39">
        <v>6.2499999985448085E-3</v>
      </c>
      <c r="L39">
        <v>4.166666665696539E-3</v>
      </c>
      <c r="M39">
        <v>2.7777777773735579E-2</v>
      </c>
      <c r="N39">
        <v>0</v>
      </c>
      <c r="O39">
        <v>4.166666665696539E-3</v>
      </c>
      <c r="P39">
        <f t="shared" si="1"/>
        <v>0.22103174603086831</v>
      </c>
      <c r="Q39">
        <v>0.5</v>
      </c>
      <c r="R39">
        <v>0</v>
      </c>
      <c r="S39">
        <v>1</v>
      </c>
      <c r="T39">
        <v>0.5</v>
      </c>
      <c r="U39">
        <v>-1</v>
      </c>
      <c r="V39">
        <v>0.5</v>
      </c>
      <c r="W39">
        <f t="shared" si="2"/>
        <v>0.25</v>
      </c>
      <c r="X39">
        <v>10</v>
      </c>
      <c r="Y39">
        <v>9</v>
      </c>
      <c r="Z39">
        <v>10</v>
      </c>
      <c r="AA39">
        <v>10</v>
      </c>
      <c r="AB39">
        <v>0</v>
      </c>
      <c r="AC39">
        <v>10</v>
      </c>
      <c r="AD39">
        <f t="shared" si="3"/>
        <v>8.1666666666666661</v>
      </c>
    </row>
    <row r="40" spans="1:30">
      <c r="A40">
        <v>39</v>
      </c>
      <c r="B40" t="s">
        <v>35</v>
      </c>
      <c r="C40">
        <v>5</v>
      </c>
      <c r="D40">
        <v>2</v>
      </c>
      <c r="E40">
        <v>2</v>
      </c>
      <c r="F40">
        <v>5</v>
      </c>
      <c r="G40">
        <v>3</v>
      </c>
      <c r="H40">
        <v>2</v>
      </c>
      <c r="I40">
        <f t="shared" si="0"/>
        <v>3.1666666666666665</v>
      </c>
      <c r="J40">
        <v>3.125E-2</v>
      </c>
      <c r="K40">
        <v>2.6388888887595385E-2</v>
      </c>
      <c r="L40">
        <v>8.3333333241171204E-3</v>
      </c>
      <c r="M40">
        <v>5.5555555518367328E-3</v>
      </c>
      <c r="N40">
        <v>4.1666666584205814E-3</v>
      </c>
      <c r="O40">
        <v>4.8611111051286571E-3</v>
      </c>
      <c r="P40">
        <f t="shared" si="1"/>
        <v>0.46388888888482355</v>
      </c>
      <c r="Q40">
        <v>1</v>
      </c>
      <c r="R40">
        <v>1</v>
      </c>
      <c r="S40">
        <v>1</v>
      </c>
      <c r="T40">
        <v>1</v>
      </c>
      <c r="U40">
        <v>1</v>
      </c>
      <c r="V40">
        <v>0.5</v>
      </c>
      <c r="W40">
        <f t="shared" si="2"/>
        <v>0.91666666666666663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f t="shared" si="3"/>
        <v>10</v>
      </c>
    </row>
    <row r="41" spans="1:30">
      <c r="A41">
        <v>40</v>
      </c>
      <c r="B41" t="s">
        <v>34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f t="shared" si="0"/>
        <v>1</v>
      </c>
      <c r="J41">
        <v>3.4722222189884633E-3</v>
      </c>
      <c r="K41">
        <v>6.2499999985448085E-3</v>
      </c>
      <c r="L41">
        <v>3.4722222189884633E-3</v>
      </c>
      <c r="M41">
        <v>5.5555555518367328E-3</v>
      </c>
      <c r="N41">
        <v>2.7777777795563452E-3</v>
      </c>
      <c r="O41">
        <v>2.7777777795563452E-3</v>
      </c>
      <c r="P41">
        <f t="shared" si="1"/>
        <v>0.14632936507821018</v>
      </c>
      <c r="Q41">
        <v>0.5</v>
      </c>
      <c r="R41">
        <v>0.5</v>
      </c>
      <c r="S41">
        <v>0.5</v>
      </c>
      <c r="T41">
        <v>0.5</v>
      </c>
      <c r="U41">
        <v>0.5</v>
      </c>
      <c r="V41">
        <v>0.5</v>
      </c>
      <c r="W41">
        <f t="shared" si="2"/>
        <v>0.5</v>
      </c>
      <c r="X41">
        <v>10</v>
      </c>
      <c r="Y41">
        <v>8</v>
      </c>
      <c r="Z41">
        <v>10</v>
      </c>
      <c r="AA41">
        <v>10</v>
      </c>
      <c r="AB41">
        <v>7.14</v>
      </c>
      <c r="AC41">
        <v>10</v>
      </c>
      <c r="AD41">
        <f t="shared" si="3"/>
        <v>9.19</v>
      </c>
    </row>
    <row r="42" spans="1:30">
      <c r="A42">
        <v>41</v>
      </c>
      <c r="B42" t="s">
        <v>33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f t="shared" si="0"/>
        <v>1</v>
      </c>
      <c r="J42">
        <v>1.3888888861401938E-3</v>
      </c>
      <c r="K42">
        <v>6.944444467080757E-4</v>
      </c>
      <c r="L42">
        <v>6.9444443943211809E-4</v>
      </c>
      <c r="M42">
        <v>2.0833333328482695E-3</v>
      </c>
      <c r="N42">
        <v>2.0833333328482699E-3</v>
      </c>
      <c r="O42">
        <v>6.944444467080757E-4</v>
      </c>
      <c r="P42">
        <f t="shared" si="1"/>
        <v>0.14394841269781214</v>
      </c>
      <c r="Q42">
        <v>0.5</v>
      </c>
      <c r="R42">
        <v>0.5</v>
      </c>
      <c r="S42">
        <v>0.5</v>
      </c>
      <c r="T42">
        <v>0.5</v>
      </c>
      <c r="U42">
        <v>0.5</v>
      </c>
      <c r="V42">
        <v>0.5</v>
      </c>
      <c r="W42">
        <f t="shared" si="2"/>
        <v>0.5</v>
      </c>
      <c r="X42">
        <v>0</v>
      </c>
      <c r="Y42">
        <v>4</v>
      </c>
      <c r="Z42">
        <v>2</v>
      </c>
      <c r="AA42">
        <v>6.67</v>
      </c>
      <c r="AB42">
        <v>2.86</v>
      </c>
      <c r="AC42">
        <v>2.86</v>
      </c>
      <c r="AD42">
        <f t="shared" si="3"/>
        <v>3.0649999999999999</v>
      </c>
    </row>
    <row r="43" spans="1:30">
      <c r="A43">
        <v>42</v>
      </c>
      <c r="B43" t="s">
        <v>32</v>
      </c>
      <c r="C43">
        <v>0</v>
      </c>
      <c r="D43">
        <v>0</v>
      </c>
      <c r="E43">
        <v>2</v>
      </c>
      <c r="F43">
        <v>9</v>
      </c>
      <c r="G43">
        <v>1</v>
      </c>
      <c r="H43">
        <v>0</v>
      </c>
      <c r="I43">
        <f t="shared" si="0"/>
        <v>2</v>
      </c>
      <c r="J43">
        <v>0</v>
      </c>
      <c r="K43">
        <v>0</v>
      </c>
      <c r="L43">
        <v>9.7222222175332718E-3</v>
      </c>
      <c r="M43">
        <v>1.5972222223354038E-2</v>
      </c>
      <c r="N43">
        <v>5.4398148148148101E-4</v>
      </c>
      <c r="O43">
        <v>0</v>
      </c>
      <c r="P43">
        <f t="shared" si="1"/>
        <v>0.2894626322746241</v>
      </c>
      <c r="Q43">
        <v>-1</v>
      </c>
      <c r="R43">
        <v>-1</v>
      </c>
      <c r="S43">
        <v>1</v>
      </c>
      <c r="T43">
        <v>1</v>
      </c>
      <c r="U43">
        <v>0.5</v>
      </c>
      <c r="V43">
        <v>-1</v>
      </c>
      <c r="W43">
        <f t="shared" si="2"/>
        <v>-8.3333333333333329E-2</v>
      </c>
      <c r="X43">
        <v>0</v>
      </c>
      <c r="Y43">
        <v>0</v>
      </c>
      <c r="Z43">
        <v>10</v>
      </c>
      <c r="AA43">
        <v>10</v>
      </c>
      <c r="AB43">
        <v>10</v>
      </c>
      <c r="AC43">
        <v>0</v>
      </c>
      <c r="AD43">
        <f t="shared" si="3"/>
        <v>5</v>
      </c>
    </row>
    <row r="44" spans="1:30">
      <c r="A44">
        <v>43</v>
      </c>
      <c r="B44" t="s">
        <v>31</v>
      </c>
      <c r="C44">
        <v>1</v>
      </c>
      <c r="D44">
        <v>3</v>
      </c>
      <c r="E44">
        <v>2</v>
      </c>
      <c r="F44">
        <v>1</v>
      </c>
      <c r="G44">
        <v>1</v>
      </c>
      <c r="H44">
        <v>0</v>
      </c>
      <c r="I44">
        <f t="shared" si="0"/>
        <v>1.3333333333333333</v>
      </c>
      <c r="J44">
        <v>2.0833333328482695E-2</v>
      </c>
      <c r="K44">
        <v>4.2361111118225381E-2</v>
      </c>
      <c r="L44">
        <v>1.5277777769370005E-2</v>
      </c>
      <c r="M44">
        <v>3.4722222262644209E-3</v>
      </c>
      <c r="N44">
        <v>1.3888888934161514E-3</v>
      </c>
      <c r="O44">
        <v>0</v>
      </c>
      <c r="P44">
        <f t="shared" si="1"/>
        <v>0.20238095238129886</v>
      </c>
      <c r="Q44">
        <v>0.5</v>
      </c>
      <c r="R44">
        <v>1</v>
      </c>
      <c r="S44">
        <v>1</v>
      </c>
      <c r="T44">
        <v>0.5</v>
      </c>
      <c r="U44">
        <v>0.5</v>
      </c>
      <c r="V44">
        <v>-1</v>
      </c>
      <c r="W44">
        <f t="shared" si="2"/>
        <v>0.41666666666666669</v>
      </c>
      <c r="X44">
        <v>8</v>
      </c>
      <c r="Y44">
        <v>10</v>
      </c>
      <c r="Z44">
        <v>10</v>
      </c>
      <c r="AA44">
        <v>7.78</v>
      </c>
      <c r="AB44">
        <v>8.57</v>
      </c>
      <c r="AC44">
        <v>0</v>
      </c>
      <c r="AD44">
        <f t="shared" si="3"/>
        <v>7.3916666666666666</v>
      </c>
    </row>
    <row r="45" spans="1:30">
      <c r="A45">
        <v>44</v>
      </c>
      <c r="B45" t="s">
        <v>30</v>
      </c>
      <c r="C45">
        <v>1</v>
      </c>
      <c r="D45">
        <v>1</v>
      </c>
      <c r="E45">
        <v>5</v>
      </c>
      <c r="F45">
        <v>2</v>
      </c>
      <c r="G45">
        <v>3</v>
      </c>
      <c r="H45">
        <v>2</v>
      </c>
      <c r="I45">
        <f t="shared" si="0"/>
        <v>2.3333333333333335</v>
      </c>
      <c r="J45">
        <v>2.7777777795563452E-3</v>
      </c>
      <c r="K45">
        <v>1.1805555557657499E-2</v>
      </c>
      <c r="L45">
        <v>4.8611111109494232E-2</v>
      </c>
      <c r="M45">
        <v>2.4305555554747116E-2</v>
      </c>
      <c r="N45">
        <v>4.5138888890505768E-2</v>
      </c>
      <c r="O45">
        <v>1.7361111102218274E-2</v>
      </c>
      <c r="P45">
        <f t="shared" si="1"/>
        <v>0.35476190476107322</v>
      </c>
      <c r="Q45">
        <v>0.5</v>
      </c>
      <c r="R45">
        <v>0.5</v>
      </c>
      <c r="S45">
        <v>1</v>
      </c>
      <c r="T45">
        <v>1</v>
      </c>
      <c r="U45">
        <v>1</v>
      </c>
      <c r="V45">
        <v>1</v>
      </c>
      <c r="W45">
        <f t="shared" si="2"/>
        <v>0.83333333333333337</v>
      </c>
      <c r="X45">
        <v>8</v>
      </c>
      <c r="Y45">
        <v>9</v>
      </c>
      <c r="Z45">
        <v>9</v>
      </c>
      <c r="AA45">
        <v>8.89</v>
      </c>
      <c r="AB45">
        <v>10</v>
      </c>
      <c r="AC45">
        <v>10</v>
      </c>
      <c r="AD45">
        <f t="shared" si="3"/>
        <v>9.1483333333333334</v>
      </c>
    </row>
    <row r="46" spans="1:30">
      <c r="A46">
        <v>45</v>
      </c>
      <c r="B46" t="s">
        <v>29</v>
      </c>
      <c r="C46">
        <v>5</v>
      </c>
      <c r="D46">
        <v>2</v>
      </c>
      <c r="E46">
        <v>2</v>
      </c>
      <c r="F46">
        <v>2</v>
      </c>
      <c r="G46">
        <v>2</v>
      </c>
      <c r="H46">
        <v>3</v>
      </c>
      <c r="I46">
        <f t="shared" si="0"/>
        <v>2.6666666666666665</v>
      </c>
      <c r="J46">
        <v>4.166666665696539E-3</v>
      </c>
      <c r="K46">
        <v>2.2916666668606922E-2</v>
      </c>
      <c r="L46">
        <v>4.3749999997089617E-2</v>
      </c>
      <c r="M46">
        <v>1.0416666664241347E-2</v>
      </c>
      <c r="N46">
        <v>4.1666666584205814E-3</v>
      </c>
      <c r="O46">
        <v>1.2499999997089617E-2</v>
      </c>
      <c r="P46">
        <f t="shared" si="1"/>
        <v>0.39494047618825873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f t="shared" si="2"/>
        <v>1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f t="shared" si="3"/>
        <v>10</v>
      </c>
    </row>
    <row r="47" spans="1:30">
      <c r="A47">
        <v>46</v>
      </c>
      <c r="B47" t="s">
        <v>28</v>
      </c>
      <c r="C47">
        <v>3</v>
      </c>
      <c r="D47">
        <v>2</v>
      </c>
      <c r="E47">
        <v>1</v>
      </c>
      <c r="F47">
        <v>0</v>
      </c>
      <c r="G47">
        <v>5</v>
      </c>
      <c r="H47">
        <v>2</v>
      </c>
      <c r="I47">
        <f t="shared" si="0"/>
        <v>2.1666666666666665</v>
      </c>
      <c r="J47">
        <v>2.291666667588288E-2</v>
      </c>
      <c r="K47">
        <v>1.0416666664241347E-2</v>
      </c>
      <c r="L47">
        <v>8.333333331393078E-3</v>
      </c>
      <c r="M47">
        <v>0</v>
      </c>
      <c r="N47">
        <v>2.0833333335758653E-2</v>
      </c>
      <c r="O47">
        <v>8.3333333241171204E-3</v>
      </c>
      <c r="P47">
        <f t="shared" si="1"/>
        <v>0.31964285714257995</v>
      </c>
      <c r="Q47">
        <v>1</v>
      </c>
      <c r="R47">
        <v>1</v>
      </c>
      <c r="S47">
        <v>0.5</v>
      </c>
      <c r="T47">
        <v>-1</v>
      </c>
      <c r="U47">
        <v>1</v>
      </c>
      <c r="V47">
        <v>1</v>
      </c>
      <c r="W47">
        <f t="shared" si="2"/>
        <v>0.58333333333333337</v>
      </c>
      <c r="X47">
        <v>9</v>
      </c>
      <c r="Y47">
        <v>7</v>
      </c>
      <c r="Z47">
        <v>9</v>
      </c>
      <c r="AA47">
        <v>0</v>
      </c>
      <c r="AB47">
        <v>10</v>
      </c>
      <c r="AC47">
        <v>10</v>
      </c>
      <c r="AD47">
        <f t="shared" si="3"/>
        <v>7.5</v>
      </c>
    </row>
    <row r="48" spans="1:30">
      <c r="A48">
        <v>47</v>
      </c>
      <c r="B48" t="s">
        <v>27</v>
      </c>
      <c r="C48">
        <v>1</v>
      </c>
      <c r="D48">
        <v>5</v>
      </c>
      <c r="E48">
        <v>1</v>
      </c>
      <c r="F48">
        <v>5</v>
      </c>
      <c r="G48">
        <v>3</v>
      </c>
      <c r="H48">
        <v>3</v>
      </c>
      <c r="I48">
        <f t="shared" si="0"/>
        <v>3</v>
      </c>
      <c r="J48">
        <v>2.5000000001455192E-2</v>
      </c>
      <c r="K48">
        <v>1.4583333329937886E-2</v>
      </c>
      <c r="L48">
        <v>2.6388888887595385E-2</v>
      </c>
      <c r="M48">
        <v>3.9583333331393078E-2</v>
      </c>
      <c r="N48">
        <v>2.0833333335758653E-2</v>
      </c>
      <c r="O48">
        <v>1.319444445107365E-2</v>
      </c>
      <c r="P48">
        <f t="shared" si="1"/>
        <v>0.44851190476245911</v>
      </c>
      <c r="Q48">
        <v>0.5</v>
      </c>
      <c r="R48">
        <v>1</v>
      </c>
      <c r="S48">
        <v>0.5</v>
      </c>
      <c r="T48">
        <v>1</v>
      </c>
      <c r="U48">
        <v>1</v>
      </c>
      <c r="V48">
        <v>1</v>
      </c>
      <c r="W48">
        <f t="shared" si="2"/>
        <v>0.83333333333333337</v>
      </c>
      <c r="X48">
        <v>9</v>
      </c>
      <c r="Y48">
        <v>7</v>
      </c>
      <c r="Z48">
        <v>10</v>
      </c>
      <c r="AA48">
        <v>8.89</v>
      </c>
      <c r="AB48">
        <v>8.57</v>
      </c>
      <c r="AC48">
        <v>8.57</v>
      </c>
      <c r="AD48">
        <f t="shared" si="3"/>
        <v>8.6716666666666669</v>
      </c>
    </row>
    <row r="49" spans="1:30">
      <c r="A49">
        <v>48</v>
      </c>
      <c r="B49" t="s">
        <v>26</v>
      </c>
      <c r="C49">
        <v>4</v>
      </c>
      <c r="D49">
        <v>1</v>
      </c>
      <c r="E49">
        <v>2</v>
      </c>
      <c r="F49">
        <v>0</v>
      </c>
      <c r="G49">
        <v>1</v>
      </c>
      <c r="H49">
        <v>3</v>
      </c>
      <c r="I49">
        <f t="shared" si="0"/>
        <v>1.8333333333333333</v>
      </c>
      <c r="J49">
        <v>1.2500000011641532E-2</v>
      </c>
      <c r="K49">
        <v>1.3888888883229811E-2</v>
      </c>
      <c r="L49">
        <v>4.1666666584205814E-3</v>
      </c>
      <c r="M49">
        <v>0</v>
      </c>
      <c r="N49">
        <v>2.0833333328482695E-3</v>
      </c>
      <c r="O49">
        <v>6.9444444452528842E-3</v>
      </c>
      <c r="P49">
        <f t="shared" si="1"/>
        <v>0.26755952380924664</v>
      </c>
      <c r="Q49">
        <v>0</v>
      </c>
      <c r="R49">
        <v>0.5</v>
      </c>
      <c r="S49">
        <v>0.5</v>
      </c>
      <c r="T49">
        <v>-1</v>
      </c>
      <c r="U49">
        <v>0.5</v>
      </c>
      <c r="V49">
        <v>1</v>
      </c>
      <c r="W49">
        <f t="shared" si="2"/>
        <v>0.25</v>
      </c>
      <c r="X49">
        <v>9</v>
      </c>
      <c r="Y49">
        <v>9</v>
      </c>
      <c r="Z49">
        <v>9</v>
      </c>
      <c r="AA49">
        <v>0</v>
      </c>
      <c r="AB49">
        <v>10</v>
      </c>
      <c r="AC49">
        <v>10</v>
      </c>
      <c r="AD49">
        <f t="shared" si="3"/>
        <v>7.833333333333333</v>
      </c>
    </row>
    <row r="50" spans="1:30">
      <c r="A50">
        <v>49</v>
      </c>
      <c r="B50" t="s">
        <v>25</v>
      </c>
      <c r="C50">
        <v>1</v>
      </c>
      <c r="D50">
        <v>2</v>
      </c>
      <c r="E50">
        <v>4</v>
      </c>
      <c r="F50">
        <v>5</v>
      </c>
      <c r="G50">
        <v>1</v>
      </c>
      <c r="H50">
        <v>2</v>
      </c>
      <c r="I50">
        <f t="shared" si="0"/>
        <v>2.5</v>
      </c>
      <c r="J50">
        <v>3.4722222189884633E-3</v>
      </c>
      <c r="K50">
        <v>1.527777778392192E-2</v>
      </c>
      <c r="L50">
        <v>1.0416666678793263E-2</v>
      </c>
      <c r="M50">
        <v>3.8888888877409045E-2</v>
      </c>
      <c r="N50">
        <v>3.680555555911269E-2</v>
      </c>
      <c r="O50">
        <v>9.7222222175332718E-3</v>
      </c>
      <c r="P50">
        <f t="shared" si="1"/>
        <v>0.37351190476225121</v>
      </c>
      <c r="Q50">
        <v>0.5</v>
      </c>
      <c r="R50">
        <v>1</v>
      </c>
      <c r="S50">
        <v>1</v>
      </c>
      <c r="T50">
        <v>1</v>
      </c>
      <c r="U50">
        <v>0.5</v>
      </c>
      <c r="V50">
        <v>1</v>
      </c>
      <c r="W50">
        <f t="shared" si="2"/>
        <v>0.83333333333333337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f t="shared" si="3"/>
        <v>10</v>
      </c>
    </row>
    <row r="51" spans="1:30">
      <c r="A51">
        <v>50</v>
      </c>
      <c r="B51" t="s">
        <v>24</v>
      </c>
      <c r="C51">
        <v>2</v>
      </c>
      <c r="D51">
        <v>3</v>
      </c>
      <c r="E51">
        <v>4</v>
      </c>
      <c r="F51">
        <v>3</v>
      </c>
      <c r="G51">
        <v>3</v>
      </c>
      <c r="H51">
        <v>2</v>
      </c>
      <c r="I51">
        <f t="shared" si="0"/>
        <v>2.8333333333333335</v>
      </c>
      <c r="J51">
        <v>1.9444444449618459E-2</v>
      </c>
      <c r="K51">
        <v>2.0833333335758653E-2</v>
      </c>
      <c r="L51">
        <v>2.7083333341579419E-2</v>
      </c>
      <c r="M51">
        <v>2.8472222220443655E-2</v>
      </c>
      <c r="N51">
        <v>2.361111110803904E-2</v>
      </c>
      <c r="O51">
        <v>1.0416666671517305E-2</v>
      </c>
      <c r="P51">
        <f t="shared" si="1"/>
        <v>0.42331349206575569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f t="shared" si="2"/>
        <v>1</v>
      </c>
      <c r="X51">
        <v>8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f t="shared" si="3"/>
        <v>9.6666666666666661</v>
      </c>
    </row>
    <row r="52" spans="1:30">
      <c r="A52">
        <v>51</v>
      </c>
      <c r="B52" t="s">
        <v>23</v>
      </c>
      <c r="C52">
        <v>1</v>
      </c>
      <c r="D52">
        <v>2</v>
      </c>
      <c r="E52">
        <v>2</v>
      </c>
      <c r="F52">
        <v>2</v>
      </c>
      <c r="G52">
        <v>3</v>
      </c>
      <c r="H52">
        <v>1</v>
      </c>
      <c r="I52">
        <f t="shared" si="0"/>
        <v>1.8333333333333333</v>
      </c>
      <c r="J52">
        <v>2.0833333335758653E-2</v>
      </c>
      <c r="K52">
        <v>4.0277777778101154E-2</v>
      </c>
      <c r="L52">
        <v>1.0416666671517305E-2</v>
      </c>
      <c r="M52">
        <v>1.5972222223354038E-2</v>
      </c>
      <c r="N52">
        <v>2.1527777782466728E-2</v>
      </c>
      <c r="O52">
        <v>4.166666665696539E-3</v>
      </c>
      <c r="P52">
        <f t="shared" si="1"/>
        <v>0.27807539682717536</v>
      </c>
      <c r="Q52">
        <v>0.5</v>
      </c>
      <c r="R52">
        <v>1</v>
      </c>
      <c r="S52">
        <v>1</v>
      </c>
      <c r="T52">
        <v>1</v>
      </c>
      <c r="U52">
        <v>1</v>
      </c>
      <c r="V52">
        <v>0.5</v>
      </c>
      <c r="W52">
        <f t="shared" si="2"/>
        <v>0.83333333333333337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f t="shared" si="3"/>
        <v>10</v>
      </c>
    </row>
    <row r="53" spans="1:30">
      <c r="A53">
        <v>52</v>
      </c>
      <c r="B53" t="s">
        <v>22</v>
      </c>
      <c r="C53">
        <v>2</v>
      </c>
      <c r="D53">
        <v>3</v>
      </c>
      <c r="E53">
        <v>4</v>
      </c>
      <c r="F53">
        <v>2</v>
      </c>
      <c r="G53">
        <v>6</v>
      </c>
      <c r="H53">
        <v>4</v>
      </c>
      <c r="I53">
        <f t="shared" si="0"/>
        <v>3.5</v>
      </c>
      <c r="J53">
        <v>1.2500000004365575E-2</v>
      </c>
      <c r="K53">
        <v>3.6111111105128657E-2</v>
      </c>
      <c r="L53">
        <v>1.1111111110949423E-2</v>
      </c>
      <c r="M53">
        <v>6.2500000058207661E-3</v>
      </c>
      <c r="N53">
        <v>1.7361111109494232E-2</v>
      </c>
      <c r="O53">
        <v>1.1805555557657499E-2</v>
      </c>
      <c r="P53">
        <f t="shared" si="1"/>
        <v>0.51359126984191661</v>
      </c>
      <c r="Q53">
        <v>1</v>
      </c>
      <c r="R53">
        <v>1</v>
      </c>
      <c r="S53">
        <v>0.5</v>
      </c>
      <c r="T53">
        <v>0.5</v>
      </c>
      <c r="U53">
        <v>1</v>
      </c>
      <c r="V53">
        <v>1</v>
      </c>
      <c r="W53">
        <f t="shared" si="2"/>
        <v>0.83333333333333337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f t="shared" si="3"/>
        <v>10</v>
      </c>
    </row>
    <row r="54" spans="1:30">
      <c r="A54">
        <v>53</v>
      </c>
      <c r="B54" t="s">
        <v>21</v>
      </c>
      <c r="C54">
        <v>1</v>
      </c>
      <c r="D54">
        <v>2</v>
      </c>
      <c r="E54">
        <v>1</v>
      </c>
      <c r="F54">
        <v>2</v>
      </c>
      <c r="G54">
        <v>2</v>
      </c>
      <c r="H54">
        <v>5</v>
      </c>
      <c r="I54">
        <f t="shared" si="0"/>
        <v>2.1666666666666665</v>
      </c>
      <c r="J54">
        <v>2.7777777795563452E-3</v>
      </c>
      <c r="K54">
        <v>3.2638888886140194E-2</v>
      </c>
      <c r="L54">
        <v>6.944444467080757E-4</v>
      </c>
      <c r="M54">
        <v>8.333333331393078E-3</v>
      </c>
      <c r="N54">
        <v>6.9444444525288418E-3</v>
      </c>
      <c r="O54">
        <v>1.1111111103673466E-2</v>
      </c>
      <c r="P54">
        <f t="shared" si="1"/>
        <v>0.31845238095238093</v>
      </c>
      <c r="Q54">
        <v>0.5</v>
      </c>
      <c r="R54">
        <v>1</v>
      </c>
      <c r="S54">
        <v>0.5</v>
      </c>
      <c r="T54">
        <v>1</v>
      </c>
      <c r="U54">
        <v>1</v>
      </c>
      <c r="V54">
        <v>1</v>
      </c>
      <c r="W54">
        <f t="shared" si="2"/>
        <v>0.83333333333333337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f t="shared" si="3"/>
        <v>10</v>
      </c>
    </row>
    <row r="55" spans="1:30">
      <c r="A55">
        <v>54</v>
      </c>
      <c r="B55" t="s">
        <v>20</v>
      </c>
      <c r="C55">
        <v>2</v>
      </c>
      <c r="D55">
        <v>1</v>
      </c>
      <c r="E55">
        <v>2</v>
      </c>
      <c r="F55">
        <v>1</v>
      </c>
      <c r="G55">
        <v>5</v>
      </c>
      <c r="H55">
        <v>2</v>
      </c>
      <c r="I55">
        <f t="shared" si="0"/>
        <v>2.1666666666666665</v>
      </c>
      <c r="J55">
        <v>1.5972222230629995E-2</v>
      </c>
      <c r="K55">
        <v>9.7222222175332718E-3</v>
      </c>
      <c r="L55">
        <v>5.486111110803904E-2</v>
      </c>
      <c r="M55">
        <v>4.8611111124046147E-3</v>
      </c>
      <c r="N55">
        <v>1.1805555557657499E-2</v>
      </c>
      <c r="O55">
        <v>1.8055555556202307E-2</v>
      </c>
      <c r="P55">
        <f t="shared" si="1"/>
        <v>0.3259920634927333</v>
      </c>
      <c r="Q55">
        <v>1</v>
      </c>
      <c r="R55">
        <v>0.5</v>
      </c>
      <c r="S55">
        <v>1</v>
      </c>
      <c r="T55">
        <v>0.5</v>
      </c>
      <c r="U55">
        <v>1</v>
      </c>
      <c r="V55">
        <v>1</v>
      </c>
      <c r="W55">
        <f t="shared" si="2"/>
        <v>0.83333333333333337</v>
      </c>
      <c r="X55">
        <v>10</v>
      </c>
      <c r="Y55">
        <v>9</v>
      </c>
      <c r="Z55">
        <v>10</v>
      </c>
      <c r="AA55">
        <v>8.89</v>
      </c>
      <c r="AB55">
        <v>8.57</v>
      </c>
      <c r="AC55">
        <v>10</v>
      </c>
      <c r="AD55">
        <f t="shared" si="3"/>
        <v>9.41</v>
      </c>
    </row>
    <row r="56" spans="1:30">
      <c r="A56">
        <v>55</v>
      </c>
      <c r="B56" t="s">
        <v>19</v>
      </c>
      <c r="C56">
        <v>0</v>
      </c>
      <c r="D56">
        <v>3</v>
      </c>
      <c r="E56">
        <v>4</v>
      </c>
      <c r="F56">
        <v>3</v>
      </c>
      <c r="G56">
        <v>4</v>
      </c>
      <c r="H56">
        <v>0</v>
      </c>
      <c r="I56">
        <f t="shared" si="0"/>
        <v>2.3333333333333335</v>
      </c>
      <c r="J56">
        <v>0</v>
      </c>
      <c r="K56">
        <v>2.569444444088731E-2</v>
      </c>
      <c r="L56">
        <v>3.680555555911269E-2</v>
      </c>
      <c r="M56">
        <v>1.1805555564933456E-2</v>
      </c>
      <c r="N56">
        <v>1.7361111109494232E-2</v>
      </c>
      <c r="O56">
        <v>0</v>
      </c>
      <c r="P56">
        <f t="shared" si="1"/>
        <v>0.34642857142968014</v>
      </c>
      <c r="Q56">
        <v>-1</v>
      </c>
      <c r="R56">
        <v>1</v>
      </c>
      <c r="S56">
        <v>1</v>
      </c>
      <c r="T56">
        <v>1</v>
      </c>
      <c r="U56">
        <v>1</v>
      </c>
      <c r="V56">
        <v>-1</v>
      </c>
      <c r="W56">
        <f t="shared" si="2"/>
        <v>0.33333333333333331</v>
      </c>
      <c r="X56">
        <v>0</v>
      </c>
      <c r="Y56">
        <v>9</v>
      </c>
      <c r="Z56">
        <v>8</v>
      </c>
      <c r="AA56">
        <v>8.89</v>
      </c>
      <c r="AB56">
        <v>5.71</v>
      </c>
      <c r="AC56">
        <v>0</v>
      </c>
      <c r="AD56">
        <f t="shared" si="3"/>
        <v>5.2666666666666666</v>
      </c>
    </row>
    <row r="57" spans="1:30">
      <c r="A57">
        <v>56</v>
      </c>
      <c r="B57" t="s">
        <v>18</v>
      </c>
      <c r="C57">
        <v>1</v>
      </c>
      <c r="D57">
        <v>3</v>
      </c>
      <c r="E57">
        <v>2</v>
      </c>
      <c r="F57">
        <v>3</v>
      </c>
      <c r="G57">
        <v>2</v>
      </c>
      <c r="H57">
        <v>2</v>
      </c>
      <c r="I57">
        <f t="shared" si="0"/>
        <v>2.1666666666666665</v>
      </c>
      <c r="J57">
        <v>2.1527777782466728E-2</v>
      </c>
      <c r="K57">
        <v>3.2638888886140194E-2</v>
      </c>
      <c r="L57">
        <v>4.1666666729724966E-3</v>
      </c>
      <c r="M57">
        <v>3.6111111105128657E-2</v>
      </c>
      <c r="N57">
        <v>9.7222222175332718E-3</v>
      </c>
      <c r="O57">
        <v>1.8749999995634425E-2</v>
      </c>
      <c r="P57">
        <f t="shared" si="1"/>
        <v>0.32708333333236317</v>
      </c>
      <c r="Q57">
        <v>0.5</v>
      </c>
      <c r="R57">
        <v>1</v>
      </c>
      <c r="S57">
        <v>1</v>
      </c>
      <c r="T57">
        <v>1</v>
      </c>
      <c r="U57">
        <v>1</v>
      </c>
      <c r="V57">
        <v>1</v>
      </c>
      <c r="W57">
        <f t="shared" si="2"/>
        <v>0.91666666666666663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f t="shared" si="3"/>
        <v>10</v>
      </c>
    </row>
    <row r="58" spans="1:30">
      <c r="A58">
        <v>57</v>
      </c>
      <c r="B58" t="s">
        <v>17</v>
      </c>
      <c r="C58">
        <v>1</v>
      </c>
      <c r="D58">
        <v>8</v>
      </c>
      <c r="E58">
        <v>5</v>
      </c>
      <c r="F58">
        <v>4</v>
      </c>
      <c r="G58">
        <v>4</v>
      </c>
      <c r="H58">
        <v>5</v>
      </c>
      <c r="I58">
        <f t="shared" si="0"/>
        <v>4.5</v>
      </c>
      <c r="J58">
        <v>2.0833333335758653E-2</v>
      </c>
      <c r="K58">
        <v>5.4861111115314998E-2</v>
      </c>
      <c r="L58">
        <v>2.5000000001455192E-2</v>
      </c>
      <c r="M58">
        <v>2.9861111099307891E-2</v>
      </c>
      <c r="N58">
        <v>6.9444444452528842E-3</v>
      </c>
      <c r="O58">
        <v>6.2499999985448085E-3</v>
      </c>
      <c r="P58">
        <f t="shared" si="1"/>
        <v>0.66339285714223351</v>
      </c>
      <c r="Q58">
        <v>0.5</v>
      </c>
      <c r="R58">
        <v>1</v>
      </c>
      <c r="S58">
        <v>1</v>
      </c>
      <c r="T58">
        <v>1</v>
      </c>
      <c r="U58">
        <v>1</v>
      </c>
      <c r="V58">
        <v>1</v>
      </c>
      <c r="W58">
        <f t="shared" si="2"/>
        <v>0.91666666666666663</v>
      </c>
      <c r="X58">
        <v>7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f t="shared" si="3"/>
        <v>9.5</v>
      </c>
    </row>
    <row r="59" spans="1:30">
      <c r="A59">
        <v>58</v>
      </c>
      <c r="B59" t="s">
        <v>16</v>
      </c>
      <c r="C59">
        <v>3</v>
      </c>
      <c r="D59">
        <v>5</v>
      </c>
      <c r="E59">
        <v>1</v>
      </c>
      <c r="F59">
        <v>2</v>
      </c>
      <c r="G59">
        <v>5</v>
      </c>
      <c r="H59">
        <v>3</v>
      </c>
      <c r="I59">
        <f t="shared" si="0"/>
        <v>3.1666666666666665</v>
      </c>
      <c r="J59">
        <v>2.9861111106583849E-2</v>
      </c>
      <c r="K59">
        <v>6.6666666665696539E-2</v>
      </c>
      <c r="L59">
        <v>1.9444444442342501E-2</v>
      </c>
      <c r="M59">
        <v>8.333333331393078E-3</v>
      </c>
      <c r="N59">
        <v>4.3749999989813659E-2</v>
      </c>
      <c r="O59">
        <v>9.722222232085187E-3</v>
      </c>
      <c r="P59">
        <f t="shared" si="1"/>
        <v>0.47777777777636876</v>
      </c>
      <c r="Q59">
        <v>1</v>
      </c>
      <c r="R59">
        <v>1</v>
      </c>
      <c r="S59">
        <v>0.5</v>
      </c>
      <c r="T59">
        <v>0.5</v>
      </c>
      <c r="U59">
        <v>1</v>
      </c>
      <c r="V59">
        <v>1</v>
      </c>
      <c r="W59">
        <f t="shared" si="2"/>
        <v>0.83333333333333337</v>
      </c>
      <c r="X59">
        <v>10</v>
      </c>
      <c r="Y59">
        <v>10</v>
      </c>
      <c r="Z59">
        <v>9</v>
      </c>
      <c r="AA59">
        <v>8.89</v>
      </c>
      <c r="AB59">
        <v>10</v>
      </c>
      <c r="AC59">
        <v>10</v>
      </c>
      <c r="AD59">
        <f t="shared" si="3"/>
        <v>9.6483333333333334</v>
      </c>
    </row>
    <row r="60" spans="1:30">
      <c r="A60">
        <v>59</v>
      </c>
      <c r="B60" t="s">
        <v>15</v>
      </c>
      <c r="C60">
        <v>1</v>
      </c>
      <c r="D60">
        <v>0</v>
      </c>
      <c r="E60">
        <v>1</v>
      </c>
      <c r="F60">
        <v>1</v>
      </c>
      <c r="G60">
        <v>0</v>
      </c>
      <c r="H60">
        <v>2</v>
      </c>
      <c r="I60">
        <f t="shared" si="0"/>
        <v>0.83333333333333337</v>
      </c>
      <c r="J60">
        <v>9.0277777781011537E-3</v>
      </c>
      <c r="K60">
        <v>0</v>
      </c>
      <c r="L60">
        <v>1.8750000002910383E-2</v>
      </c>
      <c r="M60">
        <v>1.3888888861401938E-3</v>
      </c>
      <c r="N60">
        <v>0</v>
      </c>
      <c r="O60">
        <v>1.3888888861401938E-3</v>
      </c>
      <c r="P60">
        <f t="shared" si="1"/>
        <v>0.12341269841237504</v>
      </c>
      <c r="Q60">
        <v>0.5</v>
      </c>
      <c r="R60">
        <v>-1</v>
      </c>
      <c r="S60">
        <v>0.5</v>
      </c>
      <c r="T60">
        <v>0.5</v>
      </c>
      <c r="U60">
        <v>-1</v>
      </c>
      <c r="V60">
        <v>1</v>
      </c>
      <c r="W60">
        <f t="shared" si="2"/>
        <v>8.3333333333333329E-2</v>
      </c>
      <c r="X60">
        <v>8</v>
      </c>
      <c r="Y60">
        <v>0</v>
      </c>
      <c r="Z60">
        <v>5</v>
      </c>
      <c r="AA60">
        <v>10</v>
      </c>
      <c r="AB60">
        <v>0</v>
      </c>
      <c r="AC60">
        <v>10</v>
      </c>
      <c r="AD60">
        <f t="shared" si="3"/>
        <v>5.5</v>
      </c>
    </row>
    <row r="61" spans="1:30">
      <c r="A61">
        <v>60</v>
      </c>
      <c r="B61" t="s">
        <v>14</v>
      </c>
      <c r="C61">
        <v>1</v>
      </c>
      <c r="D61">
        <v>1</v>
      </c>
      <c r="E61">
        <v>1</v>
      </c>
      <c r="F61">
        <v>1</v>
      </c>
      <c r="G61">
        <v>2</v>
      </c>
      <c r="H61">
        <v>2</v>
      </c>
      <c r="I61">
        <f t="shared" si="0"/>
        <v>1.3333333333333333</v>
      </c>
      <c r="J61">
        <v>3.4722222189884633E-3</v>
      </c>
      <c r="K61">
        <v>4.166666665696539E-3</v>
      </c>
      <c r="L61">
        <v>2.7777777795563452E-3</v>
      </c>
      <c r="M61">
        <v>1.3888888861401938E-3</v>
      </c>
      <c r="N61">
        <v>4.8611111051286571E-3</v>
      </c>
      <c r="O61">
        <v>5.5555555591126904E-3</v>
      </c>
      <c r="P61">
        <f t="shared" si="1"/>
        <v>0.19365079364970803</v>
      </c>
      <c r="Q61">
        <v>0.5</v>
      </c>
      <c r="R61">
        <v>0.5</v>
      </c>
      <c r="S61">
        <v>0.5</v>
      </c>
      <c r="T61">
        <v>0.5</v>
      </c>
      <c r="U61">
        <v>1</v>
      </c>
      <c r="V61">
        <v>1</v>
      </c>
      <c r="W61">
        <f t="shared" si="2"/>
        <v>0.66666666666666663</v>
      </c>
      <c r="X61">
        <v>10</v>
      </c>
      <c r="Y61">
        <v>9</v>
      </c>
      <c r="Z61">
        <v>10</v>
      </c>
      <c r="AA61">
        <v>10</v>
      </c>
      <c r="AB61">
        <v>10</v>
      </c>
      <c r="AC61">
        <v>10</v>
      </c>
      <c r="AD61">
        <f t="shared" si="3"/>
        <v>9.8333333333333339</v>
      </c>
    </row>
    <row r="62" spans="1:30">
      <c r="A62">
        <v>61</v>
      </c>
      <c r="B62" t="s">
        <v>13</v>
      </c>
      <c r="C62">
        <v>1</v>
      </c>
      <c r="D62">
        <v>1</v>
      </c>
      <c r="E62">
        <v>2</v>
      </c>
      <c r="F62">
        <v>1</v>
      </c>
      <c r="G62">
        <v>3</v>
      </c>
      <c r="H62">
        <v>1</v>
      </c>
      <c r="I62">
        <f t="shared" si="0"/>
        <v>1.5</v>
      </c>
      <c r="J62">
        <v>2.7777777795563452E-3</v>
      </c>
      <c r="K62">
        <v>3.4722222189884633E-3</v>
      </c>
      <c r="L62">
        <v>1.7361111109494232E-2</v>
      </c>
      <c r="M62">
        <v>1.3888888861401938E-3</v>
      </c>
      <c r="N62">
        <v>2.0138888889050577E-2</v>
      </c>
      <c r="O62">
        <v>3.4722222262644209E-3</v>
      </c>
      <c r="P62">
        <f t="shared" si="1"/>
        <v>0.22123015872992774</v>
      </c>
      <c r="Q62">
        <v>0.5</v>
      </c>
      <c r="R62">
        <v>0.5</v>
      </c>
      <c r="S62">
        <v>1</v>
      </c>
      <c r="T62">
        <v>0.5</v>
      </c>
      <c r="U62">
        <v>1</v>
      </c>
      <c r="V62">
        <v>0.5</v>
      </c>
      <c r="W62">
        <f t="shared" si="2"/>
        <v>0.66666666666666663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f t="shared" si="3"/>
        <v>10</v>
      </c>
    </row>
    <row r="63" spans="1:30">
      <c r="A63">
        <v>62</v>
      </c>
      <c r="B63" t="s">
        <v>12</v>
      </c>
      <c r="C63">
        <v>0</v>
      </c>
      <c r="D63">
        <v>1</v>
      </c>
      <c r="E63">
        <v>1</v>
      </c>
      <c r="F63">
        <v>0</v>
      </c>
      <c r="G63">
        <v>2</v>
      </c>
      <c r="H63">
        <v>3</v>
      </c>
      <c r="I63">
        <f t="shared" si="0"/>
        <v>1.1666666666666667</v>
      </c>
      <c r="J63">
        <v>0</v>
      </c>
      <c r="K63">
        <v>7.6388888919609599E-3</v>
      </c>
      <c r="L63">
        <v>7.6388888846850023E-3</v>
      </c>
      <c r="M63">
        <v>0</v>
      </c>
      <c r="N63">
        <v>8.3333333386690356E-3</v>
      </c>
      <c r="O63">
        <v>1.805555554892635E-2</v>
      </c>
      <c r="P63">
        <f t="shared" si="1"/>
        <v>0.17261904761870114</v>
      </c>
      <c r="Q63">
        <v>-1</v>
      </c>
      <c r="R63">
        <v>0.5</v>
      </c>
      <c r="S63">
        <v>0.5</v>
      </c>
      <c r="T63">
        <v>-1</v>
      </c>
      <c r="U63">
        <v>1</v>
      </c>
      <c r="V63">
        <v>1</v>
      </c>
      <c r="W63">
        <f t="shared" si="2"/>
        <v>0.16666666666666666</v>
      </c>
      <c r="X63">
        <v>0</v>
      </c>
      <c r="Y63">
        <v>10</v>
      </c>
      <c r="Z63">
        <v>10</v>
      </c>
      <c r="AA63">
        <v>0</v>
      </c>
      <c r="AB63">
        <v>8.57</v>
      </c>
      <c r="AC63">
        <v>8.57</v>
      </c>
      <c r="AD63">
        <f t="shared" si="3"/>
        <v>6.19</v>
      </c>
    </row>
    <row r="64" spans="1:30">
      <c r="A64">
        <v>63</v>
      </c>
      <c r="B64" t="s">
        <v>11</v>
      </c>
      <c r="C64">
        <v>2</v>
      </c>
      <c r="D64">
        <v>1</v>
      </c>
      <c r="E64">
        <v>1</v>
      </c>
      <c r="F64">
        <v>5</v>
      </c>
      <c r="G64">
        <v>6</v>
      </c>
      <c r="H64">
        <v>6</v>
      </c>
      <c r="I64">
        <f t="shared" si="0"/>
        <v>3.5</v>
      </c>
      <c r="J64">
        <v>1.527777778392192E-2</v>
      </c>
      <c r="K64">
        <v>5.5555555591126904E-3</v>
      </c>
      <c r="L64">
        <v>1.1111111110949423E-2</v>
      </c>
      <c r="M64">
        <v>4.3749999997089617E-2</v>
      </c>
      <c r="N64">
        <v>1.1111111125501338E-2</v>
      </c>
      <c r="O64">
        <v>2.6388888894871343E-2</v>
      </c>
      <c r="P64">
        <f t="shared" si="1"/>
        <v>0.51617063492449233</v>
      </c>
      <c r="Q64">
        <v>0</v>
      </c>
      <c r="R64">
        <v>0.5</v>
      </c>
      <c r="S64">
        <v>0.5</v>
      </c>
      <c r="T64">
        <v>1</v>
      </c>
      <c r="U64">
        <v>1</v>
      </c>
      <c r="V64">
        <v>1</v>
      </c>
      <c r="W64">
        <f t="shared" si="2"/>
        <v>0.66666666666666663</v>
      </c>
      <c r="X64">
        <v>5</v>
      </c>
      <c r="Y64">
        <v>9</v>
      </c>
      <c r="Z64">
        <v>9</v>
      </c>
      <c r="AA64">
        <v>8.89</v>
      </c>
      <c r="AB64">
        <v>10</v>
      </c>
      <c r="AC64">
        <v>8.57</v>
      </c>
      <c r="AD64">
        <f t="shared" si="3"/>
        <v>8.41</v>
      </c>
    </row>
    <row r="65" spans="1:30">
      <c r="A65">
        <v>64</v>
      </c>
      <c r="B65" t="s">
        <v>10</v>
      </c>
      <c r="C65">
        <v>1</v>
      </c>
      <c r="D65">
        <v>0</v>
      </c>
      <c r="E65">
        <v>1</v>
      </c>
      <c r="F65">
        <v>1</v>
      </c>
      <c r="G65">
        <v>2</v>
      </c>
      <c r="H65">
        <v>2</v>
      </c>
      <c r="I65">
        <f t="shared" si="0"/>
        <v>1.1666666666666667</v>
      </c>
      <c r="J65">
        <v>3.4722222262644209E-3</v>
      </c>
      <c r="K65">
        <v>0</v>
      </c>
      <c r="L65">
        <v>2.0833333328482695E-2</v>
      </c>
      <c r="M65">
        <v>2.8472222227719612E-2</v>
      </c>
      <c r="N65">
        <v>3.5416666665696539E-2</v>
      </c>
      <c r="O65">
        <v>3.8194444437976927E-2</v>
      </c>
      <c r="P65">
        <f t="shared" si="1"/>
        <v>0.18472222222182957</v>
      </c>
      <c r="Q65">
        <v>0.5</v>
      </c>
      <c r="R65">
        <v>-1</v>
      </c>
      <c r="S65">
        <v>0.5</v>
      </c>
      <c r="T65">
        <v>0.5</v>
      </c>
      <c r="U65">
        <v>1</v>
      </c>
      <c r="V65">
        <v>1</v>
      </c>
      <c r="W65">
        <f t="shared" si="2"/>
        <v>0.41666666666666669</v>
      </c>
      <c r="X65">
        <v>8</v>
      </c>
      <c r="Y65">
        <v>0</v>
      </c>
      <c r="Z65">
        <v>10</v>
      </c>
      <c r="AA65">
        <v>8.89</v>
      </c>
      <c r="AB65">
        <v>10</v>
      </c>
      <c r="AC65">
        <v>10</v>
      </c>
      <c r="AD65">
        <f t="shared" si="3"/>
        <v>7.8150000000000004</v>
      </c>
    </row>
    <row r="66" spans="1:30">
      <c r="A66">
        <v>65</v>
      </c>
      <c r="B66" t="s">
        <v>9</v>
      </c>
      <c r="C66">
        <v>0</v>
      </c>
      <c r="D66">
        <v>1</v>
      </c>
      <c r="E66">
        <v>1</v>
      </c>
      <c r="F66">
        <v>1</v>
      </c>
      <c r="G66">
        <v>1</v>
      </c>
      <c r="H66">
        <v>2</v>
      </c>
      <c r="I66">
        <f t="shared" si="0"/>
        <v>1</v>
      </c>
      <c r="J66">
        <v>0</v>
      </c>
      <c r="K66">
        <v>4.166666665696539E-3</v>
      </c>
      <c r="L66">
        <v>1.1111111110949423E-2</v>
      </c>
      <c r="M66">
        <v>4.166666665696539E-3</v>
      </c>
      <c r="N66">
        <v>3.4722222189884633E-3</v>
      </c>
      <c r="O66">
        <v>1.1111111110949423E-2</v>
      </c>
      <c r="P66">
        <f t="shared" si="1"/>
        <v>0.14771825396746863</v>
      </c>
      <c r="Q66">
        <v>-1</v>
      </c>
      <c r="R66">
        <v>0.5</v>
      </c>
      <c r="S66">
        <v>0.5</v>
      </c>
      <c r="T66">
        <v>0.5</v>
      </c>
      <c r="U66">
        <v>0.5</v>
      </c>
      <c r="V66">
        <v>1</v>
      </c>
      <c r="W66">
        <f t="shared" si="2"/>
        <v>0.33333333333333331</v>
      </c>
      <c r="X66">
        <v>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f t="shared" si="3"/>
        <v>8.3333333333333339</v>
      </c>
    </row>
    <row r="67" spans="1:30">
      <c r="A67">
        <v>66</v>
      </c>
      <c r="B67" t="s">
        <v>8</v>
      </c>
      <c r="C67">
        <v>3</v>
      </c>
      <c r="D67">
        <v>0</v>
      </c>
      <c r="E67">
        <v>0</v>
      </c>
      <c r="F67">
        <v>0</v>
      </c>
      <c r="G67">
        <v>0</v>
      </c>
      <c r="H67">
        <v>2</v>
      </c>
      <c r="I67">
        <f t="shared" ref="I67:I75" si="4">AVERAGE(C67:H67)</f>
        <v>0.83333333333333337</v>
      </c>
      <c r="J67">
        <v>1.9444444442342501E-2</v>
      </c>
      <c r="K67">
        <v>0</v>
      </c>
      <c r="L67">
        <v>0</v>
      </c>
      <c r="M67">
        <v>0</v>
      </c>
      <c r="N67">
        <v>0</v>
      </c>
      <c r="O67">
        <v>6.9444444452528842E-3</v>
      </c>
      <c r="P67">
        <f t="shared" ref="P67:P75" si="5">AVERAGE(I67:O67)</f>
        <v>0.12281746031727554</v>
      </c>
      <c r="Q67">
        <v>1</v>
      </c>
      <c r="R67">
        <v>-1</v>
      </c>
      <c r="S67">
        <v>-1</v>
      </c>
      <c r="T67">
        <v>-1</v>
      </c>
      <c r="U67">
        <v>-1</v>
      </c>
      <c r="V67">
        <v>1</v>
      </c>
      <c r="W67">
        <f t="shared" ref="W67:W75" si="6">AVERAGE(Q67:V67)</f>
        <v>-0.33333333333333331</v>
      </c>
      <c r="X67">
        <v>6</v>
      </c>
      <c r="Y67">
        <v>0</v>
      </c>
      <c r="Z67">
        <v>0</v>
      </c>
      <c r="AA67">
        <v>0</v>
      </c>
      <c r="AB67">
        <v>0</v>
      </c>
      <c r="AC67">
        <v>10</v>
      </c>
      <c r="AD67">
        <f t="shared" ref="AD67:AD75" si="7">AVERAGE(X67:AC67)</f>
        <v>2.6666666666666665</v>
      </c>
    </row>
    <row r="68" spans="1:30">
      <c r="A68">
        <v>67</v>
      </c>
      <c r="B68" t="s">
        <v>7</v>
      </c>
      <c r="C68">
        <v>5</v>
      </c>
      <c r="D68">
        <v>1</v>
      </c>
      <c r="E68">
        <v>4</v>
      </c>
      <c r="F68">
        <v>4</v>
      </c>
      <c r="G68">
        <v>7</v>
      </c>
      <c r="H68">
        <v>5</v>
      </c>
      <c r="I68">
        <f t="shared" si="4"/>
        <v>4.333333333333333</v>
      </c>
      <c r="J68">
        <v>5.6250000001455192E-2</v>
      </c>
      <c r="K68">
        <v>8.333333331393078E-3</v>
      </c>
      <c r="L68">
        <v>3.9583333331393078E-2</v>
      </c>
      <c r="M68">
        <v>1.8750000002910383E-2</v>
      </c>
      <c r="N68">
        <v>1.9444444442342501E-2</v>
      </c>
      <c r="O68">
        <v>1.6666666662786156E-2</v>
      </c>
      <c r="P68">
        <f t="shared" si="5"/>
        <v>0.64176587301508758</v>
      </c>
      <c r="Q68">
        <v>1</v>
      </c>
      <c r="R68">
        <v>0.5</v>
      </c>
      <c r="S68">
        <v>1</v>
      </c>
      <c r="T68">
        <v>1</v>
      </c>
      <c r="U68">
        <v>1</v>
      </c>
      <c r="V68">
        <v>1</v>
      </c>
      <c r="W68">
        <f t="shared" si="6"/>
        <v>0.91666666666666663</v>
      </c>
      <c r="X68">
        <v>10</v>
      </c>
      <c r="Y68">
        <v>9</v>
      </c>
      <c r="Z68">
        <v>10</v>
      </c>
      <c r="AA68">
        <v>10</v>
      </c>
      <c r="AB68">
        <v>8.57</v>
      </c>
      <c r="AC68">
        <v>10</v>
      </c>
      <c r="AD68">
        <f t="shared" si="7"/>
        <v>9.5950000000000006</v>
      </c>
    </row>
    <row r="69" spans="1:30">
      <c r="A69">
        <v>68</v>
      </c>
      <c r="B69" t="s">
        <v>6</v>
      </c>
      <c r="C69">
        <v>0</v>
      </c>
      <c r="D69">
        <v>2</v>
      </c>
      <c r="E69">
        <v>1</v>
      </c>
      <c r="F69">
        <v>1</v>
      </c>
      <c r="G69">
        <v>1</v>
      </c>
      <c r="H69">
        <v>1</v>
      </c>
      <c r="I69">
        <f t="shared" si="4"/>
        <v>1</v>
      </c>
      <c r="J69">
        <v>0</v>
      </c>
      <c r="K69">
        <v>2.0833333335758653E-2</v>
      </c>
      <c r="L69">
        <v>3.4722222189884633E-3</v>
      </c>
      <c r="M69">
        <v>2.7777777795563452E-3</v>
      </c>
      <c r="N69">
        <v>1.3888888861401938E-3</v>
      </c>
      <c r="O69">
        <v>1.3888888861401938E-3</v>
      </c>
      <c r="P69">
        <f t="shared" si="5"/>
        <v>0.14712301587236912</v>
      </c>
      <c r="Q69">
        <v>-1</v>
      </c>
      <c r="R69">
        <v>0.5</v>
      </c>
      <c r="S69">
        <v>0.5</v>
      </c>
      <c r="T69">
        <v>0.5</v>
      </c>
      <c r="U69">
        <v>0.5</v>
      </c>
      <c r="V69">
        <v>0.5</v>
      </c>
      <c r="W69">
        <f t="shared" si="6"/>
        <v>0.25</v>
      </c>
      <c r="X69">
        <v>0</v>
      </c>
      <c r="Y69">
        <v>9</v>
      </c>
      <c r="Z69">
        <v>10</v>
      </c>
      <c r="AA69">
        <v>10</v>
      </c>
      <c r="AB69">
        <v>10</v>
      </c>
      <c r="AC69">
        <v>10</v>
      </c>
      <c r="AD69">
        <f t="shared" si="7"/>
        <v>8.1666666666666661</v>
      </c>
    </row>
    <row r="70" spans="1:30">
      <c r="A70">
        <v>69</v>
      </c>
      <c r="B70" t="s">
        <v>5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f t="shared" si="4"/>
        <v>0.16666666666666666</v>
      </c>
      <c r="J70">
        <v>0</v>
      </c>
      <c r="K70">
        <v>0</v>
      </c>
      <c r="L70">
        <v>0</v>
      </c>
      <c r="M70">
        <v>0</v>
      </c>
      <c r="N70">
        <v>0</v>
      </c>
      <c r="O70">
        <v>3.4722222262644209E-3</v>
      </c>
      <c r="P70">
        <f t="shared" si="5"/>
        <v>2.4305555556133011E-2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0.5</v>
      </c>
      <c r="W70">
        <f t="shared" si="6"/>
        <v>-0.75</v>
      </c>
      <c r="X70">
        <v>0</v>
      </c>
      <c r="Y70">
        <v>0</v>
      </c>
      <c r="Z70">
        <v>0</v>
      </c>
      <c r="AA70">
        <v>0</v>
      </c>
      <c r="AB70">
        <v>0</v>
      </c>
      <c r="AC70">
        <v>4.29</v>
      </c>
      <c r="AD70">
        <f t="shared" si="7"/>
        <v>0.71499999999999997</v>
      </c>
    </row>
    <row r="71" spans="1:30">
      <c r="A71">
        <v>70</v>
      </c>
      <c r="B71" t="s">
        <v>4</v>
      </c>
      <c r="C71">
        <v>4</v>
      </c>
      <c r="D71">
        <v>2</v>
      </c>
      <c r="E71">
        <v>1</v>
      </c>
      <c r="F71">
        <v>4</v>
      </c>
      <c r="G71">
        <v>5</v>
      </c>
      <c r="H71">
        <v>4</v>
      </c>
      <c r="I71">
        <f t="shared" si="4"/>
        <v>3.3333333333333335</v>
      </c>
      <c r="J71">
        <v>4.5833333329937886E-2</v>
      </c>
      <c r="K71">
        <v>4.5138888890505768E-2</v>
      </c>
      <c r="L71">
        <v>4.166666665696539E-3</v>
      </c>
      <c r="M71">
        <v>2.8472222220443655E-2</v>
      </c>
      <c r="N71">
        <v>1.1111111110949423E-2</v>
      </c>
      <c r="O71">
        <v>4.8611111124046147E-3</v>
      </c>
      <c r="P71">
        <f t="shared" si="5"/>
        <v>0.49613095238046734</v>
      </c>
      <c r="Q71">
        <v>1</v>
      </c>
      <c r="R71">
        <v>1</v>
      </c>
      <c r="S71">
        <v>0.5</v>
      </c>
      <c r="T71">
        <v>1</v>
      </c>
      <c r="U71">
        <v>1</v>
      </c>
      <c r="V71">
        <v>1</v>
      </c>
      <c r="W71">
        <f t="shared" si="6"/>
        <v>0.91666666666666663</v>
      </c>
      <c r="X71">
        <v>10</v>
      </c>
      <c r="Y71">
        <v>10</v>
      </c>
      <c r="Z71">
        <v>4</v>
      </c>
      <c r="AA71">
        <v>10</v>
      </c>
      <c r="AB71">
        <v>10</v>
      </c>
      <c r="AC71">
        <v>10</v>
      </c>
      <c r="AD71">
        <f t="shared" si="7"/>
        <v>9</v>
      </c>
    </row>
    <row r="72" spans="1:30">
      <c r="A72">
        <v>71</v>
      </c>
      <c r="B72" t="s">
        <v>3</v>
      </c>
      <c r="C72">
        <v>1</v>
      </c>
      <c r="D72">
        <v>2</v>
      </c>
      <c r="E72">
        <v>1</v>
      </c>
      <c r="F72">
        <v>3</v>
      </c>
      <c r="G72">
        <v>1</v>
      </c>
      <c r="H72">
        <v>1</v>
      </c>
      <c r="I72">
        <f t="shared" si="4"/>
        <v>1.5</v>
      </c>
      <c r="J72">
        <v>3.4722222262644209E-3</v>
      </c>
      <c r="K72">
        <v>7.6388888846850023E-3</v>
      </c>
      <c r="L72">
        <v>1.3888888861401938E-3</v>
      </c>
      <c r="M72">
        <v>8.2638888881774619E-2</v>
      </c>
      <c r="N72">
        <v>3.4722222189884633E-3</v>
      </c>
      <c r="O72">
        <v>2.7777777795563452E-3</v>
      </c>
      <c r="P72">
        <f t="shared" si="5"/>
        <v>0.2287698412682013</v>
      </c>
      <c r="Q72">
        <v>0.5</v>
      </c>
      <c r="R72">
        <v>1</v>
      </c>
      <c r="S72">
        <v>0.5</v>
      </c>
      <c r="T72">
        <v>1</v>
      </c>
      <c r="U72">
        <v>0.5</v>
      </c>
      <c r="V72">
        <v>0.5</v>
      </c>
      <c r="W72">
        <f t="shared" si="6"/>
        <v>0.66666666666666663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f t="shared" si="7"/>
        <v>10</v>
      </c>
    </row>
    <row r="73" spans="1:30">
      <c r="A73">
        <v>72</v>
      </c>
      <c r="B73" t="s">
        <v>2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f t="shared" si="4"/>
        <v>0.16666666666666666</v>
      </c>
      <c r="J73">
        <v>0</v>
      </c>
      <c r="K73">
        <v>0</v>
      </c>
      <c r="L73">
        <v>0</v>
      </c>
      <c r="M73">
        <v>0</v>
      </c>
      <c r="N73">
        <v>3.4722222189884633E-3</v>
      </c>
      <c r="O73">
        <v>0</v>
      </c>
      <c r="P73">
        <f t="shared" si="5"/>
        <v>2.4305555555093589E-2</v>
      </c>
      <c r="Q73">
        <v>-1</v>
      </c>
      <c r="R73">
        <v>-1</v>
      </c>
      <c r="S73">
        <v>-1</v>
      </c>
      <c r="T73">
        <v>-1</v>
      </c>
      <c r="U73">
        <v>0.5</v>
      </c>
      <c r="V73">
        <v>-1</v>
      </c>
      <c r="W73">
        <f t="shared" si="6"/>
        <v>-0.75</v>
      </c>
      <c r="X73">
        <v>0</v>
      </c>
      <c r="Y73">
        <v>0</v>
      </c>
      <c r="Z73">
        <v>0</v>
      </c>
      <c r="AA73">
        <v>0</v>
      </c>
      <c r="AB73">
        <v>1.43</v>
      </c>
      <c r="AC73">
        <v>0</v>
      </c>
      <c r="AD73">
        <f t="shared" si="7"/>
        <v>0.23833333333333331</v>
      </c>
    </row>
    <row r="74" spans="1:30">
      <c r="A74">
        <v>73</v>
      </c>
      <c r="B74" t="s">
        <v>1</v>
      </c>
      <c r="C74">
        <v>2</v>
      </c>
      <c r="D74">
        <v>2</v>
      </c>
      <c r="E74">
        <v>1</v>
      </c>
      <c r="F74">
        <v>3</v>
      </c>
      <c r="G74">
        <v>1</v>
      </c>
      <c r="H74">
        <v>2</v>
      </c>
      <c r="I74">
        <f t="shared" si="4"/>
        <v>1.8333333333333333</v>
      </c>
      <c r="J74">
        <v>1.9444444449618459E-2</v>
      </c>
      <c r="K74">
        <v>1.8055555556202307E-2</v>
      </c>
      <c r="L74">
        <v>7.6388888846850023E-3</v>
      </c>
      <c r="M74">
        <v>6.9444444452528842E-3</v>
      </c>
      <c r="N74">
        <v>3.4722222262644209E-3</v>
      </c>
      <c r="O74">
        <v>4.166666665696539E-3</v>
      </c>
      <c r="P74">
        <f t="shared" si="5"/>
        <v>0.27043650793729329</v>
      </c>
      <c r="Q74">
        <v>1</v>
      </c>
      <c r="R74">
        <v>1</v>
      </c>
      <c r="S74">
        <v>0.5</v>
      </c>
      <c r="T74">
        <v>1</v>
      </c>
      <c r="U74">
        <v>0.5</v>
      </c>
      <c r="V74">
        <v>1</v>
      </c>
      <c r="W74">
        <f t="shared" si="6"/>
        <v>0.83333333333333337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f t="shared" si="7"/>
        <v>10</v>
      </c>
    </row>
    <row r="75" spans="1:30">
      <c r="A75">
        <v>74</v>
      </c>
      <c r="B75" t="s">
        <v>0</v>
      </c>
      <c r="C75">
        <v>2</v>
      </c>
      <c r="D75">
        <v>0</v>
      </c>
      <c r="E75">
        <v>1</v>
      </c>
      <c r="F75">
        <v>3</v>
      </c>
      <c r="G75">
        <v>0</v>
      </c>
      <c r="H75">
        <v>0</v>
      </c>
      <c r="I75">
        <f t="shared" si="4"/>
        <v>1</v>
      </c>
      <c r="J75">
        <v>4.166666665696539E-3</v>
      </c>
      <c r="K75">
        <v>0</v>
      </c>
      <c r="L75">
        <v>3.4722222262644209E-3</v>
      </c>
      <c r="M75">
        <v>9.0277777781011537E-3</v>
      </c>
      <c r="N75">
        <v>0</v>
      </c>
      <c r="O75">
        <v>0</v>
      </c>
      <c r="P75">
        <f t="shared" si="5"/>
        <v>0.14523809523858031</v>
      </c>
      <c r="Q75">
        <v>1</v>
      </c>
      <c r="R75">
        <v>-1</v>
      </c>
      <c r="S75">
        <v>0.5</v>
      </c>
      <c r="T75">
        <v>1</v>
      </c>
      <c r="U75">
        <v>-1</v>
      </c>
      <c r="V75">
        <v>-1</v>
      </c>
      <c r="W75">
        <f t="shared" si="6"/>
        <v>-8.3333333333333329E-2</v>
      </c>
      <c r="X75">
        <v>10</v>
      </c>
      <c r="Y75">
        <v>0</v>
      </c>
      <c r="Z75">
        <v>10</v>
      </c>
      <c r="AA75">
        <v>10</v>
      </c>
      <c r="AB75">
        <v>0</v>
      </c>
      <c r="AC75">
        <v>0</v>
      </c>
      <c r="AD75">
        <f t="shared" si="7"/>
        <v>5</v>
      </c>
    </row>
    <row r="76" spans="1:30">
      <c r="B76" t="s">
        <v>100</v>
      </c>
      <c r="J76">
        <v>1.0388513514536081E-2</v>
      </c>
      <c r="K76">
        <v>1.4620870870842467E-2</v>
      </c>
      <c r="L76">
        <v>1.2509384383864361E-2</v>
      </c>
      <c r="M76">
        <v>1.3973348347487469E-2</v>
      </c>
      <c r="N76">
        <v>1.1428146897253048E-2</v>
      </c>
      <c r="O76">
        <v>8.4834834839008135E-3</v>
      </c>
      <c r="X76">
        <v>7.3243243243243246</v>
      </c>
      <c r="Y76">
        <v>6.5405405405405403</v>
      </c>
      <c r="Z76">
        <v>7.8108108108108105</v>
      </c>
      <c r="AA76">
        <v>7.838243243243241</v>
      </c>
      <c r="AB76">
        <v>7.1618918918918908</v>
      </c>
      <c r="AC76">
        <v>7.664054054054052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5"/>
  <sheetViews>
    <sheetView workbookViewId="0">
      <selection activeCell="E3" sqref="E3"/>
    </sheetView>
  </sheetViews>
  <sheetFormatPr defaultRowHeight="15"/>
  <cols>
    <col min="2" max="2" width="34.140625" customWidth="1"/>
  </cols>
  <sheetData>
    <row r="1" spans="1:6">
      <c r="A1" t="s">
        <v>99</v>
      </c>
      <c r="B1" t="s">
        <v>98</v>
      </c>
      <c r="C1" t="s">
        <v>101</v>
      </c>
      <c r="D1" t="s">
        <v>102</v>
      </c>
      <c r="E1" t="s">
        <v>103</v>
      </c>
      <c r="F1" t="s">
        <v>104</v>
      </c>
    </row>
    <row r="2" spans="1:6">
      <c r="A2">
        <v>1</v>
      </c>
      <c r="B2" t="s">
        <v>73</v>
      </c>
      <c r="C2">
        <f>ratarata!I2</f>
        <v>1.6666666666666667</v>
      </c>
      <c r="D2">
        <f>ratarata!P2</f>
        <v>0.2444444444464309</v>
      </c>
      <c r="E2">
        <f>ratarata!W2</f>
        <v>0.75</v>
      </c>
      <c r="F2">
        <f>ratarata!AD2</f>
        <v>9.8333333333333339</v>
      </c>
    </row>
    <row r="3" spans="1:6">
      <c r="A3">
        <v>2</v>
      </c>
      <c r="B3" t="s">
        <v>72</v>
      </c>
      <c r="C3">
        <f>ratarata!I3</f>
        <v>0.5</v>
      </c>
      <c r="D3">
        <f>ratarata!P3</f>
        <v>7.9960317460063379E-2</v>
      </c>
      <c r="E3">
        <f>ratarata!W3</f>
        <v>-0.25</v>
      </c>
      <c r="F3">
        <f>ratarata!AD3</f>
        <v>3.0166666666666671</v>
      </c>
    </row>
    <row r="4" spans="1:6">
      <c r="A4">
        <v>3</v>
      </c>
      <c r="B4" t="s">
        <v>71</v>
      </c>
      <c r="C4">
        <f>ratarata!I4</f>
        <v>2.1666666666666665</v>
      </c>
      <c r="D4">
        <f>ratarata!P4</f>
        <v>0.32549603174612413</v>
      </c>
      <c r="E4">
        <f>ratarata!W4</f>
        <v>0.58333333333333337</v>
      </c>
      <c r="F4">
        <f>ratarata!AD4</f>
        <v>8.3333333333333339</v>
      </c>
    </row>
    <row r="5" spans="1:6">
      <c r="A5">
        <v>4</v>
      </c>
      <c r="B5" t="s">
        <v>70</v>
      </c>
      <c r="C5">
        <f>ratarata!I5</f>
        <v>1.3333333333333333</v>
      </c>
      <c r="D5">
        <f>ratarata!P5</f>
        <v>0.19365079365178686</v>
      </c>
      <c r="E5">
        <f>ratarata!W5</f>
        <v>-8.3333333333333329E-2</v>
      </c>
      <c r="F5">
        <f>ratarata!AD5</f>
        <v>3.2616666666666667</v>
      </c>
    </row>
    <row r="6" spans="1:6">
      <c r="A6">
        <v>5</v>
      </c>
      <c r="B6" t="s">
        <v>69</v>
      </c>
      <c r="C6">
        <f>ratarata!I6</f>
        <v>0.83333333333333337</v>
      </c>
      <c r="D6">
        <f>ratarata!P6</f>
        <v>0.12251984127076521</v>
      </c>
      <c r="E6">
        <f>ratarata!W6</f>
        <v>0.25</v>
      </c>
      <c r="F6">
        <f>ratarata!AD6</f>
        <v>7.666666666666667</v>
      </c>
    </row>
    <row r="7" spans="1:6">
      <c r="A7">
        <v>6</v>
      </c>
      <c r="B7" t="s">
        <v>68</v>
      </c>
      <c r="C7">
        <f>ratarata!I7</f>
        <v>1.5</v>
      </c>
      <c r="D7">
        <f>ratarata!P7</f>
        <v>0.22013888888821903</v>
      </c>
      <c r="E7">
        <f>ratarata!W7</f>
        <v>0.75</v>
      </c>
      <c r="F7">
        <f>ratarata!AD7</f>
        <v>10</v>
      </c>
    </row>
    <row r="8" spans="1:6">
      <c r="A8">
        <v>7</v>
      </c>
      <c r="B8" t="s">
        <v>67</v>
      </c>
      <c r="C8">
        <f>ratarata!I8</f>
        <v>0.33333333333333331</v>
      </c>
      <c r="D8">
        <f>ratarata!P8</f>
        <v>4.8115079365656822E-2</v>
      </c>
      <c r="E8">
        <f>ratarata!W8</f>
        <v>-0.5</v>
      </c>
      <c r="F8">
        <f>ratarata!AD8</f>
        <v>1.905</v>
      </c>
    </row>
    <row r="9" spans="1:6">
      <c r="A9">
        <v>8</v>
      </c>
      <c r="B9" t="s">
        <v>66</v>
      </c>
      <c r="C9">
        <f>ratarata!I9</f>
        <v>0.33333333333333331</v>
      </c>
      <c r="D9">
        <f>ratarata!P9</f>
        <v>5.0892857143134317E-2</v>
      </c>
      <c r="E9">
        <f>ratarata!W9</f>
        <v>-0.5</v>
      </c>
      <c r="F9">
        <f>ratarata!AD9</f>
        <v>2.8333333333333335</v>
      </c>
    </row>
    <row r="10" spans="1:6">
      <c r="A10">
        <v>9</v>
      </c>
      <c r="B10" t="s">
        <v>65</v>
      </c>
      <c r="C10">
        <f>ratarata!I10</f>
        <v>1.6666666666666667</v>
      </c>
      <c r="D10">
        <f>ratarata!P10</f>
        <v>0.24305555555613303</v>
      </c>
      <c r="E10">
        <f>ratarata!W10</f>
        <v>0.5</v>
      </c>
      <c r="F10">
        <f>ratarata!AD10</f>
        <v>7.5766666666666671</v>
      </c>
    </row>
    <row r="11" spans="1:6">
      <c r="A11">
        <v>10</v>
      </c>
      <c r="B11" t="s">
        <v>64</v>
      </c>
      <c r="C11">
        <f>ratarata!I11</f>
        <v>1.8333333333333333</v>
      </c>
      <c r="D11">
        <f>ratarata!P11</f>
        <v>0.27023809523823383</v>
      </c>
      <c r="E11">
        <f>ratarata!W11</f>
        <v>0.75</v>
      </c>
      <c r="F11">
        <f>ratarata!AD11</f>
        <v>8.9283333333333328</v>
      </c>
    </row>
    <row r="12" spans="1:6">
      <c r="A12">
        <v>11</v>
      </c>
      <c r="B12" t="s">
        <v>63</v>
      </c>
      <c r="C12">
        <f>ratarata!I12</f>
        <v>1.5</v>
      </c>
      <c r="D12">
        <f>ratarata!P12</f>
        <v>0.23660714285714285</v>
      </c>
      <c r="E12">
        <f>ratarata!W12</f>
        <v>0.41666666666666669</v>
      </c>
      <c r="F12">
        <f>ratarata!AD12</f>
        <v>8</v>
      </c>
    </row>
    <row r="13" spans="1:6">
      <c r="A13">
        <v>12</v>
      </c>
      <c r="B13" t="s">
        <v>62</v>
      </c>
      <c r="C13">
        <f>ratarata!I13</f>
        <v>1.8333333333333333</v>
      </c>
      <c r="D13">
        <f>ratarata!P13</f>
        <v>0.27023809523719439</v>
      </c>
      <c r="E13">
        <f>ratarata!W13</f>
        <v>0.41666666666666669</v>
      </c>
      <c r="F13">
        <f>ratarata!AD13</f>
        <v>7.4633333333333338</v>
      </c>
    </row>
    <row r="14" spans="1:6">
      <c r="A14">
        <v>13</v>
      </c>
      <c r="B14" t="s">
        <v>61</v>
      </c>
      <c r="C14">
        <f>ratarata!I14</f>
        <v>1.5</v>
      </c>
      <c r="D14">
        <f>ratarata!P14</f>
        <v>0.22807539682461148</v>
      </c>
      <c r="E14">
        <f>ratarata!W14</f>
        <v>0.5</v>
      </c>
      <c r="F14">
        <f>ratarata!AD14</f>
        <v>8.1666666666666661</v>
      </c>
    </row>
    <row r="15" spans="1:6">
      <c r="A15">
        <v>14</v>
      </c>
      <c r="B15" t="s">
        <v>60</v>
      </c>
      <c r="C15">
        <f>ratarata!I15</f>
        <v>2</v>
      </c>
      <c r="D15">
        <f>ratarata!P15</f>
        <v>0.29196428571490934</v>
      </c>
      <c r="E15">
        <f>ratarata!W15</f>
        <v>0.75</v>
      </c>
      <c r="F15">
        <f>ratarata!AD15</f>
        <v>9.8333333333333339</v>
      </c>
    </row>
    <row r="16" spans="1:6">
      <c r="A16">
        <v>15</v>
      </c>
      <c r="B16" t="s">
        <v>59</v>
      </c>
      <c r="C16">
        <f>ratarata!I16</f>
        <v>0.5</v>
      </c>
      <c r="D16">
        <f>ratarata!P16</f>
        <v>8.0357142857142863E-2</v>
      </c>
      <c r="E16">
        <f>ratarata!W16</f>
        <v>-0.25</v>
      </c>
      <c r="F16">
        <f>ratarata!AD16</f>
        <v>3.3333333333333335</v>
      </c>
    </row>
    <row r="17" spans="1:6">
      <c r="A17">
        <v>16</v>
      </c>
      <c r="B17" t="s">
        <v>58</v>
      </c>
      <c r="C17">
        <f>ratarata!I17</f>
        <v>1.3333333333333333</v>
      </c>
      <c r="D17">
        <f>ratarata!P17</f>
        <v>0.19791666666597371</v>
      </c>
      <c r="E17">
        <f>ratarata!W17</f>
        <v>0.58333333333333337</v>
      </c>
      <c r="F17">
        <f>ratarata!AD17</f>
        <v>8.8383333333333329</v>
      </c>
    </row>
    <row r="18" spans="1:6">
      <c r="A18">
        <v>17</v>
      </c>
      <c r="B18" t="s">
        <v>57</v>
      </c>
      <c r="C18">
        <f>ratarata!I18</f>
        <v>0.16666666666666666</v>
      </c>
      <c r="D18">
        <f>ratarata!P18</f>
        <v>2.6289682540490977E-2</v>
      </c>
      <c r="E18">
        <f>ratarata!W18</f>
        <v>-0.75</v>
      </c>
      <c r="F18">
        <f>ratarata!AD18</f>
        <v>1</v>
      </c>
    </row>
    <row r="19" spans="1:6">
      <c r="A19">
        <v>18</v>
      </c>
      <c r="B19" t="s">
        <v>56</v>
      </c>
      <c r="C19">
        <f>ratarata!I19</f>
        <v>2.6666666666666665</v>
      </c>
      <c r="D19">
        <f>ratarata!P19</f>
        <v>0.39940476190462332</v>
      </c>
      <c r="E19">
        <f>ratarata!W19</f>
        <v>0.5</v>
      </c>
      <c r="F19">
        <f>ratarata!AD19</f>
        <v>8.3333333333333339</v>
      </c>
    </row>
    <row r="20" spans="1:6">
      <c r="A20">
        <v>19</v>
      </c>
      <c r="B20" t="s">
        <v>55</v>
      </c>
      <c r="C20">
        <f>ratarata!I20</f>
        <v>2.8333333333333335</v>
      </c>
      <c r="D20">
        <f>ratarata!P20</f>
        <v>0.41498015873020494</v>
      </c>
      <c r="E20">
        <f>ratarata!W20</f>
        <v>0.75</v>
      </c>
      <c r="F20">
        <f>ratarata!AD20</f>
        <v>8.3633333333333333</v>
      </c>
    </row>
    <row r="21" spans="1:6">
      <c r="A21">
        <v>20</v>
      </c>
      <c r="B21" t="s">
        <v>54</v>
      </c>
      <c r="C21">
        <f>ratarata!I21</f>
        <v>1.5</v>
      </c>
      <c r="D21">
        <f>ratarata!P21</f>
        <v>0.22509920635015337</v>
      </c>
      <c r="E21">
        <f>ratarata!W21</f>
        <v>0.75</v>
      </c>
      <c r="F21">
        <f>ratarata!AD21</f>
        <v>9.3333333333333339</v>
      </c>
    </row>
    <row r="22" spans="1:6">
      <c r="A22">
        <v>21</v>
      </c>
      <c r="B22" t="s">
        <v>53</v>
      </c>
      <c r="C22">
        <f>ratarata!I22</f>
        <v>0.5</v>
      </c>
      <c r="D22">
        <f>ratarata!P22</f>
        <v>7.2619047619809862E-2</v>
      </c>
      <c r="E22">
        <f>ratarata!W22</f>
        <v>-0.66666666666666663</v>
      </c>
      <c r="F22">
        <f>ratarata!AD22</f>
        <v>1.4283333333333335</v>
      </c>
    </row>
    <row r="23" spans="1:6">
      <c r="A23">
        <v>22</v>
      </c>
      <c r="B23" t="s">
        <v>52</v>
      </c>
      <c r="C23">
        <f>ratarata!I23</f>
        <v>1.5</v>
      </c>
      <c r="D23">
        <f>ratarata!P23</f>
        <v>0.22847222222273039</v>
      </c>
      <c r="E23">
        <f>ratarata!W23</f>
        <v>0.16666666666666666</v>
      </c>
      <c r="F23">
        <f>ratarata!AD23</f>
        <v>5.9283333333333337</v>
      </c>
    </row>
    <row r="24" spans="1:6">
      <c r="A24">
        <v>23</v>
      </c>
      <c r="B24" t="s">
        <v>51</v>
      </c>
      <c r="C24">
        <f>ratarata!I24</f>
        <v>1.8333333333333333</v>
      </c>
      <c r="D24">
        <f>ratarata!P24</f>
        <v>0.27103174603031394</v>
      </c>
      <c r="E24">
        <f>ratarata!W24</f>
        <v>0.41666666666666669</v>
      </c>
      <c r="F24">
        <f>ratarata!AD24</f>
        <v>8.3333333333333339</v>
      </c>
    </row>
    <row r="25" spans="1:6">
      <c r="A25">
        <v>24</v>
      </c>
      <c r="B25" t="s">
        <v>50</v>
      </c>
      <c r="C25">
        <f>ratarata!I25</f>
        <v>3</v>
      </c>
      <c r="D25">
        <f>ratarata!P25</f>
        <v>0.45039682539520853</v>
      </c>
      <c r="E25">
        <f>ratarata!W25</f>
        <v>0.91666666666666663</v>
      </c>
      <c r="F25">
        <f>ratarata!AD25</f>
        <v>10</v>
      </c>
    </row>
    <row r="26" spans="1:6">
      <c r="A26">
        <v>25</v>
      </c>
      <c r="B26" t="s">
        <v>49</v>
      </c>
      <c r="C26">
        <f>ratarata!I26</f>
        <v>1.6666666666666667</v>
      </c>
      <c r="D26">
        <f>ratarata!P26</f>
        <v>0.24722222222079013</v>
      </c>
      <c r="E26">
        <f>ratarata!W26</f>
        <v>0.75</v>
      </c>
      <c r="F26">
        <f>ratarata!AD26</f>
        <v>9.8333333333333339</v>
      </c>
    </row>
    <row r="27" spans="1:6">
      <c r="A27">
        <v>26</v>
      </c>
      <c r="B27" t="s">
        <v>48</v>
      </c>
      <c r="C27">
        <f>ratarata!I27</f>
        <v>1.6666666666666667</v>
      </c>
      <c r="D27">
        <f>ratarata!P27</f>
        <v>0.24950396825581614</v>
      </c>
      <c r="E27">
        <f>ratarata!W27</f>
        <v>0.5</v>
      </c>
      <c r="F27">
        <f>ratarata!AD27</f>
        <v>7.8150000000000004</v>
      </c>
    </row>
    <row r="28" spans="1:6">
      <c r="A28">
        <v>27</v>
      </c>
      <c r="B28" t="s">
        <v>47</v>
      </c>
      <c r="C28">
        <f>ratarata!I28</f>
        <v>0.83333333333333337</v>
      </c>
      <c r="D28">
        <f>ratarata!P28</f>
        <v>0.12113095237942791</v>
      </c>
      <c r="E28">
        <f>ratarata!W28</f>
        <v>-0.16666666666666666</v>
      </c>
      <c r="F28">
        <f>ratarata!AD28</f>
        <v>4.833333333333333</v>
      </c>
    </row>
    <row r="29" spans="1:6">
      <c r="A29">
        <v>28</v>
      </c>
      <c r="B29" t="s">
        <v>46</v>
      </c>
      <c r="C29">
        <f>ratarata!I29</f>
        <v>0.83333333333333337</v>
      </c>
      <c r="D29">
        <f>ratarata!P29</f>
        <v>0.12123015872999705</v>
      </c>
      <c r="E29">
        <f>ratarata!W29</f>
        <v>-8.3333333333333329E-2</v>
      </c>
      <c r="F29">
        <f>ratarata!AD29</f>
        <v>4.8150000000000004</v>
      </c>
    </row>
    <row r="30" spans="1:6">
      <c r="A30">
        <v>29</v>
      </c>
      <c r="B30" t="s">
        <v>45</v>
      </c>
      <c r="C30">
        <f>ratarata!I30</f>
        <v>0.16666666666666666</v>
      </c>
      <c r="D30">
        <f>ratarata!P30</f>
        <v>2.460317460264334E-2</v>
      </c>
      <c r="E30">
        <f>ratarata!W30</f>
        <v>-0.75</v>
      </c>
      <c r="F30">
        <f>ratarata!AD30</f>
        <v>0.16666666666666666</v>
      </c>
    </row>
    <row r="31" spans="1:6">
      <c r="A31">
        <v>30</v>
      </c>
      <c r="B31" t="s">
        <v>44</v>
      </c>
      <c r="C31">
        <f>ratarata!I31</f>
        <v>6</v>
      </c>
      <c r="D31">
        <f>ratarata!P31</f>
        <v>0.87420634921207763</v>
      </c>
      <c r="E31">
        <f>ratarata!W31</f>
        <v>1</v>
      </c>
      <c r="F31">
        <f>ratarata!AD31</f>
        <v>10</v>
      </c>
    </row>
    <row r="32" spans="1:6">
      <c r="A32">
        <v>31</v>
      </c>
      <c r="B32" t="s">
        <v>43</v>
      </c>
      <c r="C32">
        <f>ratarata!I32</f>
        <v>1.1666666666666667</v>
      </c>
      <c r="D32">
        <f>ratarata!P32</f>
        <v>0.17539682539825749</v>
      </c>
      <c r="E32">
        <f>ratarata!W32</f>
        <v>0.41666666666666669</v>
      </c>
      <c r="F32">
        <f>ratarata!AD32</f>
        <v>7.91</v>
      </c>
    </row>
    <row r="33" spans="1:6">
      <c r="A33">
        <v>32</v>
      </c>
      <c r="B33" t="s">
        <v>42</v>
      </c>
      <c r="C33">
        <f>ratarata!I33</f>
        <v>1</v>
      </c>
      <c r="D33">
        <f>ratarata!P33</f>
        <v>0.14553571428613005</v>
      </c>
      <c r="E33">
        <f>ratarata!W33</f>
        <v>0.33333333333333331</v>
      </c>
      <c r="F33">
        <f>ratarata!AD33</f>
        <v>6.8916666666666666</v>
      </c>
    </row>
    <row r="34" spans="1:6">
      <c r="A34">
        <v>33</v>
      </c>
      <c r="B34" t="s">
        <v>41</v>
      </c>
      <c r="C34">
        <f>ratarata!I34</f>
        <v>1.6666666666666667</v>
      </c>
      <c r="D34">
        <f>ratarata!P34</f>
        <v>0.24255952380744497</v>
      </c>
      <c r="E34">
        <f>ratarata!W34</f>
        <v>0.58333333333333337</v>
      </c>
      <c r="F34">
        <f>ratarata!AD34</f>
        <v>8.3333333333333339</v>
      </c>
    </row>
    <row r="35" spans="1:6">
      <c r="A35">
        <v>34</v>
      </c>
      <c r="B35" t="s">
        <v>40</v>
      </c>
      <c r="C35">
        <f>ratarata!I35</f>
        <v>2.5</v>
      </c>
      <c r="D35">
        <f>ratarata!P35</f>
        <v>0.38224206349384204</v>
      </c>
      <c r="E35">
        <f>ratarata!W35</f>
        <v>0.5</v>
      </c>
      <c r="F35">
        <f>ratarata!AD35</f>
        <v>7.6483333333333334</v>
      </c>
    </row>
    <row r="36" spans="1:6">
      <c r="A36">
        <v>35</v>
      </c>
      <c r="B36" t="s">
        <v>39</v>
      </c>
      <c r="C36">
        <f>ratarata!I36</f>
        <v>1.8333333333333333</v>
      </c>
      <c r="D36">
        <f>ratarata!P36</f>
        <v>0.28878968254104531</v>
      </c>
      <c r="E36">
        <f>ratarata!W36</f>
        <v>0.83333333333333337</v>
      </c>
      <c r="F36">
        <f>ratarata!AD36</f>
        <v>9.6666666666666661</v>
      </c>
    </row>
    <row r="37" spans="1:6">
      <c r="A37">
        <v>36</v>
      </c>
      <c r="B37" t="s">
        <v>38</v>
      </c>
      <c r="C37">
        <f>ratarata!I37</f>
        <v>1.1666666666666667</v>
      </c>
      <c r="D37">
        <f>ratarata!P37</f>
        <v>0.1776785714291258</v>
      </c>
      <c r="E37">
        <f>ratarata!W37</f>
        <v>0.58333333333333337</v>
      </c>
      <c r="F37">
        <f>ratarata!AD37</f>
        <v>8.3616666666666664</v>
      </c>
    </row>
    <row r="38" spans="1:6">
      <c r="A38">
        <v>37</v>
      </c>
      <c r="B38" t="s">
        <v>37</v>
      </c>
      <c r="C38">
        <f>ratarata!I38</f>
        <v>1.6666666666666667</v>
      </c>
      <c r="D38">
        <f>ratarata!P38</f>
        <v>0.24275793650962268</v>
      </c>
      <c r="E38">
        <f>ratarata!W38</f>
        <v>0.58333333333333337</v>
      </c>
      <c r="F38">
        <f>ratarata!AD38</f>
        <v>7.9516666666666671</v>
      </c>
    </row>
    <row r="39" spans="1:6">
      <c r="A39">
        <v>38</v>
      </c>
      <c r="B39" t="s">
        <v>36</v>
      </c>
      <c r="C39">
        <f>ratarata!I39</f>
        <v>1.5</v>
      </c>
      <c r="D39">
        <f>ratarata!P39</f>
        <v>0.22103174603086831</v>
      </c>
      <c r="E39">
        <f>ratarata!W39</f>
        <v>0.25</v>
      </c>
      <c r="F39">
        <f>ratarata!AD39</f>
        <v>8.1666666666666661</v>
      </c>
    </row>
    <row r="40" spans="1:6">
      <c r="A40">
        <v>39</v>
      </c>
      <c r="B40" t="s">
        <v>35</v>
      </c>
      <c r="C40">
        <f>ratarata!I40</f>
        <v>3.1666666666666665</v>
      </c>
      <c r="D40">
        <f>ratarata!P40</f>
        <v>0.46388888888482355</v>
      </c>
      <c r="E40">
        <f>ratarata!W40</f>
        <v>0.91666666666666663</v>
      </c>
      <c r="F40">
        <f>ratarata!AD40</f>
        <v>10</v>
      </c>
    </row>
    <row r="41" spans="1:6">
      <c r="A41">
        <v>40</v>
      </c>
      <c r="B41" t="s">
        <v>34</v>
      </c>
      <c r="C41">
        <f>ratarata!I41</f>
        <v>1</v>
      </c>
      <c r="D41">
        <f>ratarata!P41</f>
        <v>0.14632936507821018</v>
      </c>
      <c r="E41">
        <f>ratarata!W41</f>
        <v>0.5</v>
      </c>
      <c r="F41">
        <f>ratarata!AD41</f>
        <v>9.19</v>
      </c>
    </row>
    <row r="42" spans="1:6">
      <c r="A42">
        <v>41</v>
      </c>
      <c r="B42" t="s">
        <v>33</v>
      </c>
      <c r="C42">
        <f>ratarata!I42</f>
        <v>1</v>
      </c>
      <c r="D42">
        <f>ratarata!P42</f>
        <v>0.14394841269781214</v>
      </c>
      <c r="E42">
        <f>ratarata!W42</f>
        <v>0.5</v>
      </c>
      <c r="F42">
        <f>ratarata!AD42</f>
        <v>3.0649999999999999</v>
      </c>
    </row>
    <row r="43" spans="1:6">
      <c r="A43">
        <v>42</v>
      </c>
      <c r="B43" t="s">
        <v>32</v>
      </c>
      <c r="C43">
        <f>ratarata!I43</f>
        <v>2</v>
      </c>
      <c r="D43">
        <f>ratarata!P43</f>
        <v>0.2894626322746241</v>
      </c>
      <c r="E43">
        <f>ratarata!W43</f>
        <v>-8.3333333333333329E-2</v>
      </c>
      <c r="F43">
        <f>ratarata!AD43</f>
        <v>5</v>
      </c>
    </row>
    <row r="44" spans="1:6">
      <c r="A44">
        <v>43</v>
      </c>
      <c r="B44" t="s">
        <v>31</v>
      </c>
      <c r="C44">
        <f>ratarata!I44</f>
        <v>1.3333333333333333</v>
      </c>
      <c r="D44">
        <f>ratarata!P44</f>
        <v>0.20238095238129886</v>
      </c>
      <c r="E44">
        <f>ratarata!W44</f>
        <v>0.41666666666666669</v>
      </c>
      <c r="F44">
        <f>ratarata!AD44</f>
        <v>7.3916666666666666</v>
      </c>
    </row>
    <row r="45" spans="1:6">
      <c r="A45">
        <v>44</v>
      </c>
      <c r="B45" t="s">
        <v>30</v>
      </c>
      <c r="C45">
        <f>ratarata!I45</f>
        <v>2.3333333333333335</v>
      </c>
      <c r="D45">
        <f>ratarata!P45</f>
        <v>0.35476190476107322</v>
      </c>
      <c r="E45">
        <f>ratarata!W45</f>
        <v>0.83333333333333337</v>
      </c>
      <c r="F45">
        <f>ratarata!AD45</f>
        <v>9.1483333333333334</v>
      </c>
    </row>
    <row r="46" spans="1:6">
      <c r="A46">
        <v>45</v>
      </c>
      <c r="B46" t="s">
        <v>29</v>
      </c>
      <c r="C46">
        <f>ratarata!I46</f>
        <v>2.6666666666666665</v>
      </c>
      <c r="D46">
        <f>ratarata!P46</f>
        <v>0.39494047618825873</v>
      </c>
      <c r="E46">
        <f>ratarata!W46</f>
        <v>1</v>
      </c>
      <c r="F46">
        <f>ratarata!AD46</f>
        <v>10</v>
      </c>
    </row>
    <row r="47" spans="1:6">
      <c r="A47">
        <v>46</v>
      </c>
      <c r="B47" t="s">
        <v>28</v>
      </c>
      <c r="C47">
        <f>ratarata!I47</f>
        <v>2.1666666666666665</v>
      </c>
      <c r="D47">
        <f>ratarata!P47</f>
        <v>0.31964285714257995</v>
      </c>
      <c r="E47">
        <f>ratarata!W47</f>
        <v>0.58333333333333337</v>
      </c>
      <c r="F47">
        <f>ratarata!AD47</f>
        <v>7.5</v>
      </c>
    </row>
    <row r="48" spans="1:6">
      <c r="A48">
        <v>47</v>
      </c>
      <c r="B48" t="s">
        <v>27</v>
      </c>
      <c r="C48">
        <f>ratarata!I48</f>
        <v>3</v>
      </c>
      <c r="D48">
        <f>ratarata!P48</f>
        <v>0.44851190476245911</v>
      </c>
      <c r="E48">
        <f>ratarata!W48</f>
        <v>0.83333333333333337</v>
      </c>
      <c r="F48">
        <f>ratarata!AD48</f>
        <v>8.6716666666666669</v>
      </c>
    </row>
    <row r="49" spans="1:6">
      <c r="A49">
        <v>48</v>
      </c>
      <c r="B49" t="s">
        <v>26</v>
      </c>
      <c r="C49">
        <f>ratarata!I49</f>
        <v>1.8333333333333333</v>
      </c>
      <c r="D49">
        <f>ratarata!P49</f>
        <v>0.26755952380924664</v>
      </c>
      <c r="E49">
        <f>ratarata!W49</f>
        <v>0.25</v>
      </c>
      <c r="F49">
        <f>ratarata!AD49</f>
        <v>7.833333333333333</v>
      </c>
    </row>
    <row r="50" spans="1:6">
      <c r="A50">
        <v>49</v>
      </c>
      <c r="B50" t="s">
        <v>25</v>
      </c>
      <c r="C50">
        <f>ratarata!I50</f>
        <v>2.5</v>
      </c>
      <c r="D50">
        <f>ratarata!P50</f>
        <v>0.37351190476225121</v>
      </c>
      <c r="E50">
        <f>ratarata!W50</f>
        <v>0.83333333333333337</v>
      </c>
      <c r="F50">
        <f>ratarata!AD50</f>
        <v>10</v>
      </c>
    </row>
    <row r="51" spans="1:6">
      <c r="A51">
        <v>50</v>
      </c>
      <c r="B51" t="s">
        <v>24</v>
      </c>
      <c r="C51">
        <f>ratarata!I51</f>
        <v>2.8333333333333335</v>
      </c>
      <c r="D51">
        <f>ratarata!P51</f>
        <v>0.42331349206575569</v>
      </c>
      <c r="E51">
        <f>ratarata!W51</f>
        <v>1</v>
      </c>
      <c r="F51">
        <f>ratarata!AD51</f>
        <v>9.6666666666666661</v>
      </c>
    </row>
    <row r="52" spans="1:6">
      <c r="A52">
        <v>51</v>
      </c>
      <c r="B52" t="s">
        <v>23</v>
      </c>
      <c r="C52">
        <f>ratarata!I52</f>
        <v>1.8333333333333333</v>
      </c>
      <c r="D52">
        <f>ratarata!P52</f>
        <v>0.27807539682717536</v>
      </c>
      <c r="E52">
        <f>ratarata!W52</f>
        <v>0.83333333333333337</v>
      </c>
      <c r="F52">
        <f>ratarata!AD52</f>
        <v>10</v>
      </c>
    </row>
    <row r="53" spans="1:6">
      <c r="A53">
        <v>52</v>
      </c>
      <c r="B53" t="s">
        <v>22</v>
      </c>
      <c r="C53">
        <f>ratarata!I53</f>
        <v>3.5</v>
      </c>
      <c r="D53">
        <f>ratarata!P53</f>
        <v>0.51359126984191661</v>
      </c>
      <c r="E53">
        <f>ratarata!W53</f>
        <v>0.83333333333333337</v>
      </c>
      <c r="F53">
        <f>ratarata!AD53</f>
        <v>10</v>
      </c>
    </row>
    <row r="54" spans="1:6">
      <c r="A54">
        <v>53</v>
      </c>
      <c r="B54" t="s">
        <v>21</v>
      </c>
      <c r="C54">
        <f>ratarata!I54</f>
        <v>2.1666666666666665</v>
      </c>
      <c r="D54">
        <f>ratarata!P54</f>
        <v>0.31845238095238093</v>
      </c>
      <c r="E54">
        <f>ratarata!W54</f>
        <v>0.83333333333333337</v>
      </c>
      <c r="F54">
        <f>ratarata!AD54</f>
        <v>10</v>
      </c>
    </row>
    <row r="55" spans="1:6">
      <c r="A55">
        <v>54</v>
      </c>
      <c r="B55" t="s">
        <v>20</v>
      </c>
      <c r="C55">
        <f>ratarata!I55</f>
        <v>2.1666666666666665</v>
      </c>
      <c r="D55">
        <f>ratarata!P55</f>
        <v>0.3259920634927333</v>
      </c>
      <c r="E55">
        <f>ratarata!W55</f>
        <v>0.83333333333333337</v>
      </c>
      <c r="F55">
        <f>ratarata!AD55</f>
        <v>9.41</v>
      </c>
    </row>
    <row r="56" spans="1:6">
      <c r="A56">
        <v>55</v>
      </c>
      <c r="B56" t="s">
        <v>19</v>
      </c>
      <c r="C56">
        <f>ratarata!I56</f>
        <v>2.3333333333333335</v>
      </c>
      <c r="D56">
        <f>ratarata!P56</f>
        <v>0.34642857142968014</v>
      </c>
      <c r="E56">
        <f>ratarata!W56</f>
        <v>0.33333333333333331</v>
      </c>
      <c r="F56">
        <f>ratarata!AD56</f>
        <v>5.2666666666666666</v>
      </c>
    </row>
    <row r="57" spans="1:6">
      <c r="A57">
        <v>56</v>
      </c>
      <c r="B57" t="s">
        <v>18</v>
      </c>
      <c r="C57">
        <f>ratarata!I57</f>
        <v>2.1666666666666665</v>
      </c>
      <c r="D57">
        <f>ratarata!P57</f>
        <v>0.32708333333236317</v>
      </c>
      <c r="E57">
        <f>ratarata!W57</f>
        <v>0.91666666666666663</v>
      </c>
      <c r="F57">
        <f>ratarata!AD57</f>
        <v>10</v>
      </c>
    </row>
    <row r="58" spans="1:6">
      <c r="A58">
        <v>57</v>
      </c>
      <c r="B58" t="s">
        <v>17</v>
      </c>
      <c r="C58">
        <f>ratarata!I58</f>
        <v>4.5</v>
      </c>
      <c r="D58">
        <f>ratarata!P58</f>
        <v>0.66339285714223351</v>
      </c>
      <c r="E58">
        <f>ratarata!W58</f>
        <v>0.91666666666666663</v>
      </c>
      <c r="F58">
        <f>ratarata!AD58</f>
        <v>9.5</v>
      </c>
    </row>
    <row r="59" spans="1:6">
      <c r="A59">
        <v>58</v>
      </c>
      <c r="B59" t="s">
        <v>16</v>
      </c>
      <c r="C59">
        <f>ratarata!I59</f>
        <v>3.1666666666666665</v>
      </c>
      <c r="D59">
        <f>ratarata!P59</f>
        <v>0.47777777777636876</v>
      </c>
      <c r="E59">
        <f>ratarata!W59</f>
        <v>0.83333333333333337</v>
      </c>
      <c r="F59">
        <f>ratarata!AD59</f>
        <v>9.6483333333333334</v>
      </c>
    </row>
    <row r="60" spans="1:6">
      <c r="A60">
        <v>59</v>
      </c>
      <c r="B60" t="s">
        <v>15</v>
      </c>
      <c r="C60">
        <f>ratarata!I60</f>
        <v>0.83333333333333337</v>
      </c>
      <c r="D60">
        <f>ratarata!P60</f>
        <v>0.12341269841237504</v>
      </c>
      <c r="E60">
        <f>ratarata!W60</f>
        <v>8.3333333333333329E-2</v>
      </c>
      <c r="F60">
        <f>ratarata!AD60</f>
        <v>5.5</v>
      </c>
    </row>
    <row r="61" spans="1:6">
      <c r="A61">
        <v>60</v>
      </c>
      <c r="B61" t="s">
        <v>14</v>
      </c>
      <c r="C61">
        <f>ratarata!I61</f>
        <v>1.3333333333333333</v>
      </c>
      <c r="D61">
        <f>ratarata!P61</f>
        <v>0.19365079364970803</v>
      </c>
      <c r="E61">
        <f>ratarata!W61</f>
        <v>0.66666666666666663</v>
      </c>
      <c r="F61">
        <f>ratarata!AD61</f>
        <v>9.8333333333333339</v>
      </c>
    </row>
    <row r="62" spans="1:6">
      <c r="A62">
        <v>61</v>
      </c>
      <c r="B62" t="s">
        <v>13</v>
      </c>
      <c r="C62">
        <f>ratarata!I62</f>
        <v>1.5</v>
      </c>
      <c r="D62">
        <f>ratarata!P62</f>
        <v>0.22123015872992774</v>
      </c>
      <c r="E62">
        <f>ratarata!W62</f>
        <v>0.66666666666666663</v>
      </c>
      <c r="F62">
        <f>ratarata!AD62</f>
        <v>10</v>
      </c>
    </row>
    <row r="63" spans="1:6">
      <c r="A63">
        <v>62</v>
      </c>
      <c r="B63" t="s">
        <v>12</v>
      </c>
      <c r="C63">
        <f>ratarata!I63</f>
        <v>1.1666666666666667</v>
      </c>
      <c r="D63">
        <f>ratarata!P63</f>
        <v>0.17261904761870114</v>
      </c>
      <c r="E63">
        <f>ratarata!W63</f>
        <v>0.16666666666666666</v>
      </c>
      <c r="F63">
        <f>ratarata!AD63</f>
        <v>6.19</v>
      </c>
    </row>
    <row r="64" spans="1:6">
      <c r="A64">
        <v>63</v>
      </c>
      <c r="B64" t="s">
        <v>11</v>
      </c>
      <c r="C64">
        <f>ratarata!I64</f>
        <v>3.5</v>
      </c>
      <c r="D64">
        <f>ratarata!P64</f>
        <v>0.51617063492449233</v>
      </c>
      <c r="E64">
        <f>ratarata!W64</f>
        <v>0.66666666666666663</v>
      </c>
      <c r="F64">
        <f>ratarata!AD64</f>
        <v>8.41</v>
      </c>
    </row>
    <row r="65" spans="1:6">
      <c r="A65">
        <v>64</v>
      </c>
      <c r="B65" t="s">
        <v>10</v>
      </c>
      <c r="C65">
        <f>ratarata!I65</f>
        <v>1.1666666666666667</v>
      </c>
      <c r="D65">
        <f>ratarata!P65</f>
        <v>0.18472222222182957</v>
      </c>
      <c r="E65">
        <f>ratarata!W65</f>
        <v>0.41666666666666669</v>
      </c>
      <c r="F65">
        <f>ratarata!AD65</f>
        <v>7.8150000000000004</v>
      </c>
    </row>
    <row r="66" spans="1:6">
      <c r="A66">
        <v>65</v>
      </c>
      <c r="B66" t="s">
        <v>9</v>
      </c>
      <c r="C66">
        <f>ratarata!I66</f>
        <v>1</v>
      </c>
      <c r="D66">
        <f>ratarata!P66</f>
        <v>0.14771825396746863</v>
      </c>
      <c r="E66">
        <f>ratarata!W66</f>
        <v>0.33333333333333331</v>
      </c>
      <c r="F66">
        <f>ratarata!AD66</f>
        <v>8.3333333333333339</v>
      </c>
    </row>
    <row r="67" spans="1:6">
      <c r="A67">
        <v>66</v>
      </c>
      <c r="B67" t="s">
        <v>8</v>
      </c>
      <c r="C67">
        <f>ratarata!I67</f>
        <v>0.83333333333333337</v>
      </c>
      <c r="D67">
        <f>ratarata!P67</f>
        <v>0.12281746031727554</v>
      </c>
      <c r="E67">
        <f>ratarata!W67</f>
        <v>-0.33333333333333331</v>
      </c>
      <c r="F67">
        <f>ratarata!AD67</f>
        <v>2.6666666666666665</v>
      </c>
    </row>
    <row r="68" spans="1:6">
      <c r="A68">
        <v>67</v>
      </c>
      <c r="B68" t="s">
        <v>7</v>
      </c>
      <c r="C68">
        <f>ratarata!I68</f>
        <v>4.333333333333333</v>
      </c>
      <c r="D68">
        <f>ratarata!P68</f>
        <v>0.64176587301508758</v>
      </c>
      <c r="E68">
        <f>ratarata!W68</f>
        <v>0.91666666666666663</v>
      </c>
      <c r="F68">
        <f>ratarata!AD68</f>
        <v>9.5950000000000006</v>
      </c>
    </row>
    <row r="69" spans="1:6">
      <c r="A69">
        <v>68</v>
      </c>
      <c r="B69" t="s">
        <v>6</v>
      </c>
      <c r="C69">
        <f>ratarata!I69</f>
        <v>1</v>
      </c>
      <c r="D69">
        <f>ratarata!P69</f>
        <v>0.14712301587236912</v>
      </c>
      <c r="E69">
        <f>ratarata!W69</f>
        <v>0.25</v>
      </c>
      <c r="F69">
        <f>ratarata!AD69</f>
        <v>8.1666666666666661</v>
      </c>
    </row>
    <row r="70" spans="1:6">
      <c r="A70">
        <v>69</v>
      </c>
      <c r="B70" t="s">
        <v>5</v>
      </c>
      <c r="C70">
        <f>ratarata!I70</f>
        <v>0.16666666666666666</v>
      </c>
      <c r="D70">
        <f>ratarata!P70</f>
        <v>2.4305555556133011E-2</v>
      </c>
      <c r="E70">
        <f>ratarata!W70</f>
        <v>-0.75</v>
      </c>
      <c r="F70">
        <f>ratarata!AD70</f>
        <v>0.71499999999999997</v>
      </c>
    </row>
    <row r="71" spans="1:6">
      <c r="A71">
        <v>70</v>
      </c>
      <c r="B71" t="s">
        <v>4</v>
      </c>
      <c r="C71">
        <f>ratarata!I71</f>
        <v>3.3333333333333335</v>
      </c>
      <c r="D71">
        <f>ratarata!P71</f>
        <v>0.49613095238046734</v>
      </c>
      <c r="E71">
        <f>ratarata!W71</f>
        <v>0.91666666666666663</v>
      </c>
      <c r="F71">
        <f>ratarata!AD71</f>
        <v>9</v>
      </c>
    </row>
    <row r="72" spans="1:6">
      <c r="A72">
        <v>71</v>
      </c>
      <c r="B72" t="s">
        <v>3</v>
      </c>
      <c r="C72">
        <f>ratarata!I72</f>
        <v>1.5</v>
      </c>
      <c r="D72">
        <f>ratarata!P72</f>
        <v>0.2287698412682013</v>
      </c>
      <c r="E72">
        <f>ratarata!W72</f>
        <v>0.66666666666666663</v>
      </c>
      <c r="F72">
        <f>ratarata!AD72</f>
        <v>10</v>
      </c>
    </row>
    <row r="73" spans="1:6">
      <c r="A73">
        <v>72</v>
      </c>
      <c r="B73" t="s">
        <v>2</v>
      </c>
      <c r="C73">
        <f>ratarata!I73</f>
        <v>0.16666666666666666</v>
      </c>
      <c r="D73">
        <f>ratarata!P73</f>
        <v>2.4305555555093589E-2</v>
      </c>
      <c r="E73">
        <f>ratarata!W73</f>
        <v>-0.75</v>
      </c>
      <c r="F73">
        <f>ratarata!AD73</f>
        <v>0.23833333333333331</v>
      </c>
    </row>
    <row r="74" spans="1:6">
      <c r="A74">
        <v>73</v>
      </c>
      <c r="B74" t="s">
        <v>1</v>
      </c>
      <c r="C74">
        <f>ratarata!I74</f>
        <v>1.8333333333333333</v>
      </c>
      <c r="D74">
        <f>ratarata!P74</f>
        <v>0.27043650793729329</v>
      </c>
      <c r="E74">
        <f>ratarata!W74</f>
        <v>0.83333333333333337</v>
      </c>
      <c r="F74">
        <f>ratarata!AD74</f>
        <v>10</v>
      </c>
    </row>
    <row r="75" spans="1:6">
      <c r="A75">
        <v>74</v>
      </c>
      <c r="B75" t="s">
        <v>0</v>
      </c>
      <c r="C75">
        <f>ratarata!I75</f>
        <v>1</v>
      </c>
      <c r="D75">
        <f>ratarata!P75</f>
        <v>0.14523809523858031</v>
      </c>
      <c r="E75">
        <f>ratarata!W75</f>
        <v>-8.3333333333333329E-2</v>
      </c>
      <c r="F75">
        <f>ratarata!AD75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6"/>
  <sheetViews>
    <sheetView topLeftCell="K1" workbookViewId="0">
      <selection activeCell="O1" sqref="O1:T75"/>
    </sheetView>
  </sheetViews>
  <sheetFormatPr defaultRowHeight="15"/>
  <cols>
    <col min="2" max="2" width="35.42578125" bestFit="1" customWidth="1"/>
  </cols>
  <sheetData>
    <row r="1" spans="1:26">
      <c r="A1" t="s">
        <v>99</v>
      </c>
      <c r="B1" t="s">
        <v>98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89</v>
      </c>
      <c r="L1" t="s">
        <v>88</v>
      </c>
      <c r="M1" t="s">
        <v>87</v>
      </c>
      <c r="N1" t="s">
        <v>86</v>
      </c>
      <c r="O1" t="s">
        <v>85</v>
      </c>
      <c r="P1" t="s">
        <v>84</v>
      </c>
      <c r="Q1" t="s">
        <v>83</v>
      </c>
      <c r="R1" t="s">
        <v>82</v>
      </c>
      <c r="S1" t="s">
        <v>81</v>
      </c>
      <c r="T1" t="s">
        <v>80</v>
      </c>
      <c r="U1" t="s">
        <v>79</v>
      </c>
      <c r="V1" t="s">
        <v>78</v>
      </c>
      <c r="W1" t="s">
        <v>77</v>
      </c>
      <c r="X1" t="s">
        <v>76</v>
      </c>
      <c r="Y1" t="s">
        <v>75</v>
      </c>
      <c r="Z1" t="s">
        <v>74</v>
      </c>
    </row>
    <row r="2" spans="1:26">
      <c r="A2">
        <v>1</v>
      </c>
      <c r="B2" t="s">
        <v>73</v>
      </c>
      <c r="C2">
        <v>1</v>
      </c>
      <c r="D2">
        <v>1</v>
      </c>
      <c r="E2">
        <v>1</v>
      </c>
      <c r="F2">
        <v>2</v>
      </c>
      <c r="G2">
        <v>2</v>
      </c>
      <c r="H2">
        <v>3</v>
      </c>
      <c r="I2">
        <v>6.944444467080757E-4</v>
      </c>
      <c r="J2">
        <v>1.9444444449618459E-2</v>
      </c>
      <c r="K2">
        <v>9.0277777781011537E-3</v>
      </c>
      <c r="L2">
        <v>4.8611111124046147E-3</v>
      </c>
      <c r="M2">
        <v>1.3888888861401938E-3</v>
      </c>
      <c r="N2">
        <v>9.0277777853771113E-3</v>
      </c>
      <c r="O2">
        <v>0.5</v>
      </c>
      <c r="P2">
        <v>0.5</v>
      </c>
      <c r="Q2">
        <v>0.5</v>
      </c>
      <c r="R2">
        <v>1</v>
      </c>
      <c r="S2">
        <v>1</v>
      </c>
      <c r="T2">
        <v>1</v>
      </c>
      <c r="U2">
        <v>10</v>
      </c>
      <c r="V2">
        <v>9</v>
      </c>
      <c r="W2">
        <v>10</v>
      </c>
      <c r="X2">
        <v>10</v>
      </c>
      <c r="Y2">
        <v>10</v>
      </c>
      <c r="Z2">
        <v>10</v>
      </c>
    </row>
    <row r="3" spans="1:26">
      <c r="A3">
        <v>2</v>
      </c>
      <c r="B3" t="s">
        <v>72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7.6388888846850023E-3</v>
      </c>
      <c r="J3">
        <v>0</v>
      </c>
      <c r="K3">
        <v>0</v>
      </c>
      <c r="L3">
        <v>5.1388888889050577E-2</v>
      </c>
      <c r="M3">
        <v>6.944444467080757E-4</v>
      </c>
      <c r="N3">
        <v>0</v>
      </c>
      <c r="O3">
        <v>0.5</v>
      </c>
      <c r="P3">
        <v>-1</v>
      </c>
      <c r="Q3">
        <v>-1</v>
      </c>
      <c r="R3">
        <v>0.5</v>
      </c>
      <c r="S3">
        <v>0.5</v>
      </c>
      <c r="T3">
        <v>-1</v>
      </c>
      <c r="U3">
        <v>10</v>
      </c>
      <c r="V3">
        <v>0</v>
      </c>
      <c r="W3">
        <v>0</v>
      </c>
      <c r="X3">
        <v>6.67</v>
      </c>
      <c r="Y3">
        <v>1.43</v>
      </c>
      <c r="Z3">
        <v>0</v>
      </c>
    </row>
    <row r="4" spans="1:26">
      <c r="A4">
        <v>3</v>
      </c>
      <c r="B4" t="s">
        <v>71</v>
      </c>
      <c r="C4">
        <v>0</v>
      </c>
      <c r="D4">
        <v>1</v>
      </c>
      <c r="E4">
        <v>3</v>
      </c>
      <c r="F4">
        <v>2</v>
      </c>
      <c r="G4">
        <v>3</v>
      </c>
      <c r="H4">
        <v>4</v>
      </c>
      <c r="I4">
        <v>0</v>
      </c>
      <c r="J4">
        <v>4.3055555557657499E-2</v>
      </c>
      <c r="K4">
        <v>2.0833333335758653E-2</v>
      </c>
      <c r="L4">
        <v>2.1527777775190771E-2</v>
      </c>
      <c r="M4">
        <v>1.3194444443797693E-2</v>
      </c>
      <c r="N4">
        <v>1.3194444443797693E-2</v>
      </c>
      <c r="O4">
        <v>-1</v>
      </c>
      <c r="P4">
        <v>0.5</v>
      </c>
      <c r="Q4">
        <v>1</v>
      </c>
      <c r="R4">
        <v>1</v>
      </c>
      <c r="S4">
        <v>1</v>
      </c>
      <c r="T4">
        <v>1</v>
      </c>
      <c r="U4">
        <v>0</v>
      </c>
      <c r="V4">
        <v>10</v>
      </c>
      <c r="W4">
        <v>10</v>
      </c>
      <c r="X4">
        <v>10</v>
      </c>
      <c r="Y4">
        <v>10</v>
      </c>
      <c r="Z4">
        <v>10</v>
      </c>
    </row>
    <row r="5" spans="1:26">
      <c r="A5">
        <v>4</v>
      </c>
      <c r="B5" t="s">
        <v>70</v>
      </c>
      <c r="C5">
        <v>1</v>
      </c>
      <c r="D5">
        <v>0</v>
      </c>
      <c r="E5">
        <v>3</v>
      </c>
      <c r="F5">
        <v>0</v>
      </c>
      <c r="G5">
        <v>0</v>
      </c>
      <c r="H5">
        <v>4</v>
      </c>
      <c r="I5">
        <v>8.3333333386690356E-3</v>
      </c>
      <c r="J5">
        <v>0</v>
      </c>
      <c r="K5">
        <v>7.6388888846850023E-3</v>
      </c>
      <c r="L5">
        <v>0</v>
      </c>
      <c r="M5">
        <v>0</v>
      </c>
      <c r="N5">
        <v>6.2500000058207661E-3</v>
      </c>
      <c r="O5">
        <v>0.5</v>
      </c>
      <c r="P5">
        <v>-1</v>
      </c>
      <c r="Q5">
        <v>1</v>
      </c>
      <c r="R5">
        <v>-1</v>
      </c>
      <c r="S5">
        <v>-1</v>
      </c>
      <c r="T5">
        <v>1</v>
      </c>
      <c r="U5">
        <v>6</v>
      </c>
      <c r="V5">
        <v>0</v>
      </c>
      <c r="W5">
        <v>5</v>
      </c>
      <c r="X5">
        <v>0</v>
      </c>
      <c r="Y5">
        <v>0</v>
      </c>
      <c r="Z5">
        <v>8.57</v>
      </c>
    </row>
    <row r="6" spans="1:26">
      <c r="A6">
        <v>5</v>
      </c>
      <c r="B6" t="s">
        <v>69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2.7777777795563452E-3</v>
      </c>
      <c r="J6">
        <v>1.4583333337213844E-2</v>
      </c>
      <c r="K6">
        <v>4.8611111124046147E-3</v>
      </c>
      <c r="L6">
        <v>1.3888888861401938E-3</v>
      </c>
      <c r="M6">
        <v>0</v>
      </c>
      <c r="N6">
        <v>6.944444467080757E-4</v>
      </c>
      <c r="O6">
        <v>0.5</v>
      </c>
      <c r="P6">
        <v>0.5</v>
      </c>
      <c r="Q6">
        <v>0.5</v>
      </c>
      <c r="R6">
        <v>0.5</v>
      </c>
      <c r="S6">
        <v>-1</v>
      </c>
      <c r="T6">
        <v>0.5</v>
      </c>
      <c r="U6">
        <v>8</v>
      </c>
      <c r="V6">
        <v>8</v>
      </c>
      <c r="W6">
        <v>10</v>
      </c>
      <c r="X6">
        <v>10</v>
      </c>
      <c r="Y6">
        <v>0</v>
      </c>
      <c r="Z6">
        <v>10</v>
      </c>
    </row>
    <row r="7" spans="1:26">
      <c r="A7">
        <v>6</v>
      </c>
      <c r="B7" t="s">
        <v>68</v>
      </c>
      <c r="C7">
        <v>1</v>
      </c>
      <c r="D7">
        <v>2</v>
      </c>
      <c r="E7">
        <v>2</v>
      </c>
      <c r="F7">
        <v>1</v>
      </c>
      <c r="G7">
        <v>1</v>
      </c>
      <c r="H7">
        <v>2</v>
      </c>
      <c r="I7">
        <v>1.2499999997089617E-2</v>
      </c>
      <c r="J7">
        <v>6.9444444379769266E-3</v>
      </c>
      <c r="K7">
        <v>1.1111111110949423E-2</v>
      </c>
      <c r="L7">
        <v>2.0833333328482695E-3</v>
      </c>
      <c r="M7">
        <v>1.3888888934161514E-3</v>
      </c>
      <c r="N7">
        <v>6.9444444452528842E-3</v>
      </c>
      <c r="O7">
        <v>0.5</v>
      </c>
      <c r="P7">
        <v>1</v>
      </c>
      <c r="Q7">
        <v>1</v>
      </c>
      <c r="R7">
        <v>0.5</v>
      </c>
      <c r="S7">
        <v>0.5</v>
      </c>
      <c r="T7">
        <v>1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</row>
    <row r="8" spans="1:26">
      <c r="A8">
        <v>7</v>
      </c>
      <c r="B8" t="s">
        <v>67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6.944444467080757E-4</v>
      </c>
      <c r="J8">
        <v>0</v>
      </c>
      <c r="K8">
        <v>0</v>
      </c>
      <c r="L8">
        <v>0</v>
      </c>
      <c r="M8">
        <v>0</v>
      </c>
      <c r="N8">
        <v>2.7777777795563452E-3</v>
      </c>
      <c r="O8">
        <v>0.5</v>
      </c>
      <c r="P8">
        <v>-1</v>
      </c>
      <c r="Q8">
        <v>-1</v>
      </c>
      <c r="R8">
        <v>-1</v>
      </c>
      <c r="S8">
        <v>-1</v>
      </c>
      <c r="T8">
        <v>0.5</v>
      </c>
      <c r="U8">
        <v>10</v>
      </c>
      <c r="V8">
        <v>0</v>
      </c>
      <c r="W8">
        <v>0</v>
      </c>
      <c r="X8">
        <v>0</v>
      </c>
      <c r="Y8">
        <v>0</v>
      </c>
      <c r="Z8">
        <v>1.43</v>
      </c>
    </row>
    <row r="9" spans="1:26">
      <c r="A9">
        <v>8</v>
      </c>
      <c r="B9" t="s">
        <v>66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1.3888888890505768E-2</v>
      </c>
      <c r="J9">
        <v>9.0277777781011537E-3</v>
      </c>
      <c r="K9">
        <v>0</v>
      </c>
      <c r="L9">
        <v>0</v>
      </c>
      <c r="M9">
        <v>0</v>
      </c>
      <c r="N9">
        <v>0</v>
      </c>
      <c r="O9">
        <v>0.5</v>
      </c>
      <c r="P9">
        <v>0.5</v>
      </c>
      <c r="Q9">
        <v>-1</v>
      </c>
      <c r="R9">
        <v>-1</v>
      </c>
      <c r="S9">
        <v>-1</v>
      </c>
      <c r="T9">
        <v>-1</v>
      </c>
      <c r="U9">
        <v>8</v>
      </c>
      <c r="V9">
        <v>9</v>
      </c>
      <c r="W9">
        <v>0</v>
      </c>
      <c r="X9">
        <v>0</v>
      </c>
      <c r="Y9">
        <v>0</v>
      </c>
      <c r="Z9">
        <v>0</v>
      </c>
    </row>
    <row r="10" spans="1:26">
      <c r="A10">
        <v>9</v>
      </c>
      <c r="B10" t="s">
        <v>65</v>
      </c>
      <c r="C10">
        <v>1</v>
      </c>
      <c r="D10">
        <v>0</v>
      </c>
      <c r="E10">
        <v>2</v>
      </c>
      <c r="F10">
        <v>1</v>
      </c>
      <c r="G10">
        <v>2</v>
      </c>
      <c r="H10">
        <v>4</v>
      </c>
      <c r="I10">
        <v>1.3888888934161514E-3</v>
      </c>
      <c r="J10">
        <v>0</v>
      </c>
      <c r="K10">
        <v>1.5277777776645962E-2</v>
      </c>
      <c r="L10">
        <v>6.2499999985448085E-3</v>
      </c>
      <c r="M10">
        <v>5.5555555518367328E-3</v>
      </c>
      <c r="N10">
        <v>6.2500000058207661E-3</v>
      </c>
      <c r="O10">
        <v>0.5</v>
      </c>
      <c r="P10">
        <v>-1</v>
      </c>
      <c r="Q10">
        <v>1</v>
      </c>
      <c r="R10">
        <v>0.5</v>
      </c>
      <c r="S10">
        <v>1</v>
      </c>
      <c r="T10">
        <v>1</v>
      </c>
      <c r="U10">
        <v>9</v>
      </c>
      <c r="V10">
        <v>0</v>
      </c>
      <c r="W10">
        <v>9</v>
      </c>
      <c r="X10">
        <v>8.89</v>
      </c>
      <c r="Y10">
        <v>8.57</v>
      </c>
      <c r="Z10">
        <v>10</v>
      </c>
    </row>
    <row r="11" spans="1:26">
      <c r="A11">
        <v>10</v>
      </c>
      <c r="B11" t="s">
        <v>64</v>
      </c>
      <c r="C11">
        <v>1</v>
      </c>
      <c r="D11">
        <v>1</v>
      </c>
      <c r="E11">
        <v>2</v>
      </c>
      <c r="F11">
        <v>3</v>
      </c>
      <c r="G11">
        <v>1</v>
      </c>
      <c r="H11">
        <v>3</v>
      </c>
      <c r="I11">
        <v>1.9444444442342501E-2</v>
      </c>
      <c r="J11">
        <v>1.2499999997089617E-2</v>
      </c>
      <c r="K11">
        <v>9.0277777781011537E-3</v>
      </c>
      <c r="L11">
        <v>6.2500000058207661E-3</v>
      </c>
      <c r="M11">
        <v>5.5555555591126904E-3</v>
      </c>
      <c r="N11">
        <v>5.5555555518367328E-3</v>
      </c>
      <c r="O11">
        <v>0.5</v>
      </c>
      <c r="P11">
        <v>0.5</v>
      </c>
      <c r="Q11">
        <v>1</v>
      </c>
      <c r="R11">
        <v>1</v>
      </c>
      <c r="S11">
        <v>0.5</v>
      </c>
      <c r="T11">
        <v>1</v>
      </c>
      <c r="U11">
        <v>6</v>
      </c>
      <c r="V11">
        <v>9</v>
      </c>
      <c r="W11">
        <v>10</v>
      </c>
      <c r="X11">
        <v>10</v>
      </c>
      <c r="Y11">
        <v>10</v>
      </c>
      <c r="Z11">
        <v>8.57</v>
      </c>
    </row>
    <row r="12" spans="1:26">
      <c r="A12">
        <v>11</v>
      </c>
      <c r="B12" t="s">
        <v>63</v>
      </c>
      <c r="C12">
        <v>0</v>
      </c>
      <c r="D12">
        <v>1</v>
      </c>
      <c r="E12">
        <v>2</v>
      </c>
      <c r="F12">
        <v>1</v>
      </c>
      <c r="G12">
        <v>4</v>
      </c>
      <c r="H12">
        <v>1</v>
      </c>
      <c r="I12">
        <v>0</v>
      </c>
      <c r="J12">
        <v>3.8194444445252884E-2</v>
      </c>
      <c r="K12">
        <v>3.8194444437976927E-2</v>
      </c>
      <c r="L12">
        <v>7.6388888919609599E-3</v>
      </c>
      <c r="M12">
        <v>4.3750000004365575E-2</v>
      </c>
      <c r="N12">
        <v>2.8472222220443655E-2</v>
      </c>
      <c r="O12">
        <v>-1</v>
      </c>
      <c r="P12">
        <v>0.5</v>
      </c>
      <c r="Q12">
        <v>1</v>
      </c>
      <c r="R12">
        <v>0.5</v>
      </c>
      <c r="S12">
        <v>1</v>
      </c>
      <c r="T12">
        <v>0.5</v>
      </c>
      <c r="U12">
        <v>0</v>
      </c>
      <c r="V12">
        <v>10</v>
      </c>
      <c r="W12">
        <v>8</v>
      </c>
      <c r="X12">
        <v>10</v>
      </c>
      <c r="Y12">
        <v>10</v>
      </c>
      <c r="Z12">
        <v>10</v>
      </c>
    </row>
    <row r="13" spans="1:26">
      <c r="A13">
        <v>12</v>
      </c>
      <c r="B13" t="s">
        <v>62</v>
      </c>
      <c r="C13">
        <v>1</v>
      </c>
      <c r="D13">
        <v>1</v>
      </c>
      <c r="E13">
        <v>1</v>
      </c>
      <c r="F13">
        <v>3</v>
      </c>
      <c r="G13">
        <v>5</v>
      </c>
      <c r="H13">
        <v>0</v>
      </c>
      <c r="I13">
        <v>2.2916666668606922E-2</v>
      </c>
      <c r="J13">
        <v>2.7777777795563452E-3</v>
      </c>
      <c r="K13">
        <v>4.166666665696539E-3</v>
      </c>
      <c r="L13">
        <v>2.0138888881774619E-2</v>
      </c>
      <c r="M13">
        <v>8.333333331393078E-3</v>
      </c>
      <c r="N13">
        <v>0</v>
      </c>
      <c r="O13">
        <v>0.5</v>
      </c>
      <c r="P13">
        <v>0.5</v>
      </c>
      <c r="Q13">
        <v>0.5</v>
      </c>
      <c r="R13">
        <v>1</v>
      </c>
      <c r="S13">
        <v>1</v>
      </c>
      <c r="T13">
        <v>-1</v>
      </c>
      <c r="U13">
        <v>8</v>
      </c>
      <c r="V13">
        <v>9</v>
      </c>
      <c r="W13">
        <v>10</v>
      </c>
      <c r="X13">
        <v>7.78</v>
      </c>
      <c r="Y13">
        <v>10</v>
      </c>
      <c r="Z13">
        <v>0</v>
      </c>
    </row>
    <row r="14" spans="1:26">
      <c r="A14">
        <v>13</v>
      </c>
      <c r="B14" t="s">
        <v>61</v>
      </c>
      <c r="C14">
        <v>0</v>
      </c>
      <c r="D14">
        <v>1</v>
      </c>
      <c r="E14">
        <v>2</v>
      </c>
      <c r="F14">
        <v>3</v>
      </c>
      <c r="G14">
        <v>2</v>
      </c>
      <c r="H14">
        <v>1</v>
      </c>
      <c r="I14">
        <v>0</v>
      </c>
      <c r="J14">
        <v>1.5972222223354038E-2</v>
      </c>
      <c r="K14">
        <v>3.9583333338669036E-2</v>
      </c>
      <c r="L14">
        <v>2.4305555547471158E-2</v>
      </c>
      <c r="M14">
        <v>1.5277777776645962E-2</v>
      </c>
      <c r="N14">
        <v>1.3888888861401938E-3</v>
      </c>
      <c r="O14">
        <v>-1</v>
      </c>
      <c r="P14">
        <v>0.5</v>
      </c>
      <c r="Q14">
        <v>1</v>
      </c>
      <c r="R14">
        <v>1</v>
      </c>
      <c r="S14">
        <v>1</v>
      </c>
      <c r="T14">
        <v>0.5</v>
      </c>
      <c r="U14">
        <v>0</v>
      </c>
      <c r="V14">
        <v>9</v>
      </c>
      <c r="W14">
        <v>10</v>
      </c>
      <c r="X14">
        <v>10</v>
      </c>
      <c r="Y14">
        <v>10</v>
      </c>
      <c r="Z14">
        <v>10</v>
      </c>
    </row>
    <row r="15" spans="1:26">
      <c r="A15">
        <v>14</v>
      </c>
      <c r="B15" t="s">
        <v>60</v>
      </c>
      <c r="C15">
        <v>5</v>
      </c>
      <c r="D15">
        <v>1</v>
      </c>
      <c r="E15">
        <v>2</v>
      </c>
      <c r="F15">
        <v>1</v>
      </c>
      <c r="G15">
        <v>1</v>
      </c>
      <c r="H15">
        <v>2</v>
      </c>
      <c r="I15">
        <v>1.2499999997089617E-2</v>
      </c>
      <c r="J15">
        <v>1.6666666662786156E-2</v>
      </c>
      <c r="K15">
        <v>6.9444444452528842E-3</v>
      </c>
      <c r="L15">
        <v>1.3888888934161514E-3</v>
      </c>
      <c r="M15">
        <v>1.3888888934161514E-3</v>
      </c>
      <c r="N15">
        <v>4.8611111124046147E-3</v>
      </c>
      <c r="O15">
        <v>1</v>
      </c>
      <c r="P15">
        <v>0.5</v>
      </c>
      <c r="Q15">
        <v>1</v>
      </c>
      <c r="R15">
        <v>0.5</v>
      </c>
      <c r="S15">
        <v>0.5</v>
      </c>
      <c r="T15">
        <v>1</v>
      </c>
      <c r="U15">
        <v>10</v>
      </c>
      <c r="V15">
        <v>9</v>
      </c>
      <c r="W15">
        <v>10</v>
      </c>
      <c r="X15">
        <v>10</v>
      </c>
      <c r="Y15">
        <v>10</v>
      </c>
      <c r="Z15">
        <v>10</v>
      </c>
    </row>
    <row r="16" spans="1:26">
      <c r="A16">
        <v>15</v>
      </c>
      <c r="B16" t="s">
        <v>59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3.6111111112404615E-2</v>
      </c>
      <c r="J16">
        <v>0</v>
      </c>
      <c r="K16">
        <v>0</v>
      </c>
      <c r="L16">
        <v>0</v>
      </c>
      <c r="M16">
        <v>7.6388888919609599E-3</v>
      </c>
      <c r="N16">
        <v>1.8749999995634425E-2</v>
      </c>
      <c r="O16">
        <v>0.5</v>
      </c>
      <c r="P16">
        <v>-1</v>
      </c>
      <c r="Q16">
        <v>-1</v>
      </c>
      <c r="R16">
        <v>-1</v>
      </c>
      <c r="S16">
        <v>0.5</v>
      </c>
      <c r="T16">
        <v>0.5</v>
      </c>
      <c r="U16">
        <v>10</v>
      </c>
      <c r="V16">
        <v>0</v>
      </c>
      <c r="W16">
        <v>0</v>
      </c>
      <c r="X16">
        <v>0</v>
      </c>
      <c r="Y16">
        <v>5.71</v>
      </c>
      <c r="Z16">
        <v>4.29</v>
      </c>
    </row>
    <row r="17" spans="1:26">
      <c r="A17">
        <v>16</v>
      </c>
      <c r="B17" t="s">
        <v>58</v>
      </c>
      <c r="C17">
        <v>1</v>
      </c>
      <c r="D17">
        <v>1</v>
      </c>
      <c r="E17">
        <v>2</v>
      </c>
      <c r="F17">
        <v>1</v>
      </c>
      <c r="G17">
        <v>1</v>
      </c>
      <c r="H17">
        <v>2</v>
      </c>
      <c r="I17">
        <v>2.0833333328482695E-3</v>
      </c>
      <c r="J17">
        <v>8.333333331393078E-3</v>
      </c>
      <c r="K17">
        <v>9.0277777781011537E-3</v>
      </c>
      <c r="L17">
        <v>4.166666665696539E-3</v>
      </c>
      <c r="M17">
        <v>2.0833333328482695E-3</v>
      </c>
      <c r="N17">
        <v>2.6388888887595385E-2</v>
      </c>
      <c r="O17">
        <v>0.5</v>
      </c>
      <c r="P17">
        <v>0.5</v>
      </c>
      <c r="Q17">
        <v>1</v>
      </c>
      <c r="R17">
        <v>0.5</v>
      </c>
      <c r="S17">
        <v>0.5</v>
      </c>
      <c r="T17">
        <v>0.5</v>
      </c>
      <c r="U17">
        <v>10</v>
      </c>
      <c r="V17">
        <v>8</v>
      </c>
      <c r="W17">
        <v>9</v>
      </c>
      <c r="X17">
        <v>8.89</v>
      </c>
      <c r="Y17">
        <v>8.57</v>
      </c>
      <c r="Z17">
        <v>8.57</v>
      </c>
    </row>
    <row r="18" spans="1:26">
      <c r="A18">
        <v>17</v>
      </c>
      <c r="B18" t="s">
        <v>57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1.7361111116770189E-2</v>
      </c>
      <c r="J18">
        <v>0</v>
      </c>
      <c r="K18">
        <v>0</v>
      </c>
      <c r="L18">
        <v>0</v>
      </c>
      <c r="M18">
        <v>0</v>
      </c>
      <c r="N18">
        <v>0</v>
      </c>
      <c r="O18">
        <v>0.5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6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>
      <c r="A19">
        <v>18</v>
      </c>
      <c r="B19" t="s">
        <v>56</v>
      </c>
      <c r="C19">
        <v>2</v>
      </c>
      <c r="D19">
        <v>8</v>
      </c>
      <c r="E19">
        <v>3</v>
      </c>
      <c r="F19">
        <v>2</v>
      </c>
      <c r="G19">
        <v>0</v>
      </c>
      <c r="H19">
        <v>1</v>
      </c>
      <c r="I19">
        <v>2.7777777795563452E-3</v>
      </c>
      <c r="J19">
        <v>8.611111110803904E-2</v>
      </c>
      <c r="K19">
        <v>6.9444444452528842E-3</v>
      </c>
      <c r="L19">
        <v>2.9861111113859806E-2</v>
      </c>
      <c r="M19">
        <v>0</v>
      </c>
      <c r="N19">
        <v>3.4722222189884633E-3</v>
      </c>
      <c r="O19">
        <v>1</v>
      </c>
      <c r="P19">
        <v>1</v>
      </c>
      <c r="Q19">
        <v>0.5</v>
      </c>
      <c r="R19">
        <v>1</v>
      </c>
      <c r="S19">
        <v>-1</v>
      </c>
      <c r="T19">
        <v>0.5</v>
      </c>
      <c r="U19">
        <v>10</v>
      </c>
      <c r="V19">
        <v>10</v>
      </c>
      <c r="W19">
        <v>10</v>
      </c>
      <c r="X19">
        <v>10</v>
      </c>
      <c r="Y19">
        <v>0</v>
      </c>
      <c r="Z19">
        <v>10</v>
      </c>
    </row>
    <row r="20" spans="1:26">
      <c r="A20">
        <v>19</v>
      </c>
      <c r="B20" t="s">
        <v>55</v>
      </c>
      <c r="C20">
        <v>1</v>
      </c>
      <c r="D20">
        <v>2</v>
      </c>
      <c r="E20">
        <v>2</v>
      </c>
      <c r="F20">
        <v>2</v>
      </c>
      <c r="G20">
        <v>5</v>
      </c>
      <c r="H20">
        <v>5</v>
      </c>
      <c r="I20">
        <v>2.0833333328482695E-3</v>
      </c>
      <c r="J20">
        <v>4.8611111051286571E-3</v>
      </c>
      <c r="K20">
        <v>1.2500000004365575E-2</v>
      </c>
      <c r="L20">
        <v>4.8611111124046147E-3</v>
      </c>
      <c r="M20">
        <v>3.1944444439432118E-2</v>
      </c>
      <c r="N20">
        <v>1.527777778392192E-2</v>
      </c>
      <c r="O20">
        <v>0.5</v>
      </c>
      <c r="P20">
        <v>1</v>
      </c>
      <c r="Q20">
        <v>1</v>
      </c>
      <c r="R20">
        <v>1</v>
      </c>
      <c r="S20">
        <v>0</v>
      </c>
      <c r="T20">
        <v>1</v>
      </c>
      <c r="U20">
        <v>8</v>
      </c>
      <c r="V20">
        <v>10</v>
      </c>
      <c r="W20">
        <v>9</v>
      </c>
      <c r="X20">
        <v>8.89</v>
      </c>
      <c r="Y20">
        <v>4.29</v>
      </c>
      <c r="Z20">
        <v>10</v>
      </c>
    </row>
    <row r="21" spans="1:26">
      <c r="A21">
        <v>20</v>
      </c>
      <c r="B21" t="s">
        <v>54</v>
      </c>
      <c r="C21">
        <v>1</v>
      </c>
      <c r="D21">
        <v>1</v>
      </c>
      <c r="E21">
        <v>2</v>
      </c>
      <c r="F21">
        <v>1</v>
      </c>
      <c r="G21">
        <v>2</v>
      </c>
      <c r="H21">
        <v>2</v>
      </c>
      <c r="I21">
        <v>2.7777777795563452E-3</v>
      </c>
      <c r="J21">
        <v>2.7083333334303461E-2</v>
      </c>
      <c r="K21">
        <v>1.1805555557657499E-2</v>
      </c>
      <c r="L21">
        <v>8.333333331393078E-3</v>
      </c>
      <c r="M21">
        <v>1.4583333337213844E-2</v>
      </c>
      <c r="N21">
        <v>1.1111111110949423E-2</v>
      </c>
      <c r="O21">
        <v>0.5</v>
      </c>
      <c r="P21">
        <v>0.5</v>
      </c>
      <c r="Q21">
        <v>1</v>
      </c>
      <c r="R21">
        <v>0.5</v>
      </c>
      <c r="S21">
        <v>1</v>
      </c>
      <c r="T21">
        <v>1</v>
      </c>
      <c r="U21">
        <v>9</v>
      </c>
      <c r="V21">
        <v>8</v>
      </c>
      <c r="W21">
        <v>9</v>
      </c>
      <c r="X21">
        <v>10</v>
      </c>
      <c r="Y21">
        <v>10</v>
      </c>
      <c r="Z21">
        <v>10</v>
      </c>
    </row>
    <row r="22" spans="1:26">
      <c r="A22">
        <v>21</v>
      </c>
      <c r="B22" t="s">
        <v>53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8.3333333386690356E-3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8.57</v>
      </c>
    </row>
    <row r="23" spans="1:26">
      <c r="A23">
        <v>22</v>
      </c>
      <c r="B23" t="s">
        <v>52</v>
      </c>
      <c r="C23">
        <v>1</v>
      </c>
      <c r="D23">
        <v>0</v>
      </c>
      <c r="E23">
        <v>0</v>
      </c>
      <c r="F23">
        <v>2</v>
      </c>
      <c r="G23">
        <v>1</v>
      </c>
      <c r="H23">
        <v>5</v>
      </c>
      <c r="I23">
        <v>1.8055555556202307E-2</v>
      </c>
      <c r="J23">
        <v>0</v>
      </c>
      <c r="K23">
        <v>0</v>
      </c>
      <c r="L23">
        <v>2.1527777775190771E-2</v>
      </c>
      <c r="M23">
        <v>9.7222222248092294E-3</v>
      </c>
      <c r="N23">
        <v>5.0000000002910383E-2</v>
      </c>
      <c r="O23">
        <v>0.5</v>
      </c>
      <c r="P23">
        <v>-1</v>
      </c>
      <c r="Q23">
        <v>-1</v>
      </c>
      <c r="R23">
        <v>1</v>
      </c>
      <c r="S23">
        <v>0.5</v>
      </c>
      <c r="T23">
        <v>1</v>
      </c>
      <c r="U23">
        <v>7</v>
      </c>
      <c r="V23">
        <v>0</v>
      </c>
      <c r="W23">
        <v>0</v>
      </c>
      <c r="X23">
        <v>10</v>
      </c>
      <c r="Y23">
        <v>10</v>
      </c>
      <c r="Z23">
        <v>8.57</v>
      </c>
    </row>
    <row r="24" spans="1:26">
      <c r="A24">
        <v>23</v>
      </c>
      <c r="B24" t="s">
        <v>51</v>
      </c>
      <c r="C24">
        <v>3</v>
      </c>
      <c r="D24">
        <v>2</v>
      </c>
      <c r="E24">
        <v>2</v>
      </c>
      <c r="F24">
        <v>2</v>
      </c>
      <c r="G24">
        <v>2</v>
      </c>
      <c r="H24">
        <v>0</v>
      </c>
      <c r="I24">
        <v>2.4305555562023073E-2</v>
      </c>
      <c r="J24">
        <v>1.1111111103673466E-2</v>
      </c>
      <c r="K24">
        <v>4.8611111051286571E-3</v>
      </c>
      <c r="L24">
        <v>1.1805555557657499E-2</v>
      </c>
      <c r="M24">
        <v>1.1805555550381541E-2</v>
      </c>
      <c r="N24">
        <v>0</v>
      </c>
      <c r="O24">
        <v>0.5</v>
      </c>
      <c r="P24">
        <v>0.5</v>
      </c>
      <c r="Q24">
        <v>0.5</v>
      </c>
      <c r="R24">
        <v>1</v>
      </c>
      <c r="S24">
        <v>1</v>
      </c>
      <c r="T24">
        <v>-1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0</v>
      </c>
    </row>
    <row r="25" spans="1:26">
      <c r="A25">
        <v>24</v>
      </c>
      <c r="B25" t="s">
        <v>50</v>
      </c>
      <c r="C25">
        <v>3</v>
      </c>
      <c r="D25">
        <v>2</v>
      </c>
      <c r="E25">
        <v>4</v>
      </c>
      <c r="F25">
        <v>3</v>
      </c>
      <c r="G25">
        <v>4</v>
      </c>
      <c r="H25">
        <v>2</v>
      </c>
      <c r="I25">
        <v>2.4305555554747116E-2</v>
      </c>
      <c r="J25">
        <v>3.4722222218988463E-2</v>
      </c>
      <c r="K25">
        <v>1.9444444442342501E-2</v>
      </c>
      <c r="L25">
        <v>2.0833333328482695E-2</v>
      </c>
      <c r="M25">
        <v>2.5000000001455192E-2</v>
      </c>
      <c r="N25">
        <v>2.8472222220443655E-2</v>
      </c>
      <c r="O25">
        <v>0.5</v>
      </c>
      <c r="P25">
        <v>1</v>
      </c>
      <c r="Q25">
        <v>1</v>
      </c>
      <c r="R25">
        <v>1</v>
      </c>
      <c r="S25">
        <v>1</v>
      </c>
      <c r="T25">
        <v>1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</row>
    <row r="26" spans="1:26">
      <c r="A26">
        <v>25</v>
      </c>
      <c r="B26" t="s">
        <v>49</v>
      </c>
      <c r="C26">
        <v>1</v>
      </c>
      <c r="D26">
        <v>1</v>
      </c>
      <c r="E26">
        <v>2</v>
      </c>
      <c r="F26">
        <v>1</v>
      </c>
      <c r="G26">
        <v>3</v>
      </c>
      <c r="H26">
        <v>2</v>
      </c>
      <c r="I26">
        <v>2.7777777722803876E-3</v>
      </c>
      <c r="J26">
        <v>2.7777777795563452E-3</v>
      </c>
      <c r="K26">
        <v>2.7777777773735579E-2</v>
      </c>
      <c r="L26">
        <v>9.0277777781011537E-3</v>
      </c>
      <c r="M26">
        <v>1.2499999997089617E-2</v>
      </c>
      <c r="N26">
        <v>9.0277777781011537E-3</v>
      </c>
      <c r="O26">
        <v>0.5</v>
      </c>
      <c r="P26">
        <v>0.5</v>
      </c>
      <c r="Q26">
        <v>1</v>
      </c>
      <c r="R26">
        <v>0.5</v>
      </c>
      <c r="S26">
        <v>1</v>
      </c>
      <c r="T26">
        <v>1</v>
      </c>
      <c r="U26">
        <v>10</v>
      </c>
      <c r="V26">
        <v>9</v>
      </c>
      <c r="W26">
        <v>10</v>
      </c>
      <c r="X26">
        <v>10</v>
      </c>
      <c r="Y26">
        <v>10</v>
      </c>
      <c r="Z26">
        <v>10</v>
      </c>
    </row>
    <row r="27" spans="1:26">
      <c r="A27">
        <v>26</v>
      </c>
      <c r="B27" t="s">
        <v>48</v>
      </c>
      <c r="C27">
        <v>1</v>
      </c>
      <c r="D27">
        <v>0</v>
      </c>
      <c r="E27">
        <v>1</v>
      </c>
      <c r="F27">
        <v>2</v>
      </c>
      <c r="G27">
        <v>3</v>
      </c>
      <c r="H27">
        <v>3</v>
      </c>
      <c r="I27">
        <v>2.7777777795563452E-3</v>
      </c>
      <c r="J27">
        <v>0</v>
      </c>
      <c r="K27">
        <v>4.166666665696539E-3</v>
      </c>
      <c r="L27">
        <v>3.680555555911269E-2</v>
      </c>
      <c r="M27">
        <v>2.7083333334303461E-2</v>
      </c>
      <c r="N27">
        <v>9.0277777853771113E-3</v>
      </c>
      <c r="O27">
        <v>0.5</v>
      </c>
      <c r="P27">
        <v>-1</v>
      </c>
      <c r="Q27">
        <v>0.5</v>
      </c>
      <c r="R27">
        <v>1</v>
      </c>
      <c r="S27">
        <v>1</v>
      </c>
      <c r="T27">
        <v>1</v>
      </c>
      <c r="U27">
        <v>8</v>
      </c>
      <c r="V27">
        <v>0</v>
      </c>
      <c r="W27">
        <v>10</v>
      </c>
      <c r="X27">
        <v>8.89</v>
      </c>
      <c r="Y27">
        <v>10</v>
      </c>
      <c r="Z27">
        <v>10</v>
      </c>
    </row>
    <row r="28" spans="1:26">
      <c r="A28">
        <v>27</v>
      </c>
      <c r="B28" t="s">
        <v>47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6.9444444379769266E-3</v>
      </c>
      <c r="L28">
        <v>3.4722222189884633E-3</v>
      </c>
      <c r="M28">
        <v>4.166666665696539E-3</v>
      </c>
      <c r="N28">
        <v>0</v>
      </c>
      <c r="O28">
        <v>-1</v>
      </c>
      <c r="P28">
        <v>-1</v>
      </c>
      <c r="Q28">
        <v>0.5</v>
      </c>
      <c r="R28">
        <v>0.5</v>
      </c>
      <c r="S28">
        <v>1</v>
      </c>
      <c r="T28">
        <v>-1</v>
      </c>
      <c r="U28">
        <v>0</v>
      </c>
      <c r="V28">
        <v>0</v>
      </c>
      <c r="W28">
        <v>9</v>
      </c>
      <c r="X28">
        <v>10</v>
      </c>
      <c r="Y28">
        <v>10</v>
      </c>
      <c r="Z28">
        <v>0</v>
      </c>
    </row>
    <row r="29" spans="1:26">
      <c r="A29">
        <v>28</v>
      </c>
      <c r="B29" t="s">
        <v>46</v>
      </c>
      <c r="C29">
        <v>2</v>
      </c>
      <c r="D29">
        <v>0</v>
      </c>
      <c r="E29">
        <v>0</v>
      </c>
      <c r="F29">
        <v>2</v>
      </c>
      <c r="G29">
        <v>0</v>
      </c>
      <c r="H29">
        <v>1</v>
      </c>
      <c r="I29">
        <v>2.0833333328482695E-3</v>
      </c>
      <c r="J29">
        <v>0</v>
      </c>
      <c r="K29">
        <v>0</v>
      </c>
      <c r="L29">
        <v>1.1111111110949423E-2</v>
      </c>
      <c r="M29">
        <v>0</v>
      </c>
      <c r="N29">
        <v>2.0833333328482695E-3</v>
      </c>
      <c r="O29">
        <v>1</v>
      </c>
      <c r="P29">
        <v>-1</v>
      </c>
      <c r="Q29">
        <v>-1</v>
      </c>
      <c r="R29">
        <v>1</v>
      </c>
      <c r="S29">
        <v>-1</v>
      </c>
      <c r="T29">
        <v>0.5</v>
      </c>
      <c r="U29">
        <v>10</v>
      </c>
      <c r="V29">
        <v>0</v>
      </c>
      <c r="W29">
        <v>0</v>
      </c>
      <c r="X29">
        <v>8.89</v>
      </c>
      <c r="Y29">
        <v>0</v>
      </c>
      <c r="Z29">
        <v>10</v>
      </c>
    </row>
    <row r="30" spans="1:26">
      <c r="A30">
        <v>29</v>
      </c>
      <c r="B30" t="s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5.5555555518367328E-3</v>
      </c>
      <c r="J30">
        <v>0</v>
      </c>
      <c r="K30">
        <v>0</v>
      </c>
      <c r="L30">
        <v>0</v>
      </c>
      <c r="M30">
        <v>0</v>
      </c>
      <c r="N30">
        <v>0</v>
      </c>
      <c r="O30">
        <v>0.5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>
        <v>30</v>
      </c>
      <c r="B31" t="s">
        <v>44</v>
      </c>
      <c r="C31">
        <v>2</v>
      </c>
      <c r="D31">
        <v>9</v>
      </c>
      <c r="E31">
        <v>4</v>
      </c>
      <c r="F31">
        <v>7</v>
      </c>
      <c r="G31">
        <v>7</v>
      </c>
      <c r="H31">
        <v>7</v>
      </c>
      <c r="I31">
        <v>1.1111111110949423E-2</v>
      </c>
      <c r="J31">
        <v>4.6527777798473835E-2</v>
      </c>
      <c r="K31">
        <v>1.6666666670062114E-2</v>
      </c>
      <c r="L31">
        <v>1.597222221607808E-2</v>
      </c>
      <c r="M31">
        <v>1.5277777791197877E-2</v>
      </c>
      <c r="N31">
        <v>1.3888888897781726E-2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</row>
    <row r="32" spans="1:26">
      <c r="A32">
        <v>31</v>
      </c>
      <c r="B32" t="s">
        <v>43</v>
      </c>
      <c r="C32">
        <v>1</v>
      </c>
      <c r="D32">
        <v>0</v>
      </c>
      <c r="E32">
        <v>2</v>
      </c>
      <c r="F32">
        <v>1</v>
      </c>
      <c r="G32">
        <v>1</v>
      </c>
      <c r="H32">
        <v>2</v>
      </c>
      <c r="I32">
        <v>6.2500000058207661E-3</v>
      </c>
      <c r="J32">
        <v>0</v>
      </c>
      <c r="K32">
        <v>2.5000000001455192E-2</v>
      </c>
      <c r="L32">
        <v>1.3194444443797693E-2</v>
      </c>
      <c r="M32">
        <v>1.1111111110949423E-2</v>
      </c>
      <c r="N32">
        <v>5.5555555591126904E-3</v>
      </c>
      <c r="O32">
        <v>0.5</v>
      </c>
      <c r="P32">
        <v>-1</v>
      </c>
      <c r="Q32">
        <v>1</v>
      </c>
      <c r="R32">
        <v>0.5</v>
      </c>
      <c r="S32">
        <v>0.5</v>
      </c>
      <c r="T32">
        <v>1</v>
      </c>
      <c r="U32">
        <v>10</v>
      </c>
      <c r="V32">
        <v>0</v>
      </c>
      <c r="W32">
        <v>10</v>
      </c>
      <c r="X32">
        <v>8.89</v>
      </c>
      <c r="Y32">
        <v>8.57</v>
      </c>
      <c r="Z32">
        <v>10</v>
      </c>
    </row>
    <row r="33" spans="1:26">
      <c r="A33">
        <v>32</v>
      </c>
      <c r="B33" t="s">
        <v>42</v>
      </c>
      <c r="C33">
        <v>1</v>
      </c>
      <c r="D33">
        <v>1</v>
      </c>
      <c r="E33">
        <v>1</v>
      </c>
      <c r="F33">
        <v>1</v>
      </c>
      <c r="G33">
        <v>2</v>
      </c>
      <c r="H33">
        <v>0</v>
      </c>
      <c r="I33">
        <v>6.944444467080757E-4</v>
      </c>
      <c r="J33">
        <v>1.0416666671517305E-2</v>
      </c>
      <c r="K33">
        <v>2.7777777722803876E-3</v>
      </c>
      <c r="L33">
        <v>6.944444467080757E-4</v>
      </c>
      <c r="M33">
        <v>4.166666665696539E-3</v>
      </c>
      <c r="N33">
        <v>0</v>
      </c>
      <c r="O33">
        <v>0.5</v>
      </c>
      <c r="P33">
        <v>0.5</v>
      </c>
      <c r="Q33">
        <v>0.5</v>
      </c>
      <c r="R33">
        <v>0.5</v>
      </c>
      <c r="S33">
        <v>1</v>
      </c>
      <c r="T33">
        <v>-1</v>
      </c>
      <c r="U33">
        <v>7</v>
      </c>
      <c r="V33">
        <v>9</v>
      </c>
      <c r="W33">
        <v>9</v>
      </c>
      <c r="X33">
        <v>7.78</v>
      </c>
      <c r="Y33">
        <v>8.57</v>
      </c>
      <c r="Z33">
        <v>0</v>
      </c>
    </row>
    <row r="34" spans="1:26">
      <c r="A34">
        <v>33</v>
      </c>
      <c r="B34" t="s">
        <v>41</v>
      </c>
      <c r="C34">
        <v>2</v>
      </c>
      <c r="D34">
        <v>2</v>
      </c>
      <c r="E34">
        <v>1</v>
      </c>
      <c r="F34">
        <v>3</v>
      </c>
      <c r="G34">
        <v>0</v>
      </c>
      <c r="H34">
        <v>2</v>
      </c>
      <c r="I34">
        <v>2.0833333328482695E-3</v>
      </c>
      <c r="J34">
        <v>9.0277777708251961E-3</v>
      </c>
      <c r="K34">
        <v>2.0833333328482695E-3</v>
      </c>
      <c r="L34">
        <v>1.5277777769370005E-2</v>
      </c>
      <c r="M34">
        <v>0</v>
      </c>
      <c r="N34">
        <v>2.7777777795563452E-3</v>
      </c>
      <c r="O34">
        <v>1</v>
      </c>
      <c r="P34">
        <v>1</v>
      </c>
      <c r="Q34">
        <v>0.5</v>
      </c>
      <c r="R34">
        <v>1</v>
      </c>
      <c r="S34">
        <v>-1</v>
      </c>
      <c r="T34">
        <v>1</v>
      </c>
      <c r="U34">
        <v>10</v>
      </c>
      <c r="V34">
        <v>10</v>
      </c>
      <c r="W34">
        <v>10</v>
      </c>
      <c r="X34">
        <v>10</v>
      </c>
      <c r="Y34">
        <v>0</v>
      </c>
      <c r="Z34">
        <v>10</v>
      </c>
    </row>
    <row r="35" spans="1:26">
      <c r="A35">
        <v>34</v>
      </c>
      <c r="B35" t="s">
        <v>40</v>
      </c>
      <c r="C35">
        <v>1</v>
      </c>
      <c r="D35">
        <v>0</v>
      </c>
      <c r="E35">
        <v>2</v>
      </c>
      <c r="F35">
        <v>3</v>
      </c>
      <c r="G35">
        <v>4</v>
      </c>
      <c r="H35">
        <v>5</v>
      </c>
      <c r="I35">
        <v>3.4722222189884633E-3</v>
      </c>
      <c r="J35">
        <v>0</v>
      </c>
      <c r="K35">
        <v>4.3055555557657499E-2</v>
      </c>
      <c r="L35">
        <v>4.8611111109494232E-2</v>
      </c>
      <c r="M35">
        <v>7.013888889196096E-2</v>
      </c>
      <c r="N35">
        <v>1.0416666678793263E-2</v>
      </c>
      <c r="O35">
        <v>0.5</v>
      </c>
      <c r="P35">
        <v>-1</v>
      </c>
      <c r="Q35">
        <v>0.5</v>
      </c>
      <c r="R35">
        <v>1</v>
      </c>
      <c r="S35">
        <v>1</v>
      </c>
      <c r="T35">
        <v>1</v>
      </c>
      <c r="U35">
        <v>10</v>
      </c>
      <c r="V35">
        <v>0</v>
      </c>
      <c r="W35">
        <v>7</v>
      </c>
      <c r="X35">
        <v>8.89</v>
      </c>
      <c r="Y35">
        <v>10</v>
      </c>
      <c r="Z35">
        <v>10</v>
      </c>
    </row>
    <row r="36" spans="1:26">
      <c r="A36">
        <v>35</v>
      </c>
      <c r="B36" t="s">
        <v>39</v>
      </c>
      <c r="C36">
        <v>1</v>
      </c>
      <c r="D36">
        <v>2</v>
      </c>
      <c r="E36">
        <v>3</v>
      </c>
      <c r="F36">
        <v>2</v>
      </c>
      <c r="G36">
        <v>2</v>
      </c>
      <c r="H36">
        <v>1</v>
      </c>
      <c r="I36">
        <v>2.7777777781011537E-2</v>
      </c>
      <c r="J36">
        <v>2.6388888887595385E-2</v>
      </c>
      <c r="K36">
        <v>2.1527777782466728E-2</v>
      </c>
      <c r="L36">
        <v>6.1805555553291924E-2</v>
      </c>
      <c r="M36">
        <v>4.9305555563478265E-2</v>
      </c>
      <c r="N36">
        <v>1.3888888861401938E-3</v>
      </c>
      <c r="O36">
        <v>0.5</v>
      </c>
      <c r="P36">
        <v>1</v>
      </c>
      <c r="Q36">
        <v>1</v>
      </c>
      <c r="R36">
        <v>1</v>
      </c>
      <c r="S36">
        <v>1</v>
      </c>
      <c r="T36">
        <v>0.5</v>
      </c>
      <c r="U36">
        <v>8</v>
      </c>
      <c r="V36">
        <v>10</v>
      </c>
      <c r="W36">
        <v>10</v>
      </c>
      <c r="X36">
        <v>10</v>
      </c>
      <c r="Y36">
        <v>10</v>
      </c>
      <c r="Z36">
        <v>10</v>
      </c>
    </row>
    <row r="37" spans="1:26">
      <c r="A37">
        <v>36</v>
      </c>
      <c r="B37" t="s">
        <v>38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9.7222222248092294E-3</v>
      </c>
      <c r="J37">
        <v>9.7222222248092294E-3</v>
      </c>
      <c r="K37">
        <v>8.333333331393078E-3</v>
      </c>
      <c r="L37">
        <v>1.5277777776645962E-2</v>
      </c>
      <c r="M37">
        <v>2.5000000001455192E-2</v>
      </c>
      <c r="N37">
        <v>9.0277777781011537E-3</v>
      </c>
      <c r="O37">
        <v>0.5</v>
      </c>
      <c r="P37">
        <v>0.5</v>
      </c>
      <c r="Q37">
        <v>0.5</v>
      </c>
      <c r="R37">
        <v>0.5</v>
      </c>
      <c r="S37">
        <v>1</v>
      </c>
      <c r="T37">
        <v>0.5</v>
      </c>
      <c r="U37">
        <v>9</v>
      </c>
      <c r="V37">
        <v>8</v>
      </c>
      <c r="W37">
        <v>10</v>
      </c>
      <c r="X37">
        <v>8.89</v>
      </c>
      <c r="Y37">
        <v>7.14</v>
      </c>
      <c r="Z37">
        <v>7.14</v>
      </c>
    </row>
    <row r="38" spans="1:26">
      <c r="A38">
        <v>37</v>
      </c>
      <c r="B38" t="s">
        <v>37</v>
      </c>
      <c r="C38">
        <v>1</v>
      </c>
      <c r="D38">
        <v>3</v>
      </c>
      <c r="E38">
        <v>3</v>
      </c>
      <c r="F38">
        <v>1</v>
      </c>
      <c r="G38">
        <v>1</v>
      </c>
      <c r="H38">
        <v>1</v>
      </c>
      <c r="I38">
        <v>2.7777777795563452E-3</v>
      </c>
      <c r="J38">
        <v>1.0416666671517305E-2</v>
      </c>
      <c r="K38">
        <v>1.3888888890505768E-2</v>
      </c>
      <c r="L38">
        <v>1.3888888934161514E-3</v>
      </c>
      <c r="M38">
        <v>2.0833333328482695E-3</v>
      </c>
      <c r="N38">
        <v>2.0833333328482695E-3</v>
      </c>
      <c r="O38">
        <v>0.5</v>
      </c>
      <c r="P38">
        <v>0.5</v>
      </c>
      <c r="Q38">
        <v>1</v>
      </c>
      <c r="R38">
        <v>0.5</v>
      </c>
      <c r="S38">
        <v>0.5</v>
      </c>
      <c r="T38">
        <v>0.5</v>
      </c>
      <c r="U38">
        <v>9</v>
      </c>
      <c r="V38">
        <v>3</v>
      </c>
      <c r="W38">
        <v>10</v>
      </c>
      <c r="X38">
        <v>10</v>
      </c>
      <c r="Y38">
        <v>7.14</v>
      </c>
      <c r="Z38">
        <v>8.57</v>
      </c>
    </row>
    <row r="39" spans="1:26">
      <c r="A39">
        <v>38</v>
      </c>
      <c r="B39" t="s">
        <v>36</v>
      </c>
      <c r="C39">
        <v>2</v>
      </c>
      <c r="D39">
        <v>2</v>
      </c>
      <c r="E39">
        <v>2</v>
      </c>
      <c r="F39">
        <v>1</v>
      </c>
      <c r="G39">
        <v>0</v>
      </c>
      <c r="H39">
        <v>2</v>
      </c>
      <c r="I39">
        <v>4.8611111124046147E-3</v>
      </c>
      <c r="J39">
        <v>6.2499999985448085E-3</v>
      </c>
      <c r="K39">
        <v>4.166666665696539E-3</v>
      </c>
      <c r="L39">
        <v>2.7777777773735579E-2</v>
      </c>
      <c r="M39">
        <v>0</v>
      </c>
      <c r="N39">
        <v>4.166666665696539E-3</v>
      </c>
      <c r="O39">
        <v>0.5</v>
      </c>
      <c r="P39">
        <v>0</v>
      </c>
      <c r="Q39">
        <v>1</v>
      </c>
      <c r="R39">
        <v>0.5</v>
      </c>
      <c r="S39">
        <v>-1</v>
      </c>
      <c r="T39">
        <v>0.5</v>
      </c>
      <c r="U39">
        <v>10</v>
      </c>
      <c r="V39">
        <v>9</v>
      </c>
      <c r="W39">
        <v>10</v>
      </c>
      <c r="X39">
        <v>10</v>
      </c>
      <c r="Y39">
        <v>0</v>
      </c>
      <c r="Z39">
        <v>10</v>
      </c>
    </row>
    <row r="40" spans="1:26">
      <c r="A40">
        <v>39</v>
      </c>
      <c r="B40" t="s">
        <v>35</v>
      </c>
      <c r="C40">
        <v>5</v>
      </c>
      <c r="D40">
        <v>2</v>
      </c>
      <c r="E40">
        <v>2</v>
      </c>
      <c r="F40">
        <v>5</v>
      </c>
      <c r="G40">
        <v>3</v>
      </c>
      <c r="H40">
        <v>2</v>
      </c>
      <c r="I40">
        <v>3.125E-2</v>
      </c>
      <c r="J40">
        <v>2.6388888887595385E-2</v>
      </c>
      <c r="K40">
        <v>8.3333333241171204E-3</v>
      </c>
      <c r="L40">
        <v>5.5555555518367328E-3</v>
      </c>
      <c r="M40">
        <v>4.1666666584205814E-3</v>
      </c>
      <c r="N40">
        <v>4.8611111051286571E-3</v>
      </c>
      <c r="O40">
        <v>1</v>
      </c>
      <c r="P40">
        <v>1</v>
      </c>
      <c r="Q40">
        <v>1</v>
      </c>
      <c r="R40">
        <v>1</v>
      </c>
      <c r="S40">
        <v>1</v>
      </c>
      <c r="T40">
        <v>0.5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</row>
    <row r="41" spans="1:26">
      <c r="A41">
        <v>40</v>
      </c>
      <c r="B41" t="s">
        <v>34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3.4722222189884633E-3</v>
      </c>
      <c r="J41">
        <v>6.2499999985448085E-3</v>
      </c>
      <c r="K41">
        <v>3.4722222189884633E-3</v>
      </c>
      <c r="L41">
        <v>5.5555555518367328E-3</v>
      </c>
      <c r="M41">
        <v>2.7777777795563452E-3</v>
      </c>
      <c r="N41">
        <v>2.7777777795563452E-3</v>
      </c>
      <c r="O41">
        <v>0.5</v>
      </c>
      <c r="P41">
        <v>0.5</v>
      </c>
      <c r="Q41">
        <v>0.5</v>
      </c>
      <c r="R41">
        <v>0.5</v>
      </c>
      <c r="S41">
        <v>0.5</v>
      </c>
      <c r="T41">
        <v>0.5</v>
      </c>
      <c r="U41">
        <v>10</v>
      </c>
      <c r="V41">
        <v>8</v>
      </c>
      <c r="W41">
        <v>10</v>
      </c>
      <c r="X41">
        <v>10</v>
      </c>
      <c r="Y41">
        <v>7.14</v>
      </c>
      <c r="Z41">
        <v>10</v>
      </c>
    </row>
    <row r="42" spans="1:26">
      <c r="A42">
        <v>41</v>
      </c>
      <c r="B42" t="s">
        <v>33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1.3888888861401938E-3</v>
      </c>
      <c r="J42">
        <v>6.944444467080757E-4</v>
      </c>
      <c r="K42">
        <v>6.9444443943211809E-4</v>
      </c>
      <c r="L42">
        <v>2.0833333328482695E-3</v>
      </c>
      <c r="M42">
        <v>2.0833333328482699E-3</v>
      </c>
      <c r="N42">
        <v>6.944444467080757E-4</v>
      </c>
      <c r="O42">
        <v>0.5</v>
      </c>
      <c r="P42">
        <v>0.5</v>
      </c>
      <c r="Q42">
        <v>0.5</v>
      </c>
      <c r="R42">
        <v>0.5</v>
      </c>
      <c r="S42">
        <v>0.5</v>
      </c>
      <c r="T42">
        <v>0.5</v>
      </c>
      <c r="U42">
        <v>0</v>
      </c>
      <c r="V42">
        <v>4</v>
      </c>
      <c r="W42">
        <v>2</v>
      </c>
      <c r="X42">
        <v>6.67</v>
      </c>
      <c r="Y42">
        <v>2.86</v>
      </c>
      <c r="Z42">
        <v>2.86</v>
      </c>
    </row>
    <row r="43" spans="1:26">
      <c r="A43">
        <v>42</v>
      </c>
      <c r="B43" t="s">
        <v>32</v>
      </c>
      <c r="C43">
        <v>0</v>
      </c>
      <c r="D43">
        <v>0</v>
      </c>
      <c r="E43">
        <v>2</v>
      </c>
      <c r="F43">
        <v>9</v>
      </c>
      <c r="G43">
        <v>1</v>
      </c>
      <c r="H43">
        <v>0</v>
      </c>
      <c r="I43">
        <v>0</v>
      </c>
      <c r="J43">
        <v>0</v>
      </c>
      <c r="K43">
        <v>9.7222222175332718E-3</v>
      </c>
      <c r="L43">
        <v>1.5972222223354038E-2</v>
      </c>
      <c r="M43">
        <v>5.4398148148148101E-4</v>
      </c>
      <c r="N43">
        <v>0</v>
      </c>
      <c r="O43">
        <v>-1</v>
      </c>
      <c r="P43">
        <v>-1</v>
      </c>
      <c r="Q43">
        <v>1</v>
      </c>
      <c r="R43">
        <v>1</v>
      </c>
      <c r="S43">
        <v>0.5</v>
      </c>
      <c r="T43">
        <v>-1</v>
      </c>
      <c r="U43">
        <v>0</v>
      </c>
      <c r="V43">
        <v>0</v>
      </c>
      <c r="W43">
        <v>10</v>
      </c>
      <c r="X43">
        <v>10</v>
      </c>
      <c r="Y43">
        <v>10</v>
      </c>
      <c r="Z43">
        <v>0</v>
      </c>
    </row>
    <row r="44" spans="1:26">
      <c r="A44">
        <v>43</v>
      </c>
      <c r="B44" t="s">
        <v>31</v>
      </c>
      <c r="C44">
        <v>1</v>
      </c>
      <c r="D44">
        <v>3</v>
      </c>
      <c r="E44">
        <v>2</v>
      </c>
      <c r="F44">
        <v>1</v>
      </c>
      <c r="G44">
        <v>1</v>
      </c>
      <c r="H44">
        <v>0</v>
      </c>
      <c r="I44">
        <v>2.0833333328482695E-2</v>
      </c>
      <c r="J44">
        <v>4.2361111118225381E-2</v>
      </c>
      <c r="K44">
        <v>1.5277777769370005E-2</v>
      </c>
      <c r="L44">
        <v>3.4722222262644209E-3</v>
      </c>
      <c r="M44">
        <v>1.3888888934161514E-3</v>
      </c>
      <c r="N44">
        <v>0</v>
      </c>
      <c r="O44">
        <v>0.5</v>
      </c>
      <c r="P44">
        <v>1</v>
      </c>
      <c r="Q44">
        <v>1</v>
      </c>
      <c r="R44">
        <v>0.5</v>
      </c>
      <c r="S44">
        <v>0.5</v>
      </c>
      <c r="T44">
        <v>-1</v>
      </c>
      <c r="U44">
        <v>8</v>
      </c>
      <c r="V44">
        <v>10</v>
      </c>
      <c r="W44">
        <v>10</v>
      </c>
      <c r="X44">
        <v>7.78</v>
      </c>
      <c r="Y44">
        <v>8.57</v>
      </c>
      <c r="Z44">
        <v>0</v>
      </c>
    </row>
    <row r="45" spans="1:26">
      <c r="A45">
        <v>44</v>
      </c>
      <c r="B45" t="s">
        <v>30</v>
      </c>
      <c r="C45">
        <v>1</v>
      </c>
      <c r="D45">
        <v>1</v>
      </c>
      <c r="E45">
        <v>5</v>
      </c>
      <c r="F45">
        <v>2</v>
      </c>
      <c r="G45">
        <v>3</v>
      </c>
      <c r="H45">
        <v>2</v>
      </c>
      <c r="I45">
        <v>2.7777777795563452E-3</v>
      </c>
      <c r="J45">
        <v>1.1805555557657499E-2</v>
      </c>
      <c r="K45">
        <v>4.8611111109494232E-2</v>
      </c>
      <c r="L45">
        <v>2.4305555554747116E-2</v>
      </c>
      <c r="M45">
        <v>4.5138888890505768E-2</v>
      </c>
      <c r="N45">
        <v>1.7361111102218274E-2</v>
      </c>
      <c r="O45">
        <v>0.5</v>
      </c>
      <c r="P45">
        <v>0.5</v>
      </c>
      <c r="Q45">
        <v>1</v>
      </c>
      <c r="R45">
        <v>1</v>
      </c>
      <c r="S45">
        <v>1</v>
      </c>
      <c r="T45">
        <v>1</v>
      </c>
      <c r="U45">
        <v>8</v>
      </c>
      <c r="V45">
        <v>9</v>
      </c>
      <c r="W45">
        <v>9</v>
      </c>
      <c r="X45">
        <v>8.89</v>
      </c>
      <c r="Y45">
        <v>10</v>
      </c>
      <c r="Z45">
        <v>10</v>
      </c>
    </row>
    <row r="46" spans="1:26">
      <c r="A46">
        <v>45</v>
      </c>
      <c r="B46" t="s">
        <v>29</v>
      </c>
      <c r="C46">
        <v>5</v>
      </c>
      <c r="D46">
        <v>2</v>
      </c>
      <c r="E46">
        <v>2</v>
      </c>
      <c r="F46">
        <v>2</v>
      </c>
      <c r="G46">
        <v>2</v>
      </c>
      <c r="H46">
        <v>3</v>
      </c>
      <c r="I46">
        <v>4.166666665696539E-3</v>
      </c>
      <c r="J46">
        <v>2.2916666668606922E-2</v>
      </c>
      <c r="K46">
        <v>4.3749999997089617E-2</v>
      </c>
      <c r="L46">
        <v>1.0416666664241347E-2</v>
      </c>
      <c r="M46">
        <v>4.1666666584205814E-3</v>
      </c>
      <c r="N46">
        <v>1.2499999997089617E-2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</row>
    <row r="47" spans="1:26">
      <c r="A47">
        <v>46</v>
      </c>
      <c r="B47" t="s">
        <v>28</v>
      </c>
      <c r="C47">
        <v>3</v>
      </c>
      <c r="D47">
        <v>2</v>
      </c>
      <c r="E47">
        <v>1</v>
      </c>
      <c r="F47">
        <v>0</v>
      </c>
      <c r="G47">
        <v>5</v>
      </c>
      <c r="H47">
        <v>2</v>
      </c>
      <c r="I47">
        <v>2.291666667588288E-2</v>
      </c>
      <c r="J47">
        <v>1.0416666664241347E-2</v>
      </c>
      <c r="K47">
        <v>8.333333331393078E-3</v>
      </c>
      <c r="L47">
        <v>0</v>
      </c>
      <c r="M47">
        <v>2.0833333335758653E-2</v>
      </c>
      <c r="N47">
        <v>8.3333333241171204E-3</v>
      </c>
      <c r="O47">
        <v>1</v>
      </c>
      <c r="P47">
        <v>1</v>
      </c>
      <c r="Q47">
        <v>0.5</v>
      </c>
      <c r="R47">
        <v>-1</v>
      </c>
      <c r="S47">
        <v>1</v>
      </c>
      <c r="T47">
        <v>1</v>
      </c>
      <c r="U47">
        <v>9</v>
      </c>
      <c r="V47">
        <v>7</v>
      </c>
      <c r="W47">
        <v>9</v>
      </c>
      <c r="X47">
        <v>0</v>
      </c>
      <c r="Y47">
        <v>10</v>
      </c>
      <c r="Z47">
        <v>10</v>
      </c>
    </row>
    <row r="48" spans="1:26">
      <c r="A48">
        <v>47</v>
      </c>
      <c r="B48" t="s">
        <v>27</v>
      </c>
      <c r="C48">
        <v>1</v>
      </c>
      <c r="D48">
        <v>5</v>
      </c>
      <c r="E48">
        <v>1</v>
      </c>
      <c r="F48">
        <v>5</v>
      </c>
      <c r="G48">
        <v>3</v>
      </c>
      <c r="H48">
        <v>3</v>
      </c>
      <c r="I48">
        <v>2.5000000001455192E-2</v>
      </c>
      <c r="J48">
        <v>1.4583333329937886E-2</v>
      </c>
      <c r="K48">
        <v>2.6388888887595385E-2</v>
      </c>
      <c r="L48">
        <v>3.9583333331393078E-2</v>
      </c>
      <c r="M48">
        <v>2.0833333335758653E-2</v>
      </c>
      <c r="N48">
        <v>1.319444445107365E-2</v>
      </c>
      <c r="O48">
        <v>0.5</v>
      </c>
      <c r="P48">
        <v>1</v>
      </c>
      <c r="Q48">
        <v>0.5</v>
      </c>
      <c r="R48">
        <v>1</v>
      </c>
      <c r="S48">
        <v>1</v>
      </c>
      <c r="T48">
        <v>1</v>
      </c>
      <c r="U48">
        <v>9</v>
      </c>
      <c r="V48">
        <v>7</v>
      </c>
      <c r="W48">
        <v>10</v>
      </c>
      <c r="X48">
        <v>8.89</v>
      </c>
      <c r="Y48">
        <v>8.57</v>
      </c>
      <c r="Z48">
        <v>8.57</v>
      </c>
    </row>
    <row r="49" spans="1:26">
      <c r="A49">
        <v>48</v>
      </c>
      <c r="B49" t="s">
        <v>26</v>
      </c>
      <c r="C49">
        <v>4</v>
      </c>
      <c r="D49">
        <v>1</v>
      </c>
      <c r="E49">
        <v>2</v>
      </c>
      <c r="F49">
        <v>0</v>
      </c>
      <c r="G49">
        <v>1</v>
      </c>
      <c r="H49">
        <v>3</v>
      </c>
      <c r="I49">
        <v>1.2500000011641532E-2</v>
      </c>
      <c r="J49">
        <v>1.3888888883229811E-2</v>
      </c>
      <c r="K49">
        <v>4.1666666584205814E-3</v>
      </c>
      <c r="L49">
        <v>0</v>
      </c>
      <c r="M49">
        <v>2.0833333328482695E-3</v>
      </c>
      <c r="N49">
        <v>6.9444444452528842E-3</v>
      </c>
      <c r="O49">
        <v>0</v>
      </c>
      <c r="P49">
        <v>0.5</v>
      </c>
      <c r="Q49">
        <v>0.5</v>
      </c>
      <c r="R49">
        <v>-1</v>
      </c>
      <c r="S49">
        <v>0.5</v>
      </c>
      <c r="T49">
        <v>1</v>
      </c>
      <c r="U49">
        <v>9</v>
      </c>
      <c r="V49">
        <v>9</v>
      </c>
      <c r="W49">
        <v>9</v>
      </c>
      <c r="X49">
        <v>0</v>
      </c>
      <c r="Y49">
        <v>10</v>
      </c>
      <c r="Z49">
        <v>10</v>
      </c>
    </row>
    <row r="50" spans="1:26">
      <c r="A50">
        <v>49</v>
      </c>
      <c r="B50" t="s">
        <v>25</v>
      </c>
      <c r="C50">
        <v>1</v>
      </c>
      <c r="D50">
        <v>2</v>
      </c>
      <c r="E50">
        <v>4</v>
      </c>
      <c r="F50">
        <v>5</v>
      </c>
      <c r="G50">
        <v>1</v>
      </c>
      <c r="H50">
        <v>2</v>
      </c>
      <c r="I50">
        <v>3.4722222189884633E-3</v>
      </c>
      <c r="J50">
        <v>1.527777778392192E-2</v>
      </c>
      <c r="K50">
        <v>1.0416666678793263E-2</v>
      </c>
      <c r="L50">
        <v>3.8888888877409045E-2</v>
      </c>
      <c r="M50">
        <v>3.680555555911269E-2</v>
      </c>
      <c r="N50">
        <v>9.7222222175332718E-3</v>
      </c>
      <c r="O50">
        <v>0.5</v>
      </c>
      <c r="P50">
        <v>1</v>
      </c>
      <c r="Q50">
        <v>1</v>
      </c>
      <c r="R50">
        <v>1</v>
      </c>
      <c r="S50">
        <v>0.5</v>
      </c>
      <c r="T50">
        <v>1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</row>
    <row r="51" spans="1:26">
      <c r="A51">
        <v>50</v>
      </c>
      <c r="B51" t="s">
        <v>24</v>
      </c>
      <c r="C51">
        <v>2</v>
      </c>
      <c r="D51">
        <v>3</v>
      </c>
      <c r="E51">
        <v>4</v>
      </c>
      <c r="F51">
        <v>3</v>
      </c>
      <c r="G51">
        <v>3</v>
      </c>
      <c r="H51">
        <v>2</v>
      </c>
      <c r="I51">
        <v>1.9444444449618459E-2</v>
      </c>
      <c r="J51">
        <v>2.0833333335758653E-2</v>
      </c>
      <c r="K51">
        <v>2.7083333341579419E-2</v>
      </c>
      <c r="L51">
        <v>2.8472222220443655E-2</v>
      </c>
      <c r="M51">
        <v>2.361111110803904E-2</v>
      </c>
      <c r="N51">
        <v>1.0416666671517305E-2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8</v>
      </c>
      <c r="V51">
        <v>10</v>
      </c>
      <c r="W51">
        <v>10</v>
      </c>
      <c r="X51">
        <v>10</v>
      </c>
      <c r="Y51">
        <v>10</v>
      </c>
      <c r="Z51">
        <v>10</v>
      </c>
    </row>
    <row r="52" spans="1:26">
      <c r="A52">
        <v>51</v>
      </c>
      <c r="B52" t="s">
        <v>23</v>
      </c>
      <c r="C52">
        <v>1</v>
      </c>
      <c r="D52">
        <v>2</v>
      </c>
      <c r="E52">
        <v>2</v>
      </c>
      <c r="F52">
        <v>2</v>
      </c>
      <c r="G52">
        <v>3</v>
      </c>
      <c r="H52">
        <v>1</v>
      </c>
      <c r="I52">
        <v>2.0833333335758653E-2</v>
      </c>
      <c r="J52">
        <v>4.0277777778101154E-2</v>
      </c>
      <c r="K52">
        <v>1.0416666671517305E-2</v>
      </c>
      <c r="L52">
        <v>1.5972222223354038E-2</v>
      </c>
      <c r="M52">
        <v>2.1527777782466728E-2</v>
      </c>
      <c r="N52">
        <v>4.166666665696539E-3</v>
      </c>
      <c r="O52">
        <v>0.5</v>
      </c>
      <c r="P52">
        <v>1</v>
      </c>
      <c r="Q52">
        <v>1</v>
      </c>
      <c r="R52">
        <v>1</v>
      </c>
      <c r="S52">
        <v>1</v>
      </c>
      <c r="T52">
        <v>0.5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</row>
    <row r="53" spans="1:26">
      <c r="A53">
        <v>52</v>
      </c>
      <c r="B53" t="s">
        <v>22</v>
      </c>
      <c r="C53">
        <v>2</v>
      </c>
      <c r="D53">
        <v>3</v>
      </c>
      <c r="E53">
        <v>4</v>
      </c>
      <c r="F53">
        <v>2</v>
      </c>
      <c r="G53">
        <v>6</v>
      </c>
      <c r="H53">
        <v>4</v>
      </c>
      <c r="I53">
        <v>1.2500000004365575E-2</v>
      </c>
      <c r="J53">
        <v>3.6111111105128657E-2</v>
      </c>
      <c r="K53">
        <v>1.1111111110949423E-2</v>
      </c>
      <c r="L53">
        <v>6.2500000058207661E-3</v>
      </c>
      <c r="M53">
        <v>1.7361111109494232E-2</v>
      </c>
      <c r="N53">
        <v>1.1805555557657499E-2</v>
      </c>
      <c r="O53">
        <v>1</v>
      </c>
      <c r="P53">
        <v>1</v>
      </c>
      <c r="Q53">
        <v>0.5</v>
      </c>
      <c r="R53">
        <v>0.5</v>
      </c>
      <c r="S53">
        <v>1</v>
      </c>
      <c r="T53">
        <v>1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</row>
    <row r="54" spans="1:26">
      <c r="A54">
        <v>53</v>
      </c>
      <c r="B54" t="s">
        <v>21</v>
      </c>
      <c r="C54">
        <v>1</v>
      </c>
      <c r="D54">
        <v>2</v>
      </c>
      <c r="E54">
        <v>1</v>
      </c>
      <c r="F54">
        <v>2</v>
      </c>
      <c r="G54">
        <v>2</v>
      </c>
      <c r="H54">
        <v>5</v>
      </c>
      <c r="I54">
        <v>2.7777777795563452E-3</v>
      </c>
      <c r="J54">
        <v>3.2638888886140194E-2</v>
      </c>
      <c r="K54">
        <v>6.944444467080757E-4</v>
      </c>
      <c r="L54">
        <v>8.333333331393078E-3</v>
      </c>
      <c r="M54">
        <v>6.9444444525288418E-3</v>
      </c>
      <c r="N54">
        <v>1.1111111103673466E-2</v>
      </c>
      <c r="O54">
        <v>0.5</v>
      </c>
      <c r="P54">
        <v>1</v>
      </c>
      <c r="Q54">
        <v>0.5</v>
      </c>
      <c r="R54">
        <v>1</v>
      </c>
      <c r="S54">
        <v>1</v>
      </c>
      <c r="T54">
        <v>1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</row>
    <row r="55" spans="1:26">
      <c r="A55">
        <v>54</v>
      </c>
      <c r="B55" t="s">
        <v>20</v>
      </c>
      <c r="C55">
        <v>2</v>
      </c>
      <c r="D55">
        <v>1</v>
      </c>
      <c r="E55">
        <v>2</v>
      </c>
      <c r="F55">
        <v>1</v>
      </c>
      <c r="G55">
        <v>5</v>
      </c>
      <c r="H55">
        <v>2</v>
      </c>
      <c r="I55">
        <v>1.5972222230629995E-2</v>
      </c>
      <c r="J55">
        <v>9.7222222175332718E-3</v>
      </c>
      <c r="K55">
        <v>5.486111110803904E-2</v>
      </c>
      <c r="L55">
        <v>4.8611111124046147E-3</v>
      </c>
      <c r="M55">
        <v>1.1805555557657499E-2</v>
      </c>
      <c r="N55">
        <v>1.8055555556202307E-2</v>
      </c>
      <c r="O55">
        <v>1</v>
      </c>
      <c r="P55">
        <v>0.5</v>
      </c>
      <c r="Q55">
        <v>1</v>
      </c>
      <c r="R55">
        <v>0.5</v>
      </c>
      <c r="S55">
        <v>1</v>
      </c>
      <c r="T55">
        <v>1</v>
      </c>
      <c r="U55">
        <v>10</v>
      </c>
      <c r="V55">
        <v>9</v>
      </c>
      <c r="W55">
        <v>10</v>
      </c>
      <c r="X55">
        <v>8.89</v>
      </c>
      <c r="Y55">
        <v>8.57</v>
      </c>
      <c r="Z55">
        <v>10</v>
      </c>
    </row>
    <row r="56" spans="1:26">
      <c r="A56">
        <v>55</v>
      </c>
      <c r="B56" t="s">
        <v>19</v>
      </c>
      <c r="C56">
        <v>0</v>
      </c>
      <c r="D56">
        <v>3</v>
      </c>
      <c r="E56">
        <v>4</v>
      </c>
      <c r="F56">
        <v>3</v>
      </c>
      <c r="G56">
        <v>4</v>
      </c>
      <c r="H56">
        <v>0</v>
      </c>
      <c r="I56">
        <v>0</v>
      </c>
      <c r="J56">
        <v>2.569444444088731E-2</v>
      </c>
      <c r="K56">
        <v>3.680555555911269E-2</v>
      </c>
      <c r="L56">
        <v>1.1805555564933456E-2</v>
      </c>
      <c r="M56">
        <v>1.7361111109494232E-2</v>
      </c>
      <c r="N56">
        <v>0</v>
      </c>
      <c r="O56">
        <v>-1</v>
      </c>
      <c r="P56">
        <v>1</v>
      </c>
      <c r="Q56">
        <v>1</v>
      </c>
      <c r="R56">
        <v>1</v>
      </c>
      <c r="S56">
        <v>1</v>
      </c>
      <c r="T56">
        <v>-1</v>
      </c>
      <c r="U56">
        <v>0</v>
      </c>
      <c r="V56">
        <v>9</v>
      </c>
      <c r="W56">
        <v>8</v>
      </c>
      <c r="X56">
        <v>8.89</v>
      </c>
      <c r="Y56">
        <v>5.71</v>
      </c>
      <c r="Z56">
        <v>0</v>
      </c>
    </row>
    <row r="57" spans="1:26">
      <c r="A57">
        <v>56</v>
      </c>
      <c r="B57" t="s">
        <v>18</v>
      </c>
      <c r="C57">
        <v>1</v>
      </c>
      <c r="D57">
        <v>3</v>
      </c>
      <c r="E57">
        <v>2</v>
      </c>
      <c r="F57">
        <v>3</v>
      </c>
      <c r="G57">
        <v>2</v>
      </c>
      <c r="H57">
        <v>2</v>
      </c>
      <c r="I57">
        <v>2.1527777782466728E-2</v>
      </c>
      <c r="J57">
        <v>3.2638888886140194E-2</v>
      </c>
      <c r="K57">
        <v>4.1666666729724966E-3</v>
      </c>
      <c r="L57">
        <v>3.6111111105128657E-2</v>
      </c>
      <c r="M57">
        <v>9.7222222175332718E-3</v>
      </c>
      <c r="N57">
        <v>1.8749999995634425E-2</v>
      </c>
      <c r="O57">
        <v>0.5</v>
      </c>
      <c r="P57">
        <v>1</v>
      </c>
      <c r="Q57">
        <v>1</v>
      </c>
      <c r="R57">
        <v>1</v>
      </c>
      <c r="S57">
        <v>1</v>
      </c>
      <c r="T57">
        <v>1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</row>
    <row r="58" spans="1:26">
      <c r="A58">
        <v>57</v>
      </c>
      <c r="B58" t="s">
        <v>17</v>
      </c>
      <c r="C58">
        <v>1</v>
      </c>
      <c r="D58">
        <v>8</v>
      </c>
      <c r="E58">
        <v>5</v>
      </c>
      <c r="F58">
        <v>4</v>
      </c>
      <c r="G58">
        <v>4</v>
      </c>
      <c r="H58">
        <v>5</v>
      </c>
      <c r="I58">
        <v>2.0833333335758653E-2</v>
      </c>
      <c r="J58">
        <v>5.4861111115314998E-2</v>
      </c>
      <c r="K58">
        <v>2.5000000001455192E-2</v>
      </c>
      <c r="L58">
        <v>2.9861111099307891E-2</v>
      </c>
      <c r="M58">
        <v>6.9444444452528842E-3</v>
      </c>
      <c r="N58">
        <v>6.2499999985448085E-3</v>
      </c>
      <c r="O58">
        <v>0.5</v>
      </c>
      <c r="P58">
        <v>1</v>
      </c>
      <c r="Q58">
        <v>1</v>
      </c>
      <c r="R58">
        <v>1</v>
      </c>
      <c r="S58">
        <v>1</v>
      </c>
      <c r="T58">
        <v>1</v>
      </c>
      <c r="U58">
        <v>7</v>
      </c>
      <c r="V58">
        <v>10</v>
      </c>
      <c r="W58">
        <v>10</v>
      </c>
      <c r="X58">
        <v>10</v>
      </c>
      <c r="Y58">
        <v>10</v>
      </c>
      <c r="Z58">
        <v>10</v>
      </c>
    </row>
    <row r="59" spans="1:26">
      <c r="A59">
        <v>58</v>
      </c>
      <c r="B59" t="s">
        <v>16</v>
      </c>
      <c r="C59">
        <v>3</v>
      </c>
      <c r="D59">
        <v>5</v>
      </c>
      <c r="E59">
        <v>1</v>
      </c>
      <c r="F59">
        <v>2</v>
      </c>
      <c r="G59">
        <v>5</v>
      </c>
      <c r="H59">
        <v>3</v>
      </c>
      <c r="I59">
        <v>2.9861111106583849E-2</v>
      </c>
      <c r="J59">
        <v>6.6666666665696539E-2</v>
      </c>
      <c r="K59">
        <v>1.9444444442342501E-2</v>
      </c>
      <c r="L59">
        <v>8.333333331393078E-3</v>
      </c>
      <c r="M59">
        <v>4.3749999989813659E-2</v>
      </c>
      <c r="N59">
        <v>9.722222232085187E-3</v>
      </c>
      <c r="O59">
        <v>1</v>
      </c>
      <c r="P59">
        <v>1</v>
      </c>
      <c r="Q59">
        <v>0.5</v>
      </c>
      <c r="R59">
        <v>0.5</v>
      </c>
      <c r="S59">
        <v>1</v>
      </c>
      <c r="T59">
        <v>1</v>
      </c>
      <c r="U59">
        <v>10</v>
      </c>
      <c r="V59">
        <v>10</v>
      </c>
      <c r="W59">
        <v>9</v>
      </c>
      <c r="X59">
        <v>8.89</v>
      </c>
      <c r="Y59">
        <v>10</v>
      </c>
      <c r="Z59">
        <v>10</v>
      </c>
    </row>
    <row r="60" spans="1:26">
      <c r="A60">
        <v>59</v>
      </c>
      <c r="B60" t="s">
        <v>15</v>
      </c>
      <c r="C60">
        <v>1</v>
      </c>
      <c r="D60">
        <v>0</v>
      </c>
      <c r="E60">
        <v>1</v>
      </c>
      <c r="F60">
        <v>1</v>
      </c>
      <c r="G60">
        <v>0</v>
      </c>
      <c r="H60">
        <v>2</v>
      </c>
      <c r="I60">
        <v>9.0277777781011537E-3</v>
      </c>
      <c r="J60">
        <v>0</v>
      </c>
      <c r="K60">
        <v>1.8750000002910383E-2</v>
      </c>
      <c r="L60">
        <v>1.3888888861401938E-3</v>
      </c>
      <c r="M60">
        <v>0</v>
      </c>
      <c r="N60">
        <v>1.3888888861401938E-3</v>
      </c>
      <c r="O60">
        <v>0.5</v>
      </c>
      <c r="P60">
        <v>-1</v>
      </c>
      <c r="Q60">
        <v>0.5</v>
      </c>
      <c r="R60">
        <v>0.5</v>
      </c>
      <c r="S60">
        <v>-1</v>
      </c>
      <c r="T60">
        <v>1</v>
      </c>
      <c r="U60">
        <v>8</v>
      </c>
      <c r="V60">
        <v>0</v>
      </c>
      <c r="W60">
        <v>5</v>
      </c>
      <c r="X60">
        <v>10</v>
      </c>
      <c r="Y60">
        <v>0</v>
      </c>
      <c r="Z60">
        <v>10</v>
      </c>
    </row>
    <row r="61" spans="1:26">
      <c r="A61">
        <v>60</v>
      </c>
      <c r="B61" t="s">
        <v>14</v>
      </c>
      <c r="C61">
        <v>1</v>
      </c>
      <c r="D61">
        <v>1</v>
      </c>
      <c r="E61">
        <v>1</v>
      </c>
      <c r="F61">
        <v>1</v>
      </c>
      <c r="G61">
        <v>2</v>
      </c>
      <c r="H61">
        <v>2</v>
      </c>
      <c r="I61">
        <v>3.4722222189884633E-3</v>
      </c>
      <c r="J61">
        <v>4.166666665696539E-3</v>
      </c>
      <c r="K61">
        <v>2.7777777795563452E-3</v>
      </c>
      <c r="L61">
        <v>1.3888888861401938E-3</v>
      </c>
      <c r="M61">
        <v>4.8611111051286571E-3</v>
      </c>
      <c r="N61">
        <v>5.5555555591126904E-3</v>
      </c>
      <c r="O61">
        <v>0.5</v>
      </c>
      <c r="P61">
        <v>0.5</v>
      </c>
      <c r="Q61">
        <v>0.5</v>
      </c>
      <c r="R61">
        <v>0.5</v>
      </c>
      <c r="S61">
        <v>1</v>
      </c>
      <c r="T61">
        <v>1</v>
      </c>
      <c r="U61">
        <v>10</v>
      </c>
      <c r="V61">
        <v>9</v>
      </c>
      <c r="W61">
        <v>10</v>
      </c>
      <c r="X61">
        <v>10</v>
      </c>
      <c r="Y61">
        <v>10</v>
      </c>
      <c r="Z61">
        <v>10</v>
      </c>
    </row>
    <row r="62" spans="1:26">
      <c r="A62">
        <v>61</v>
      </c>
      <c r="B62" t="s">
        <v>13</v>
      </c>
      <c r="C62">
        <v>1</v>
      </c>
      <c r="D62">
        <v>1</v>
      </c>
      <c r="E62">
        <v>2</v>
      </c>
      <c r="F62">
        <v>1</v>
      </c>
      <c r="G62">
        <v>3</v>
      </c>
      <c r="H62">
        <v>1</v>
      </c>
      <c r="I62">
        <v>2.7777777795563452E-3</v>
      </c>
      <c r="J62">
        <v>3.4722222189884633E-3</v>
      </c>
      <c r="K62">
        <v>1.7361111109494232E-2</v>
      </c>
      <c r="L62">
        <v>1.3888888861401938E-3</v>
      </c>
      <c r="M62">
        <v>2.0138888889050577E-2</v>
      </c>
      <c r="N62">
        <v>3.4722222262644209E-3</v>
      </c>
      <c r="O62">
        <v>0.5</v>
      </c>
      <c r="P62">
        <v>0.5</v>
      </c>
      <c r="Q62">
        <v>1</v>
      </c>
      <c r="R62">
        <v>0.5</v>
      </c>
      <c r="S62">
        <v>1</v>
      </c>
      <c r="T62">
        <v>0.5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</row>
    <row r="63" spans="1:26">
      <c r="A63">
        <v>62</v>
      </c>
      <c r="B63" t="s">
        <v>12</v>
      </c>
      <c r="C63">
        <v>0</v>
      </c>
      <c r="D63">
        <v>1</v>
      </c>
      <c r="E63">
        <v>1</v>
      </c>
      <c r="F63">
        <v>0</v>
      </c>
      <c r="G63">
        <v>2</v>
      </c>
      <c r="H63">
        <v>3</v>
      </c>
      <c r="I63">
        <v>0</v>
      </c>
      <c r="J63">
        <v>7.6388888919609599E-3</v>
      </c>
      <c r="K63">
        <v>7.6388888846850023E-3</v>
      </c>
      <c r="L63">
        <v>0</v>
      </c>
      <c r="M63">
        <v>8.3333333386690356E-3</v>
      </c>
      <c r="N63">
        <v>1.805555554892635E-2</v>
      </c>
      <c r="O63">
        <v>-1</v>
      </c>
      <c r="P63">
        <v>0.5</v>
      </c>
      <c r="Q63">
        <v>0.5</v>
      </c>
      <c r="R63">
        <v>-1</v>
      </c>
      <c r="S63">
        <v>1</v>
      </c>
      <c r="T63">
        <v>1</v>
      </c>
      <c r="U63">
        <v>0</v>
      </c>
      <c r="V63">
        <v>10</v>
      </c>
      <c r="W63">
        <v>10</v>
      </c>
      <c r="X63">
        <v>0</v>
      </c>
      <c r="Y63">
        <v>8.57</v>
      </c>
      <c r="Z63">
        <v>8.57</v>
      </c>
    </row>
    <row r="64" spans="1:26">
      <c r="A64">
        <v>63</v>
      </c>
      <c r="B64" t="s">
        <v>11</v>
      </c>
      <c r="C64">
        <v>2</v>
      </c>
      <c r="D64">
        <v>1</v>
      </c>
      <c r="E64">
        <v>1</v>
      </c>
      <c r="F64">
        <v>5</v>
      </c>
      <c r="G64">
        <v>6</v>
      </c>
      <c r="H64">
        <v>6</v>
      </c>
      <c r="I64">
        <v>1.527777778392192E-2</v>
      </c>
      <c r="J64">
        <v>5.5555555591126904E-3</v>
      </c>
      <c r="K64">
        <v>1.1111111110949423E-2</v>
      </c>
      <c r="L64">
        <v>4.3749999997089617E-2</v>
      </c>
      <c r="M64">
        <v>1.1111111125501338E-2</v>
      </c>
      <c r="N64">
        <v>2.6388888894871343E-2</v>
      </c>
      <c r="O64">
        <v>0</v>
      </c>
      <c r="P64">
        <v>0.5</v>
      </c>
      <c r="Q64">
        <v>0.5</v>
      </c>
      <c r="R64">
        <v>1</v>
      </c>
      <c r="S64">
        <v>1</v>
      </c>
      <c r="T64">
        <v>1</v>
      </c>
      <c r="U64">
        <v>5</v>
      </c>
      <c r="V64">
        <v>9</v>
      </c>
      <c r="W64">
        <v>9</v>
      </c>
      <c r="X64">
        <v>8.89</v>
      </c>
      <c r="Y64">
        <v>10</v>
      </c>
      <c r="Z64">
        <v>8.57</v>
      </c>
    </row>
    <row r="65" spans="1:26">
      <c r="A65">
        <v>64</v>
      </c>
      <c r="B65" t="s">
        <v>10</v>
      </c>
      <c r="C65">
        <v>1</v>
      </c>
      <c r="D65">
        <v>0</v>
      </c>
      <c r="E65">
        <v>1</v>
      </c>
      <c r="F65">
        <v>1</v>
      </c>
      <c r="G65">
        <v>2</v>
      </c>
      <c r="H65">
        <v>2</v>
      </c>
      <c r="I65">
        <v>3.4722222262644209E-3</v>
      </c>
      <c r="J65">
        <v>0</v>
      </c>
      <c r="K65">
        <v>2.0833333328482695E-2</v>
      </c>
      <c r="L65">
        <v>2.8472222227719612E-2</v>
      </c>
      <c r="M65">
        <v>3.5416666665696539E-2</v>
      </c>
      <c r="N65">
        <v>3.8194444437976927E-2</v>
      </c>
      <c r="O65">
        <v>0.5</v>
      </c>
      <c r="P65">
        <v>-1</v>
      </c>
      <c r="Q65">
        <v>0.5</v>
      </c>
      <c r="R65">
        <v>0.5</v>
      </c>
      <c r="S65">
        <v>1</v>
      </c>
      <c r="T65">
        <v>1</v>
      </c>
      <c r="U65">
        <v>8</v>
      </c>
      <c r="V65">
        <v>0</v>
      </c>
      <c r="W65">
        <v>10</v>
      </c>
      <c r="X65">
        <v>8.89</v>
      </c>
      <c r="Y65">
        <v>10</v>
      </c>
      <c r="Z65">
        <v>10</v>
      </c>
    </row>
    <row r="66" spans="1:26">
      <c r="A66">
        <v>65</v>
      </c>
      <c r="B66" t="s">
        <v>9</v>
      </c>
      <c r="C66">
        <v>0</v>
      </c>
      <c r="D66">
        <v>1</v>
      </c>
      <c r="E66">
        <v>1</v>
      </c>
      <c r="F66">
        <v>1</v>
      </c>
      <c r="G66">
        <v>1</v>
      </c>
      <c r="H66">
        <v>2</v>
      </c>
      <c r="I66">
        <v>0</v>
      </c>
      <c r="J66">
        <v>4.166666665696539E-3</v>
      </c>
      <c r="K66">
        <v>1.1111111110949423E-2</v>
      </c>
      <c r="L66">
        <v>4.166666665696539E-3</v>
      </c>
      <c r="M66">
        <v>3.4722222189884633E-3</v>
      </c>
      <c r="N66">
        <v>1.1111111110949423E-2</v>
      </c>
      <c r="O66">
        <v>-1</v>
      </c>
      <c r="P66">
        <v>0.5</v>
      </c>
      <c r="Q66">
        <v>0.5</v>
      </c>
      <c r="R66">
        <v>0.5</v>
      </c>
      <c r="S66">
        <v>0.5</v>
      </c>
      <c r="T66">
        <v>1</v>
      </c>
      <c r="U66">
        <v>0</v>
      </c>
      <c r="V66">
        <v>10</v>
      </c>
      <c r="W66">
        <v>10</v>
      </c>
      <c r="X66">
        <v>10</v>
      </c>
      <c r="Y66">
        <v>10</v>
      </c>
      <c r="Z66">
        <v>10</v>
      </c>
    </row>
    <row r="67" spans="1:26">
      <c r="A67">
        <v>66</v>
      </c>
      <c r="B67" t="s">
        <v>8</v>
      </c>
      <c r="C67">
        <v>3</v>
      </c>
      <c r="D67">
        <v>0</v>
      </c>
      <c r="E67">
        <v>0</v>
      </c>
      <c r="F67">
        <v>0</v>
      </c>
      <c r="G67">
        <v>0</v>
      </c>
      <c r="H67">
        <v>2</v>
      </c>
      <c r="I67">
        <v>1.9444444442342501E-2</v>
      </c>
      <c r="J67">
        <v>0</v>
      </c>
      <c r="K67">
        <v>0</v>
      </c>
      <c r="L67">
        <v>0</v>
      </c>
      <c r="M67">
        <v>0</v>
      </c>
      <c r="N67">
        <v>6.9444444452528842E-3</v>
      </c>
      <c r="O67">
        <v>1</v>
      </c>
      <c r="P67">
        <v>-1</v>
      </c>
      <c r="Q67">
        <v>-1</v>
      </c>
      <c r="R67">
        <v>-1</v>
      </c>
      <c r="S67">
        <v>-1</v>
      </c>
      <c r="T67">
        <v>1</v>
      </c>
      <c r="U67">
        <v>6</v>
      </c>
      <c r="V67">
        <v>0</v>
      </c>
      <c r="W67">
        <v>0</v>
      </c>
      <c r="X67">
        <v>0</v>
      </c>
      <c r="Y67">
        <v>0</v>
      </c>
      <c r="Z67">
        <v>10</v>
      </c>
    </row>
    <row r="68" spans="1:26">
      <c r="A68">
        <v>67</v>
      </c>
      <c r="B68" t="s">
        <v>7</v>
      </c>
      <c r="C68">
        <v>5</v>
      </c>
      <c r="D68">
        <v>1</v>
      </c>
      <c r="E68">
        <v>4</v>
      </c>
      <c r="F68">
        <v>4</v>
      </c>
      <c r="G68">
        <v>7</v>
      </c>
      <c r="H68">
        <v>5</v>
      </c>
      <c r="I68">
        <v>5.6250000001455192E-2</v>
      </c>
      <c r="J68">
        <v>8.333333331393078E-3</v>
      </c>
      <c r="K68">
        <v>3.9583333331393078E-2</v>
      </c>
      <c r="L68">
        <v>1.8750000002910383E-2</v>
      </c>
      <c r="M68">
        <v>1.9444444442342501E-2</v>
      </c>
      <c r="N68">
        <v>1.6666666662786156E-2</v>
      </c>
      <c r="O68">
        <v>1</v>
      </c>
      <c r="P68">
        <v>0.5</v>
      </c>
      <c r="Q68">
        <v>1</v>
      </c>
      <c r="R68">
        <v>1</v>
      </c>
      <c r="S68">
        <v>1</v>
      </c>
      <c r="T68">
        <v>1</v>
      </c>
      <c r="U68">
        <v>10</v>
      </c>
      <c r="V68">
        <v>9</v>
      </c>
      <c r="W68">
        <v>10</v>
      </c>
      <c r="X68">
        <v>10</v>
      </c>
      <c r="Y68">
        <v>8.57</v>
      </c>
      <c r="Z68">
        <v>10</v>
      </c>
    </row>
    <row r="69" spans="1:26">
      <c r="A69">
        <v>68</v>
      </c>
      <c r="B69" t="s">
        <v>6</v>
      </c>
      <c r="C69">
        <v>0</v>
      </c>
      <c r="D69">
        <v>2</v>
      </c>
      <c r="E69">
        <v>1</v>
      </c>
      <c r="F69">
        <v>1</v>
      </c>
      <c r="G69">
        <v>1</v>
      </c>
      <c r="H69">
        <v>1</v>
      </c>
      <c r="I69">
        <v>0</v>
      </c>
      <c r="J69">
        <v>2.0833333335758653E-2</v>
      </c>
      <c r="K69">
        <v>3.4722222189884633E-3</v>
      </c>
      <c r="L69">
        <v>2.7777777795563452E-3</v>
      </c>
      <c r="M69">
        <v>1.3888888861401938E-3</v>
      </c>
      <c r="N69">
        <v>1.3888888861401938E-3</v>
      </c>
      <c r="O69">
        <v>-1</v>
      </c>
      <c r="P69">
        <v>0.5</v>
      </c>
      <c r="Q69">
        <v>0.5</v>
      </c>
      <c r="R69">
        <v>0.5</v>
      </c>
      <c r="S69">
        <v>0.5</v>
      </c>
      <c r="T69">
        <v>0.5</v>
      </c>
      <c r="U69">
        <v>0</v>
      </c>
      <c r="V69">
        <v>9</v>
      </c>
      <c r="W69">
        <v>10</v>
      </c>
      <c r="X69">
        <v>10</v>
      </c>
      <c r="Y69">
        <v>10</v>
      </c>
      <c r="Z69">
        <v>10</v>
      </c>
    </row>
    <row r="70" spans="1:26">
      <c r="A70">
        <v>69</v>
      </c>
      <c r="B70" t="s">
        <v>5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3.4722222262644209E-3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0.5</v>
      </c>
      <c r="U70">
        <v>0</v>
      </c>
      <c r="V70">
        <v>0</v>
      </c>
      <c r="W70">
        <v>0</v>
      </c>
      <c r="X70">
        <v>0</v>
      </c>
      <c r="Y70">
        <v>0</v>
      </c>
      <c r="Z70">
        <v>4.29</v>
      </c>
    </row>
    <row r="71" spans="1:26">
      <c r="A71">
        <v>70</v>
      </c>
      <c r="B71" t="s">
        <v>4</v>
      </c>
      <c r="C71">
        <v>4</v>
      </c>
      <c r="D71">
        <v>2</v>
      </c>
      <c r="E71">
        <v>1</v>
      </c>
      <c r="F71">
        <v>4</v>
      </c>
      <c r="G71">
        <v>5</v>
      </c>
      <c r="H71">
        <v>4</v>
      </c>
      <c r="I71">
        <v>4.5833333329937886E-2</v>
      </c>
      <c r="J71">
        <v>4.5138888890505768E-2</v>
      </c>
      <c r="K71">
        <v>4.166666665696539E-3</v>
      </c>
      <c r="L71">
        <v>2.8472222220443655E-2</v>
      </c>
      <c r="M71">
        <v>1.1111111110949423E-2</v>
      </c>
      <c r="N71">
        <v>4.8611111124046147E-3</v>
      </c>
      <c r="O71">
        <v>1</v>
      </c>
      <c r="P71">
        <v>1</v>
      </c>
      <c r="Q71">
        <v>0.5</v>
      </c>
      <c r="R71">
        <v>1</v>
      </c>
      <c r="S71">
        <v>1</v>
      </c>
      <c r="T71">
        <v>1</v>
      </c>
      <c r="U71">
        <v>10</v>
      </c>
      <c r="V71">
        <v>10</v>
      </c>
      <c r="W71">
        <v>4</v>
      </c>
      <c r="X71">
        <v>10</v>
      </c>
      <c r="Y71">
        <v>10</v>
      </c>
      <c r="Z71">
        <v>10</v>
      </c>
    </row>
    <row r="72" spans="1:26">
      <c r="A72">
        <v>71</v>
      </c>
      <c r="B72" t="s">
        <v>3</v>
      </c>
      <c r="C72">
        <v>1</v>
      </c>
      <c r="D72">
        <v>2</v>
      </c>
      <c r="E72">
        <v>1</v>
      </c>
      <c r="F72">
        <v>3</v>
      </c>
      <c r="G72">
        <v>1</v>
      </c>
      <c r="H72">
        <v>1</v>
      </c>
      <c r="I72">
        <v>3.4722222262644209E-3</v>
      </c>
      <c r="J72">
        <v>7.6388888846850023E-3</v>
      </c>
      <c r="K72">
        <v>1.3888888861401938E-3</v>
      </c>
      <c r="L72">
        <v>8.2638888881774619E-2</v>
      </c>
      <c r="M72">
        <v>3.4722222189884633E-3</v>
      </c>
      <c r="N72">
        <v>2.7777777795563452E-3</v>
      </c>
      <c r="O72">
        <v>0.5</v>
      </c>
      <c r="P72">
        <v>1</v>
      </c>
      <c r="Q72">
        <v>0.5</v>
      </c>
      <c r="R72">
        <v>1</v>
      </c>
      <c r="S72">
        <v>0.5</v>
      </c>
      <c r="T72">
        <v>0.5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</row>
    <row r="73" spans="1:26">
      <c r="A73">
        <v>72</v>
      </c>
      <c r="B73" t="s">
        <v>2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3.4722222189884633E-3</v>
      </c>
      <c r="N73">
        <v>0</v>
      </c>
      <c r="O73">
        <v>-1</v>
      </c>
      <c r="P73">
        <v>-1</v>
      </c>
      <c r="Q73">
        <v>-1</v>
      </c>
      <c r="R73">
        <v>-1</v>
      </c>
      <c r="S73">
        <v>0.5</v>
      </c>
      <c r="T73">
        <v>-1</v>
      </c>
      <c r="U73">
        <v>0</v>
      </c>
      <c r="V73">
        <v>0</v>
      </c>
      <c r="W73">
        <v>0</v>
      </c>
      <c r="X73">
        <v>0</v>
      </c>
      <c r="Y73">
        <v>1.43</v>
      </c>
      <c r="Z73">
        <v>0</v>
      </c>
    </row>
    <row r="74" spans="1:26">
      <c r="A74">
        <v>73</v>
      </c>
      <c r="B74" t="s">
        <v>1</v>
      </c>
      <c r="C74">
        <v>2</v>
      </c>
      <c r="D74">
        <v>2</v>
      </c>
      <c r="E74">
        <v>1</v>
      </c>
      <c r="F74">
        <v>3</v>
      </c>
      <c r="G74">
        <v>1</v>
      </c>
      <c r="H74">
        <v>2</v>
      </c>
      <c r="I74">
        <v>1.9444444449618459E-2</v>
      </c>
      <c r="J74">
        <v>1.8055555556202307E-2</v>
      </c>
      <c r="K74">
        <v>7.6388888846850023E-3</v>
      </c>
      <c r="L74">
        <v>6.9444444452528842E-3</v>
      </c>
      <c r="M74">
        <v>3.4722222262644209E-3</v>
      </c>
      <c r="N74">
        <v>4.166666665696539E-3</v>
      </c>
      <c r="O74">
        <v>1</v>
      </c>
      <c r="P74">
        <v>1</v>
      </c>
      <c r="Q74">
        <v>0.5</v>
      </c>
      <c r="R74">
        <v>1</v>
      </c>
      <c r="S74">
        <v>0.5</v>
      </c>
      <c r="T74">
        <v>1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</row>
    <row r="75" spans="1:26">
      <c r="A75">
        <v>74</v>
      </c>
      <c r="B75" t="s">
        <v>0</v>
      </c>
      <c r="C75">
        <v>2</v>
      </c>
      <c r="D75">
        <v>0</v>
      </c>
      <c r="E75">
        <v>1</v>
      </c>
      <c r="F75">
        <v>3</v>
      </c>
      <c r="G75">
        <v>0</v>
      </c>
      <c r="H75">
        <v>0</v>
      </c>
      <c r="I75">
        <v>4.166666665696539E-3</v>
      </c>
      <c r="J75">
        <v>0</v>
      </c>
      <c r="K75">
        <v>3.4722222262644209E-3</v>
      </c>
      <c r="L75">
        <v>9.0277777781011537E-3</v>
      </c>
      <c r="M75">
        <v>0</v>
      </c>
      <c r="N75">
        <v>0</v>
      </c>
      <c r="O75">
        <v>1</v>
      </c>
      <c r="P75">
        <v>-1</v>
      </c>
      <c r="Q75">
        <v>0.5</v>
      </c>
      <c r="R75">
        <v>1</v>
      </c>
      <c r="S75">
        <v>-1</v>
      </c>
      <c r="T75">
        <v>-1</v>
      </c>
      <c r="U75">
        <v>10</v>
      </c>
      <c r="V75">
        <v>0</v>
      </c>
      <c r="W75">
        <v>10</v>
      </c>
      <c r="X75">
        <v>10</v>
      </c>
      <c r="Y75">
        <v>0</v>
      </c>
      <c r="Z75">
        <v>0</v>
      </c>
    </row>
    <row r="76" spans="1:26">
      <c r="B76" t="s">
        <v>100</v>
      </c>
      <c r="I76">
        <v>1.0388513514536081E-2</v>
      </c>
      <c r="J76">
        <v>1.4620870870842467E-2</v>
      </c>
      <c r="K76">
        <v>1.2509384383864361E-2</v>
      </c>
      <c r="L76">
        <v>1.3973348347487469E-2</v>
      </c>
      <c r="M76">
        <v>1.1428146897253048E-2</v>
      </c>
      <c r="N76">
        <v>8.4834834839008135E-3</v>
      </c>
      <c r="U76">
        <v>7.3243243243243246</v>
      </c>
      <c r="V76">
        <v>6.5405405405405403</v>
      </c>
      <c r="W76">
        <v>7.8108108108108105</v>
      </c>
      <c r="X76">
        <v>7.838243243243241</v>
      </c>
      <c r="Y76">
        <v>7.1618918918918908</v>
      </c>
      <c r="Z76">
        <v>7.664054054054052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>
      <selection activeCell="J6" sqref="J6"/>
    </sheetView>
  </sheetViews>
  <sheetFormatPr defaultRowHeight="15"/>
  <cols>
    <col min="2" max="7" width="10.85546875" bestFit="1" customWidth="1"/>
  </cols>
  <sheetData>
    <row r="1" spans="1:10">
      <c r="A1" t="s">
        <v>85</v>
      </c>
      <c r="B1" t="s">
        <v>85</v>
      </c>
      <c r="C1" t="s">
        <v>84</v>
      </c>
      <c r="D1" t="s">
        <v>83</v>
      </c>
      <c r="E1" t="s">
        <v>82</v>
      </c>
      <c r="F1" t="s">
        <v>81</v>
      </c>
      <c r="G1" t="s">
        <v>80</v>
      </c>
    </row>
    <row r="2" spans="1:10">
      <c r="A2">
        <v>0</v>
      </c>
      <c r="B2">
        <v>0.5</v>
      </c>
      <c r="C2">
        <v>0.5</v>
      </c>
      <c r="D2">
        <v>0.5</v>
      </c>
      <c r="E2">
        <v>1</v>
      </c>
      <c r="F2">
        <v>1</v>
      </c>
      <c r="G2">
        <v>1</v>
      </c>
      <c r="H2">
        <v>2</v>
      </c>
      <c r="I2">
        <v>0</v>
      </c>
      <c r="J2" t="s">
        <v>105</v>
      </c>
    </row>
    <row r="3" spans="1:10">
      <c r="A3">
        <v>0.5</v>
      </c>
      <c r="B3">
        <v>0.5</v>
      </c>
      <c r="C3">
        <v>-1</v>
      </c>
      <c r="D3">
        <v>-1</v>
      </c>
      <c r="E3">
        <v>0.5</v>
      </c>
      <c r="F3">
        <v>0.5</v>
      </c>
      <c r="G3">
        <v>-1</v>
      </c>
      <c r="H3">
        <v>-1</v>
      </c>
      <c r="I3">
        <v>0.25</v>
      </c>
      <c r="J3" t="s">
        <v>106</v>
      </c>
    </row>
    <row r="4" spans="1:10">
      <c r="A4">
        <v>2</v>
      </c>
      <c r="B4">
        <v>-1</v>
      </c>
      <c r="C4">
        <v>0.5</v>
      </c>
      <c r="D4">
        <v>1</v>
      </c>
      <c r="E4">
        <v>1</v>
      </c>
      <c r="F4">
        <v>1</v>
      </c>
      <c r="G4">
        <v>1</v>
      </c>
      <c r="H4">
        <v>0</v>
      </c>
      <c r="I4">
        <v>0.5</v>
      </c>
      <c r="J4" t="s">
        <v>107</v>
      </c>
    </row>
    <row r="5" spans="1:10">
      <c r="A5">
        <v>0</v>
      </c>
      <c r="B5">
        <v>0.5</v>
      </c>
      <c r="C5">
        <v>-1</v>
      </c>
      <c r="D5">
        <v>1</v>
      </c>
      <c r="E5">
        <v>-1</v>
      </c>
      <c r="F5">
        <v>-1</v>
      </c>
      <c r="G5">
        <v>1</v>
      </c>
      <c r="H5">
        <v>1</v>
      </c>
      <c r="I5">
        <v>1</v>
      </c>
      <c r="J5" t="s">
        <v>108</v>
      </c>
    </row>
    <row r="6" spans="1:10">
      <c r="A6">
        <v>0</v>
      </c>
      <c r="B6">
        <v>0.5</v>
      </c>
      <c r="C6">
        <v>0.5</v>
      </c>
      <c r="D6">
        <v>0.5</v>
      </c>
      <c r="E6">
        <v>0.5</v>
      </c>
      <c r="F6">
        <v>-1</v>
      </c>
      <c r="G6">
        <v>0.5</v>
      </c>
    </row>
    <row r="7" spans="1:10">
      <c r="A7">
        <v>0</v>
      </c>
      <c r="B7">
        <v>0.5</v>
      </c>
      <c r="C7">
        <v>1</v>
      </c>
      <c r="D7">
        <v>1</v>
      </c>
      <c r="E7">
        <v>0.5</v>
      </c>
      <c r="F7">
        <v>0.5</v>
      </c>
      <c r="G7">
        <v>1</v>
      </c>
    </row>
    <row r="8" spans="1:10">
      <c r="A8">
        <v>0</v>
      </c>
      <c r="B8">
        <v>0.5</v>
      </c>
      <c r="C8">
        <v>-1</v>
      </c>
      <c r="D8">
        <v>-1</v>
      </c>
      <c r="E8">
        <v>-1</v>
      </c>
      <c r="F8">
        <v>-1</v>
      </c>
      <c r="G8">
        <v>0.5</v>
      </c>
    </row>
    <row r="9" spans="1:10">
      <c r="A9">
        <v>0</v>
      </c>
      <c r="B9">
        <v>0.5</v>
      </c>
      <c r="C9">
        <v>0.5</v>
      </c>
      <c r="D9">
        <v>-1</v>
      </c>
      <c r="E9">
        <v>-1</v>
      </c>
      <c r="F9">
        <v>-1</v>
      </c>
      <c r="G9">
        <v>-1</v>
      </c>
    </row>
    <row r="10" spans="1:10">
      <c r="A10">
        <v>0</v>
      </c>
      <c r="B10">
        <v>0.5</v>
      </c>
      <c r="C10">
        <v>-1</v>
      </c>
      <c r="D10">
        <v>1</v>
      </c>
      <c r="E10">
        <v>0.5</v>
      </c>
      <c r="F10">
        <v>1</v>
      </c>
      <c r="G10">
        <v>1</v>
      </c>
    </row>
    <row r="11" spans="1:10">
      <c r="A11">
        <v>0</v>
      </c>
      <c r="B11">
        <v>0.5</v>
      </c>
      <c r="C11">
        <v>0.5</v>
      </c>
      <c r="D11">
        <v>1</v>
      </c>
      <c r="E11">
        <v>1</v>
      </c>
      <c r="F11">
        <v>0.5</v>
      </c>
      <c r="G11">
        <v>1</v>
      </c>
    </row>
    <row r="12" spans="1:10">
      <c r="A12">
        <v>2</v>
      </c>
      <c r="B12">
        <v>-1</v>
      </c>
      <c r="C12">
        <v>0.5</v>
      </c>
      <c r="D12">
        <v>1</v>
      </c>
      <c r="E12">
        <v>0.5</v>
      </c>
      <c r="F12">
        <v>1</v>
      </c>
      <c r="G12">
        <v>0.5</v>
      </c>
    </row>
    <row r="13" spans="1:10">
      <c r="A13">
        <v>0</v>
      </c>
      <c r="B13">
        <v>0.5</v>
      </c>
      <c r="C13">
        <v>0.5</v>
      </c>
      <c r="D13">
        <v>0.5</v>
      </c>
      <c r="E13">
        <v>1</v>
      </c>
      <c r="F13">
        <v>1</v>
      </c>
      <c r="G13">
        <v>-1</v>
      </c>
    </row>
    <row r="14" spans="1:10">
      <c r="A14">
        <v>2</v>
      </c>
      <c r="B14">
        <v>-1</v>
      </c>
      <c r="C14">
        <v>0.5</v>
      </c>
      <c r="D14">
        <v>1</v>
      </c>
      <c r="E14">
        <v>1</v>
      </c>
      <c r="F14">
        <v>1</v>
      </c>
      <c r="G14">
        <v>0.5</v>
      </c>
    </row>
    <row r="15" spans="1:10">
      <c r="A15">
        <v>1</v>
      </c>
      <c r="B15">
        <v>1</v>
      </c>
      <c r="C15">
        <v>0.5</v>
      </c>
      <c r="D15">
        <v>1</v>
      </c>
      <c r="E15">
        <v>0.5</v>
      </c>
      <c r="F15">
        <v>0.5</v>
      </c>
      <c r="G15">
        <v>1</v>
      </c>
    </row>
    <row r="16" spans="1:10">
      <c r="A16">
        <v>0</v>
      </c>
      <c r="B16">
        <v>0.5</v>
      </c>
      <c r="C16">
        <v>-1</v>
      </c>
      <c r="D16">
        <v>-1</v>
      </c>
      <c r="E16">
        <v>-1</v>
      </c>
      <c r="F16">
        <v>0.5</v>
      </c>
      <c r="G16">
        <v>0.5</v>
      </c>
    </row>
    <row r="17" spans="1:7">
      <c r="A17">
        <v>0</v>
      </c>
      <c r="B17">
        <v>0.5</v>
      </c>
      <c r="C17">
        <v>0.5</v>
      </c>
      <c r="D17">
        <v>1</v>
      </c>
      <c r="E17">
        <v>0.5</v>
      </c>
      <c r="F17">
        <v>0.5</v>
      </c>
      <c r="G17">
        <v>0.5</v>
      </c>
    </row>
    <row r="18" spans="1:7">
      <c r="A18">
        <v>0</v>
      </c>
      <c r="B18">
        <v>0.5</v>
      </c>
      <c r="C18">
        <v>-1</v>
      </c>
      <c r="D18">
        <v>-1</v>
      </c>
      <c r="E18">
        <v>-1</v>
      </c>
      <c r="F18">
        <v>-1</v>
      </c>
      <c r="G18">
        <v>-1</v>
      </c>
    </row>
    <row r="19" spans="1:7">
      <c r="A19">
        <v>1</v>
      </c>
      <c r="B19">
        <v>1</v>
      </c>
      <c r="C19">
        <v>1</v>
      </c>
      <c r="D19">
        <v>0.5</v>
      </c>
      <c r="E19">
        <v>1</v>
      </c>
      <c r="F19">
        <v>-1</v>
      </c>
      <c r="G19">
        <v>0.5</v>
      </c>
    </row>
    <row r="20" spans="1:7">
      <c r="A20">
        <v>0</v>
      </c>
      <c r="B20">
        <v>0.5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>
      <c r="A21">
        <v>0</v>
      </c>
      <c r="B21">
        <v>0.5</v>
      </c>
      <c r="C21">
        <v>0.5</v>
      </c>
      <c r="D21">
        <v>1</v>
      </c>
      <c r="E21">
        <v>0.5</v>
      </c>
      <c r="F21">
        <v>1</v>
      </c>
      <c r="G21">
        <v>1</v>
      </c>
    </row>
    <row r="22" spans="1:7">
      <c r="A22">
        <v>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1</v>
      </c>
    </row>
    <row r="23" spans="1:7">
      <c r="A23">
        <v>0</v>
      </c>
      <c r="B23">
        <v>0.5</v>
      </c>
      <c r="C23">
        <v>-1</v>
      </c>
      <c r="D23">
        <v>-1</v>
      </c>
      <c r="E23">
        <v>1</v>
      </c>
      <c r="F23">
        <v>0.5</v>
      </c>
      <c r="G23">
        <v>1</v>
      </c>
    </row>
    <row r="24" spans="1:7">
      <c r="A24">
        <v>0</v>
      </c>
      <c r="B24">
        <v>0.5</v>
      </c>
      <c r="C24">
        <v>0.5</v>
      </c>
      <c r="D24">
        <v>0.5</v>
      </c>
      <c r="E24">
        <v>1</v>
      </c>
      <c r="F24">
        <v>1</v>
      </c>
      <c r="G24">
        <v>-1</v>
      </c>
    </row>
    <row r="25" spans="1:7">
      <c r="A25">
        <v>0</v>
      </c>
      <c r="B25">
        <v>0.5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>
      <c r="A26">
        <v>0</v>
      </c>
      <c r="B26">
        <v>0.5</v>
      </c>
      <c r="C26">
        <v>0.5</v>
      </c>
      <c r="D26">
        <v>1</v>
      </c>
      <c r="E26">
        <v>0.5</v>
      </c>
      <c r="F26">
        <v>1</v>
      </c>
      <c r="G26">
        <v>1</v>
      </c>
    </row>
    <row r="27" spans="1:7">
      <c r="A27">
        <v>0</v>
      </c>
      <c r="B27">
        <v>0.5</v>
      </c>
      <c r="C27">
        <v>-1</v>
      </c>
      <c r="D27">
        <v>0.5</v>
      </c>
      <c r="E27">
        <v>1</v>
      </c>
      <c r="F27">
        <v>1</v>
      </c>
      <c r="G27">
        <v>1</v>
      </c>
    </row>
    <row r="28" spans="1:7">
      <c r="A28">
        <v>2</v>
      </c>
      <c r="B28">
        <v>-1</v>
      </c>
      <c r="C28">
        <v>-1</v>
      </c>
      <c r="D28">
        <v>0.5</v>
      </c>
      <c r="E28">
        <v>0.5</v>
      </c>
      <c r="F28">
        <v>1</v>
      </c>
      <c r="G28">
        <v>-1</v>
      </c>
    </row>
    <row r="29" spans="1:7">
      <c r="A29">
        <v>1</v>
      </c>
      <c r="B29">
        <v>1</v>
      </c>
      <c r="C29">
        <v>-1</v>
      </c>
      <c r="D29">
        <v>-1</v>
      </c>
      <c r="E29">
        <v>1</v>
      </c>
      <c r="F29">
        <v>-1</v>
      </c>
      <c r="G29">
        <v>0.5</v>
      </c>
    </row>
    <row r="30" spans="1:7">
      <c r="A30">
        <v>0</v>
      </c>
      <c r="B30">
        <v>0.5</v>
      </c>
      <c r="C30">
        <v>-1</v>
      </c>
      <c r="D30">
        <v>-1</v>
      </c>
      <c r="E30">
        <v>-1</v>
      </c>
      <c r="F30">
        <v>-1</v>
      </c>
      <c r="G30">
        <v>-1</v>
      </c>
    </row>
    <row r="31" spans="1:7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>
      <c r="A32">
        <v>0</v>
      </c>
      <c r="B32">
        <v>0.5</v>
      </c>
      <c r="C32">
        <v>-1</v>
      </c>
      <c r="D32">
        <v>1</v>
      </c>
      <c r="E32">
        <v>0.5</v>
      </c>
      <c r="F32">
        <v>0.5</v>
      </c>
      <c r="G32">
        <v>1</v>
      </c>
    </row>
    <row r="33" spans="1:7">
      <c r="A33">
        <v>0</v>
      </c>
      <c r="B33">
        <v>0.5</v>
      </c>
      <c r="C33">
        <v>0.5</v>
      </c>
      <c r="D33">
        <v>0.5</v>
      </c>
      <c r="E33">
        <v>0.5</v>
      </c>
      <c r="F33">
        <v>1</v>
      </c>
      <c r="G33">
        <v>-1</v>
      </c>
    </row>
    <row r="34" spans="1:7">
      <c r="A34">
        <v>1</v>
      </c>
      <c r="B34">
        <v>1</v>
      </c>
      <c r="C34">
        <v>1</v>
      </c>
      <c r="D34">
        <v>0.5</v>
      </c>
      <c r="E34">
        <v>1</v>
      </c>
      <c r="F34">
        <v>-1</v>
      </c>
      <c r="G34">
        <v>1</v>
      </c>
    </row>
    <row r="35" spans="1:7">
      <c r="A35">
        <v>0</v>
      </c>
      <c r="B35">
        <v>0.5</v>
      </c>
      <c r="C35">
        <v>-1</v>
      </c>
      <c r="D35">
        <v>0.5</v>
      </c>
      <c r="E35">
        <v>1</v>
      </c>
      <c r="F35">
        <v>1</v>
      </c>
      <c r="G35">
        <v>1</v>
      </c>
    </row>
    <row r="36" spans="1:7">
      <c r="A36">
        <v>0</v>
      </c>
      <c r="B36">
        <v>0.5</v>
      </c>
      <c r="C36">
        <v>1</v>
      </c>
      <c r="D36">
        <v>1</v>
      </c>
      <c r="E36">
        <v>1</v>
      </c>
      <c r="F36">
        <v>1</v>
      </c>
      <c r="G36">
        <v>0.5</v>
      </c>
    </row>
    <row r="37" spans="1:7">
      <c r="A37">
        <v>0</v>
      </c>
      <c r="B37">
        <v>0.5</v>
      </c>
      <c r="C37">
        <v>0.5</v>
      </c>
      <c r="D37">
        <v>0.5</v>
      </c>
      <c r="E37">
        <v>0.5</v>
      </c>
      <c r="F37">
        <v>1</v>
      </c>
      <c r="G37">
        <v>0.5</v>
      </c>
    </row>
    <row r="38" spans="1:7">
      <c r="A38">
        <v>0</v>
      </c>
      <c r="B38">
        <v>0.5</v>
      </c>
      <c r="C38">
        <v>0.5</v>
      </c>
      <c r="D38">
        <v>1</v>
      </c>
      <c r="E38">
        <v>0.5</v>
      </c>
      <c r="F38">
        <v>0.5</v>
      </c>
      <c r="G38">
        <v>0.5</v>
      </c>
    </row>
    <row r="39" spans="1:7">
      <c r="A39">
        <v>0</v>
      </c>
      <c r="B39">
        <v>0.5</v>
      </c>
      <c r="C39">
        <v>0</v>
      </c>
      <c r="D39">
        <v>1</v>
      </c>
      <c r="E39">
        <v>0.5</v>
      </c>
      <c r="F39">
        <v>-1</v>
      </c>
      <c r="G39">
        <v>0.5</v>
      </c>
    </row>
    <row r="40" spans="1:7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0.5</v>
      </c>
    </row>
    <row r="41" spans="1:7">
      <c r="A41">
        <v>0</v>
      </c>
      <c r="B41">
        <v>0.5</v>
      </c>
      <c r="C41">
        <v>0.5</v>
      </c>
      <c r="D41">
        <v>0.5</v>
      </c>
      <c r="E41">
        <v>0.5</v>
      </c>
      <c r="F41">
        <v>0.5</v>
      </c>
      <c r="G41">
        <v>0.5</v>
      </c>
    </row>
    <row r="42" spans="1:7">
      <c r="A42">
        <v>0</v>
      </c>
      <c r="B42">
        <v>0.5</v>
      </c>
      <c r="C42">
        <v>0.5</v>
      </c>
      <c r="D42">
        <v>0.5</v>
      </c>
      <c r="E42">
        <v>0.5</v>
      </c>
      <c r="F42">
        <v>0.5</v>
      </c>
      <c r="G42">
        <v>0.5</v>
      </c>
    </row>
    <row r="43" spans="1:7">
      <c r="A43">
        <v>2</v>
      </c>
      <c r="B43">
        <v>-1</v>
      </c>
      <c r="C43">
        <v>-1</v>
      </c>
      <c r="D43">
        <v>1</v>
      </c>
      <c r="E43">
        <v>1</v>
      </c>
      <c r="F43">
        <v>0.5</v>
      </c>
      <c r="G43">
        <v>-1</v>
      </c>
    </row>
    <row r="44" spans="1:7">
      <c r="A44">
        <v>0</v>
      </c>
      <c r="B44">
        <v>0.5</v>
      </c>
      <c r="C44">
        <v>1</v>
      </c>
      <c r="D44">
        <v>1</v>
      </c>
      <c r="E44">
        <v>0.5</v>
      </c>
      <c r="F44">
        <v>0.5</v>
      </c>
      <c r="G44">
        <v>-1</v>
      </c>
    </row>
    <row r="45" spans="1:7">
      <c r="A45">
        <v>0</v>
      </c>
      <c r="B45">
        <v>0.5</v>
      </c>
      <c r="C45">
        <v>0.5</v>
      </c>
      <c r="D45">
        <v>1</v>
      </c>
      <c r="E45">
        <v>1</v>
      </c>
      <c r="F45">
        <v>1</v>
      </c>
      <c r="G45">
        <v>1</v>
      </c>
    </row>
    <row r="46" spans="1:7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>
      <c r="A47">
        <v>1</v>
      </c>
      <c r="B47">
        <v>1</v>
      </c>
      <c r="C47">
        <v>1</v>
      </c>
      <c r="D47">
        <v>0.5</v>
      </c>
      <c r="E47">
        <v>-1</v>
      </c>
      <c r="F47">
        <v>1</v>
      </c>
      <c r="G47">
        <v>1</v>
      </c>
    </row>
    <row r="48" spans="1:7">
      <c r="A48">
        <v>0</v>
      </c>
      <c r="B48">
        <v>0.5</v>
      </c>
      <c r="C48">
        <v>1</v>
      </c>
      <c r="D48">
        <v>0.5</v>
      </c>
      <c r="E48">
        <v>1</v>
      </c>
      <c r="F48">
        <v>1</v>
      </c>
      <c r="G48">
        <v>1</v>
      </c>
    </row>
    <row r="49" spans="1:7">
      <c r="A49">
        <v>-1</v>
      </c>
      <c r="B49">
        <v>0</v>
      </c>
      <c r="C49">
        <v>0.5</v>
      </c>
      <c r="D49">
        <v>0.5</v>
      </c>
      <c r="E49">
        <v>-1</v>
      </c>
      <c r="F49">
        <v>0.5</v>
      </c>
      <c r="G49">
        <v>1</v>
      </c>
    </row>
    <row r="50" spans="1:7">
      <c r="A50">
        <v>0</v>
      </c>
      <c r="B50">
        <v>0.5</v>
      </c>
      <c r="C50">
        <v>1</v>
      </c>
      <c r="D50">
        <v>1</v>
      </c>
      <c r="E50">
        <v>1</v>
      </c>
      <c r="F50">
        <v>0.5</v>
      </c>
      <c r="G50">
        <v>1</v>
      </c>
    </row>
    <row r="51" spans="1:7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>
      <c r="A52">
        <v>0</v>
      </c>
      <c r="B52">
        <v>0.5</v>
      </c>
      <c r="C52">
        <v>1</v>
      </c>
      <c r="D52">
        <v>1</v>
      </c>
      <c r="E52">
        <v>1</v>
      </c>
      <c r="F52">
        <v>1</v>
      </c>
      <c r="G52">
        <v>0.5</v>
      </c>
    </row>
    <row r="53" spans="1:7">
      <c r="A53">
        <v>1</v>
      </c>
      <c r="B53">
        <v>1</v>
      </c>
      <c r="C53">
        <v>1</v>
      </c>
      <c r="D53">
        <v>0.5</v>
      </c>
      <c r="E53">
        <v>0.5</v>
      </c>
      <c r="F53">
        <v>1</v>
      </c>
      <c r="G53">
        <v>1</v>
      </c>
    </row>
    <row r="54" spans="1:7">
      <c r="A54">
        <v>0</v>
      </c>
      <c r="B54">
        <v>0.5</v>
      </c>
      <c r="C54">
        <v>1</v>
      </c>
      <c r="D54">
        <v>0.5</v>
      </c>
      <c r="E54">
        <v>1</v>
      </c>
      <c r="F54">
        <v>1</v>
      </c>
      <c r="G54">
        <v>1</v>
      </c>
    </row>
    <row r="55" spans="1:7">
      <c r="A55">
        <v>1</v>
      </c>
      <c r="B55">
        <v>1</v>
      </c>
      <c r="C55">
        <v>0.5</v>
      </c>
      <c r="D55">
        <v>1</v>
      </c>
      <c r="E55">
        <v>0.5</v>
      </c>
      <c r="F55">
        <v>1</v>
      </c>
      <c r="G55">
        <v>1</v>
      </c>
    </row>
    <row r="56" spans="1:7">
      <c r="A56">
        <v>2</v>
      </c>
      <c r="B56">
        <v>-1</v>
      </c>
      <c r="C56">
        <v>1</v>
      </c>
      <c r="D56">
        <v>1</v>
      </c>
      <c r="E56">
        <v>1</v>
      </c>
      <c r="F56">
        <v>1</v>
      </c>
      <c r="G56">
        <v>-1</v>
      </c>
    </row>
    <row r="57" spans="1:7">
      <c r="A57">
        <v>0</v>
      </c>
      <c r="B57">
        <v>0.5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>
      <c r="A58">
        <v>0</v>
      </c>
      <c r="B58">
        <v>0.5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>
      <c r="A59">
        <v>1</v>
      </c>
      <c r="B59">
        <v>1</v>
      </c>
      <c r="C59">
        <v>1</v>
      </c>
      <c r="D59">
        <v>0.5</v>
      </c>
      <c r="E59">
        <v>0.5</v>
      </c>
      <c r="F59">
        <v>1</v>
      </c>
      <c r="G59">
        <v>1</v>
      </c>
    </row>
    <row r="60" spans="1:7">
      <c r="A60">
        <v>0</v>
      </c>
      <c r="B60">
        <v>0.5</v>
      </c>
      <c r="C60">
        <v>-1</v>
      </c>
      <c r="D60">
        <v>0.5</v>
      </c>
      <c r="E60">
        <v>0.5</v>
      </c>
      <c r="F60">
        <v>-1</v>
      </c>
      <c r="G60">
        <v>1</v>
      </c>
    </row>
    <row r="61" spans="1:7">
      <c r="A61">
        <v>0</v>
      </c>
      <c r="B61">
        <v>0.5</v>
      </c>
      <c r="C61">
        <v>0.5</v>
      </c>
      <c r="D61">
        <v>0.5</v>
      </c>
      <c r="E61">
        <v>0.5</v>
      </c>
      <c r="F61">
        <v>1</v>
      </c>
      <c r="G61">
        <v>1</v>
      </c>
    </row>
    <row r="62" spans="1:7">
      <c r="A62">
        <v>0</v>
      </c>
      <c r="B62">
        <v>0.5</v>
      </c>
      <c r="C62">
        <v>0.5</v>
      </c>
      <c r="D62">
        <v>1</v>
      </c>
      <c r="E62">
        <v>0.5</v>
      </c>
      <c r="F62">
        <v>1</v>
      </c>
      <c r="G62">
        <v>0.5</v>
      </c>
    </row>
    <row r="63" spans="1:7">
      <c r="A63">
        <v>2</v>
      </c>
      <c r="B63">
        <v>-1</v>
      </c>
      <c r="C63">
        <v>0.5</v>
      </c>
      <c r="D63">
        <v>0.5</v>
      </c>
      <c r="E63">
        <v>-1</v>
      </c>
      <c r="F63">
        <v>1</v>
      </c>
      <c r="G63">
        <v>1</v>
      </c>
    </row>
    <row r="64" spans="1:7">
      <c r="A64">
        <v>-1</v>
      </c>
      <c r="B64">
        <v>0</v>
      </c>
      <c r="C64">
        <v>0.5</v>
      </c>
      <c r="D64">
        <v>0.5</v>
      </c>
      <c r="E64">
        <v>1</v>
      </c>
      <c r="F64">
        <v>1</v>
      </c>
      <c r="G64">
        <v>1</v>
      </c>
    </row>
    <row r="65" spans="1:7">
      <c r="A65">
        <v>0</v>
      </c>
      <c r="B65">
        <v>0.5</v>
      </c>
      <c r="C65">
        <v>-1</v>
      </c>
      <c r="D65">
        <v>0.5</v>
      </c>
      <c r="E65">
        <v>0.5</v>
      </c>
      <c r="F65">
        <v>1</v>
      </c>
      <c r="G65">
        <v>1</v>
      </c>
    </row>
    <row r="66" spans="1:7">
      <c r="A66">
        <v>2</v>
      </c>
      <c r="B66">
        <v>-1</v>
      </c>
      <c r="C66">
        <v>0.5</v>
      </c>
      <c r="D66">
        <v>0.5</v>
      </c>
      <c r="E66">
        <v>0.5</v>
      </c>
      <c r="F66">
        <v>0.5</v>
      </c>
      <c r="G66">
        <v>1</v>
      </c>
    </row>
    <row r="67" spans="1:7">
      <c r="A67">
        <v>1</v>
      </c>
      <c r="B67">
        <v>1</v>
      </c>
      <c r="C67">
        <v>-1</v>
      </c>
      <c r="D67">
        <v>-1</v>
      </c>
      <c r="E67">
        <v>-1</v>
      </c>
      <c r="F67">
        <v>-1</v>
      </c>
      <c r="G67">
        <v>1</v>
      </c>
    </row>
    <row r="68" spans="1:7">
      <c r="A68">
        <v>1</v>
      </c>
      <c r="B68">
        <v>1</v>
      </c>
      <c r="C68">
        <v>0.5</v>
      </c>
      <c r="D68">
        <v>1</v>
      </c>
      <c r="E68">
        <v>1</v>
      </c>
      <c r="F68">
        <v>1</v>
      </c>
      <c r="G68">
        <v>1</v>
      </c>
    </row>
    <row r="69" spans="1:7">
      <c r="A69">
        <v>2</v>
      </c>
      <c r="B69">
        <v>-1</v>
      </c>
      <c r="C69">
        <v>0.5</v>
      </c>
      <c r="D69">
        <v>0.5</v>
      </c>
      <c r="E69">
        <v>0.5</v>
      </c>
      <c r="F69">
        <v>0.5</v>
      </c>
      <c r="G69">
        <v>0.5</v>
      </c>
    </row>
    <row r="70" spans="1:7">
      <c r="A70">
        <v>2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0.5</v>
      </c>
    </row>
    <row r="71" spans="1:7">
      <c r="A71">
        <v>1</v>
      </c>
      <c r="B71">
        <v>1</v>
      </c>
      <c r="C71">
        <v>1</v>
      </c>
      <c r="D71">
        <v>0.5</v>
      </c>
      <c r="E71">
        <v>1</v>
      </c>
      <c r="F71">
        <v>1</v>
      </c>
      <c r="G71">
        <v>1</v>
      </c>
    </row>
    <row r="72" spans="1:7">
      <c r="A72">
        <v>0</v>
      </c>
      <c r="B72">
        <v>0.5</v>
      </c>
      <c r="C72">
        <v>1</v>
      </c>
      <c r="D72">
        <v>0.5</v>
      </c>
      <c r="E72">
        <v>1</v>
      </c>
      <c r="F72">
        <v>0.5</v>
      </c>
      <c r="G72">
        <v>0.5</v>
      </c>
    </row>
    <row r="73" spans="1:7">
      <c r="A73">
        <v>2</v>
      </c>
      <c r="B73">
        <v>-1</v>
      </c>
      <c r="C73">
        <v>-1</v>
      </c>
      <c r="D73">
        <v>-1</v>
      </c>
      <c r="E73">
        <v>-1</v>
      </c>
      <c r="F73">
        <v>0.5</v>
      </c>
      <c r="G73">
        <v>-1</v>
      </c>
    </row>
    <row r="74" spans="1:7">
      <c r="A74">
        <v>1</v>
      </c>
      <c r="B74">
        <v>1</v>
      </c>
      <c r="C74">
        <v>1</v>
      </c>
      <c r="D74">
        <v>0.5</v>
      </c>
      <c r="E74">
        <v>1</v>
      </c>
      <c r="F74">
        <v>0.5</v>
      </c>
      <c r="G74">
        <v>1</v>
      </c>
    </row>
    <row r="75" spans="1:7">
      <c r="A75">
        <v>1</v>
      </c>
      <c r="B75">
        <v>1</v>
      </c>
      <c r="C75">
        <v>-1</v>
      </c>
      <c r="D75">
        <v>0.5</v>
      </c>
      <c r="E75">
        <v>1</v>
      </c>
      <c r="F75">
        <v>-1</v>
      </c>
      <c r="G7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gabungKuis</vt:lpstr>
      <vt:lpstr>gabungKuis2</vt:lpstr>
      <vt:lpstr>ratarata</vt:lpstr>
      <vt:lpstr>clust-rata2</vt:lpstr>
      <vt:lpstr>load RM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Hilmy</dc:creator>
  <cp:lastModifiedBy>Indra Waspada</cp:lastModifiedBy>
  <dcterms:created xsi:type="dcterms:W3CDTF">2018-06-26T11:52:47Z</dcterms:created>
  <dcterms:modified xsi:type="dcterms:W3CDTF">2018-07-10T02:45:51Z</dcterms:modified>
</cp:coreProperties>
</file>