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Jay Course\Project Phase 3\"/>
    </mc:Choice>
  </mc:AlternateContent>
  <xr:revisionPtr revIDLastSave="0" documentId="13_ncr:1_{77321345-DD83-4278-A53B-87C23CA67AE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hospital_master" sheetId="1" r:id="rId1"/>
    <sheet name="Pivot" sheetId="4" r:id="rId2"/>
    <sheet name="Dashboard" sheetId="6" r:id="rId3"/>
  </sheets>
  <definedNames>
    <definedName name="_xlcn.WorksheetConnection_hospital_master.csvTable11" hidden="1">Table1[]</definedName>
    <definedName name="_xlnm.Print_Area" localSheetId="2">Dashboard!$A$1:$P$39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hospital_master.csv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admission_date" columnId="admission_date">
                <x16:calculatedTimeColumn columnName="admission_date (Year)" columnId="admission_date (Year)" contentType="years" isSelected="1"/>
                <x16:calculatedTimeColumn columnName="admission_date (Quarter)" columnId="admission_date (Quarter)" contentType="quarters" isSelected="1"/>
                <x16:calculatedTimeColumn columnName="admission_date (Month Index)" columnId="admission_date (Month Index)" contentType="monthsindex" isSelected="1"/>
                <x16:calculatedTimeColumn columnName="admission_date (Month)" columnId="admission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hospital_master.csv!Table1" type="102" refreshedVersion="7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hospital_master.csvTable11"/>
        </x15:connection>
      </ext>
    </extLst>
  </connection>
</connections>
</file>

<file path=xl/sharedStrings.xml><?xml version="1.0" encoding="utf-8"?>
<sst xmlns="http://schemas.openxmlformats.org/spreadsheetml/2006/main" count="16593" uniqueCount="3737">
  <si>
    <t>admission_id</t>
  </si>
  <si>
    <t>patient_id</t>
  </si>
  <si>
    <t>patient_name</t>
  </si>
  <si>
    <t>gender</t>
  </si>
  <si>
    <t>age</t>
  </si>
  <si>
    <t>city</t>
  </si>
  <si>
    <t>doctor_id</t>
  </si>
  <si>
    <t>doctor_name</t>
  </si>
  <si>
    <t>specialty</t>
  </si>
  <si>
    <t>admission_date</t>
  </si>
  <si>
    <t>discharge_date</t>
  </si>
  <si>
    <t>diagnosis</t>
  </si>
  <si>
    <t>treatment_cost</t>
  </si>
  <si>
    <t>length_of_stay</t>
  </si>
  <si>
    <t>A0001</t>
  </si>
  <si>
    <t>P091</t>
  </si>
  <si>
    <t>Patient_091</t>
  </si>
  <si>
    <t>Male</t>
  </si>
  <si>
    <t>Medan</t>
  </si>
  <si>
    <t>D011</t>
  </si>
  <si>
    <t>Dr_11</t>
  </si>
  <si>
    <t>ENT</t>
  </si>
  <si>
    <t>Hypertension</t>
  </si>
  <si>
    <t>932.3</t>
  </si>
  <si>
    <t>8.0</t>
  </si>
  <si>
    <t>A0002</t>
  </si>
  <si>
    <t>P210</t>
  </si>
  <si>
    <t>Patient_210</t>
  </si>
  <si>
    <t>Female</t>
  </si>
  <si>
    <t>D007</t>
  </si>
  <si>
    <t>Dr_07</t>
  </si>
  <si>
    <t>Internal Medicine</t>
  </si>
  <si>
    <t>Skin Infection</t>
  </si>
  <si>
    <t>1251.62</t>
  </si>
  <si>
    <t>A0003</t>
  </si>
  <si>
    <t>P283</t>
  </si>
  <si>
    <t>Patient_283</t>
  </si>
  <si>
    <t>Semarang</t>
  </si>
  <si>
    <t>D004</t>
  </si>
  <si>
    <t>Dr_04</t>
  </si>
  <si>
    <t>Pulmonology</t>
  </si>
  <si>
    <t>1043.66</t>
  </si>
  <si>
    <t>7.0</t>
  </si>
  <si>
    <t>A0004</t>
  </si>
  <si>
    <t>P153</t>
  </si>
  <si>
    <t>Patient_153</t>
  </si>
  <si>
    <t>Jakarta</t>
  </si>
  <si>
    <t>D018</t>
  </si>
  <si>
    <t>Dr_18</t>
  </si>
  <si>
    <t>Pneumonia</t>
  </si>
  <si>
    <t>2379.38</t>
  </si>
  <si>
    <t>A0005</t>
  </si>
  <si>
    <t>P143</t>
  </si>
  <si>
    <t>Patient_143</t>
  </si>
  <si>
    <t>Depok</t>
  </si>
  <si>
    <t>4873.7</t>
  </si>
  <si>
    <t>13.0</t>
  </si>
  <si>
    <t>A0006</t>
  </si>
  <si>
    <t>P041</t>
  </si>
  <si>
    <t>Patient_041</t>
  </si>
  <si>
    <t>D024</t>
  </si>
  <si>
    <t>Dr_24</t>
  </si>
  <si>
    <t>Neurology</t>
  </si>
  <si>
    <t>Cancer</t>
  </si>
  <si>
    <t>13942.51</t>
  </si>
  <si>
    <t>14.0</t>
  </si>
  <si>
    <t>A0007</t>
  </si>
  <si>
    <t>P092</t>
  </si>
  <si>
    <t>Patient_092</t>
  </si>
  <si>
    <t>Bogor</t>
  </si>
  <si>
    <t>D016</t>
  </si>
  <si>
    <t>Dr_16</t>
  </si>
  <si>
    <t>Fracture</t>
  </si>
  <si>
    <t>6418.66</t>
  </si>
  <si>
    <t>2.0</t>
  </si>
  <si>
    <t>A0008</t>
  </si>
  <si>
    <t>P184</t>
  </si>
  <si>
    <t>Patient_184</t>
  </si>
  <si>
    <t>Bandung</t>
  </si>
  <si>
    <t>6421.37</t>
  </si>
  <si>
    <t>11.0</t>
  </si>
  <si>
    <t>A0009</t>
  </si>
  <si>
    <t>P124</t>
  </si>
  <si>
    <t>Patient_124</t>
  </si>
  <si>
    <t>5458.68</t>
  </si>
  <si>
    <t>A0010</t>
  </si>
  <si>
    <t>P066</t>
  </si>
  <si>
    <t>Patient_066</t>
  </si>
  <si>
    <t>23181.02</t>
  </si>
  <si>
    <t>12.0</t>
  </si>
  <si>
    <t>A0011</t>
  </si>
  <si>
    <t>P096</t>
  </si>
  <si>
    <t>Patient_096</t>
  </si>
  <si>
    <t>Surabaya</t>
  </si>
  <si>
    <t>23642.21</t>
  </si>
  <si>
    <t>9.0</t>
  </si>
  <si>
    <t>A0012</t>
  </si>
  <si>
    <t>P126</t>
  </si>
  <si>
    <t>Patient_126</t>
  </si>
  <si>
    <t>D012</t>
  </si>
  <si>
    <t>Dr_12</t>
  </si>
  <si>
    <t>Asthma</t>
  </si>
  <si>
    <t>1307.44</t>
  </si>
  <si>
    <t>5.0</t>
  </si>
  <si>
    <t>A0013</t>
  </si>
  <si>
    <t>P068</t>
  </si>
  <si>
    <t>Patient_068</t>
  </si>
  <si>
    <t>Tangerang</t>
  </si>
  <si>
    <t>D003</t>
  </si>
  <si>
    <t>Dr_03</t>
  </si>
  <si>
    <t>Orthopedics</t>
  </si>
  <si>
    <t>Migraine</t>
  </si>
  <si>
    <t>1387.34</t>
  </si>
  <si>
    <t>3.0</t>
  </si>
  <si>
    <t>A0014</t>
  </si>
  <si>
    <t>P170</t>
  </si>
  <si>
    <t>Patient_170</t>
  </si>
  <si>
    <t>Yogyakarta</t>
  </si>
  <si>
    <t>D015</t>
  </si>
  <si>
    <t>Dr_15</t>
  </si>
  <si>
    <t>Dermatology</t>
  </si>
  <si>
    <t>1344.47</t>
  </si>
  <si>
    <t>A0015</t>
  </si>
  <si>
    <t>P195</t>
  </si>
  <si>
    <t>Patient_195</t>
  </si>
  <si>
    <t>18999.62</t>
  </si>
  <si>
    <t>A0016</t>
  </si>
  <si>
    <t>P095</t>
  </si>
  <si>
    <t>Patient_095</t>
  </si>
  <si>
    <t>Diabetes</t>
  </si>
  <si>
    <t>1917.51</t>
  </si>
  <si>
    <t>A0017</t>
  </si>
  <si>
    <t>P165</t>
  </si>
  <si>
    <t>Patient_165</t>
  </si>
  <si>
    <t>D005</t>
  </si>
  <si>
    <t>Dr_05</t>
  </si>
  <si>
    <t>1195.36</t>
  </si>
  <si>
    <t>A0018</t>
  </si>
  <si>
    <t>P188</t>
  </si>
  <si>
    <t>Patient_188</t>
  </si>
  <si>
    <t>D014</t>
  </si>
  <si>
    <t>Dr_14</t>
  </si>
  <si>
    <t>General Surgery</t>
  </si>
  <si>
    <t>898.05</t>
  </si>
  <si>
    <t>A0019</t>
  </si>
  <si>
    <t>P154</t>
  </si>
  <si>
    <t>Patient_154</t>
  </si>
  <si>
    <t>D021</t>
  </si>
  <si>
    <t>Dr_21</t>
  </si>
  <si>
    <t>1541.23</t>
  </si>
  <si>
    <t>A0020</t>
  </si>
  <si>
    <t>P266</t>
  </si>
  <si>
    <t>Patient_266</t>
  </si>
  <si>
    <t>Kidney Disease</t>
  </si>
  <si>
    <t>10631.64</t>
  </si>
  <si>
    <t>A0021</t>
  </si>
  <si>
    <t>P152</t>
  </si>
  <si>
    <t>Patient_152</t>
  </si>
  <si>
    <t>D019</t>
  </si>
  <si>
    <t>Dr_19</t>
  </si>
  <si>
    <t>1415.04</t>
  </si>
  <si>
    <t>A0022</t>
  </si>
  <si>
    <t>P240</t>
  </si>
  <si>
    <t>Patient_240</t>
  </si>
  <si>
    <t>4302.16</t>
  </si>
  <si>
    <t>4.0</t>
  </si>
  <si>
    <t>A0023</t>
  </si>
  <si>
    <t>P252</t>
  </si>
  <si>
    <t>Patient_252</t>
  </si>
  <si>
    <t>D010</t>
  </si>
  <si>
    <t>Dr_10</t>
  </si>
  <si>
    <t>Cardiology</t>
  </si>
  <si>
    <t>1990.7</t>
  </si>
  <si>
    <t>A0024</t>
  </si>
  <si>
    <t>P035</t>
  </si>
  <si>
    <t>Patient_035</t>
  </si>
  <si>
    <t>D002</t>
  </si>
  <si>
    <t>Dr_02</t>
  </si>
  <si>
    <t>770.45</t>
  </si>
  <si>
    <t>1.0</t>
  </si>
  <si>
    <t>A0025</t>
  </si>
  <si>
    <t>P253</t>
  </si>
  <si>
    <t>Patient_253</t>
  </si>
  <si>
    <t>1325.04</t>
  </si>
  <si>
    <t>A0026</t>
  </si>
  <si>
    <t>P085</t>
  </si>
  <si>
    <t>Patient_085</t>
  </si>
  <si>
    <t>7919.84</t>
  </si>
  <si>
    <t>A0027</t>
  </si>
  <si>
    <t>P052</t>
  </si>
  <si>
    <t>Patient_052</t>
  </si>
  <si>
    <t>2005.14</t>
  </si>
  <si>
    <t>A0028</t>
  </si>
  <si>
    <t>P223</t>
  </si>
  <si>
    <t>Patient_223</t>
  </si>
  <si>
    <t>D023</t>
  </si>
  <si>
    <t>Dr_23</t>
  </si>
  <si>
    <t>Heart Disease</t>
  </si>
  <si>
    <t>11618.11</t>
  </si>
  <si>
    <t>A0029</t>
  </si>
  <si>
    <t>P249</t>
  </si>
  <si>
    <t>Patient_249</t>
  </si>
  <si>
    <t>9805.31</t>
  </si>
  <si>
    <t>A0030</t>
  </si>
  <si>
    <t>P112</t>
  </si>
  <si>
    <t>Patient_112</t>
  </si>
  <si>
    <t>Bekasi</t>
  </si>
  <si>
    <t>1271.92</t>
  </si>
  <si>
    <t>6.0</t>
  </si>
  <si>
    <t>A0031</t>
  </si>
  <si>
    <t>P181</t>
  </si>
  <si>
    <t>Patient_181</t>
  </si>
  <si>
    <t>D017</t>
  </si>
  <si>
    <t>Dr_17</t>
  </si>
  <si>
    <t>7450.98</t>
  </si>
  <si>
    <t>A0032</t>
  </si>
  <si>
    <t>P110</t>
  </si>
  <si>
    <t>Patient_110</t>
  </si>
  <si>
    <t>D013</t>
  </si>
  <si>
    <t>Dr_13</t>
  </si>
  <si>
    <t>Pediatrics</t>
  </si>
  <si>
    <t>9672.59</t>
  </si>
  <si>
    <t>A0033</t>
  </si>
  <si>
    <t>P299</t>
  </si>
  <si>
    <t>Patient_299</t>
  </si>
  <si>
    <t>1731.63</t>
  </si>
  <si>
    <t>A0034</t>
  </si>
  <si>
    <t>P094</t>
  </si>
  <si>
    <t>Patient_094</t>
  </si>
  <si>
    <t>D020</t>
  </si>
  <si>
    <t>Dr_20</t>
  </si>
  <si>
    <t>Oncology</t>
  </si>
  <si>
    <t>2448.27</t>
  </si>
  <si>
    <t>A0035</t>
  </si>
  <si>
    <t>P212</t>
  </si>
  <si>
    <t>Patient_212</t>
  </si>
  <si>
    <t>11229.64</t>
  </si>
  <si>
    <t>A0036</t>
  </si>
  <si>
    <t>P193</t>
  </si>
  <si>
    <t>Patient_193</t>
  </si>
  <si>
    <t>D009</t>
  </si>
  <si>
    <t>Dr_09</t>
  </si>
  <si>
    <t>17188.59</t>
  </si>
  <si>
    <t>A0037</t>
  </si>
  <si>
    <t>P063</t>
  </si>
  <si>
    <t>Patient_063</t>
  </si>
  <si>
    <t>506.6</t>
  </si>
  <si>
    <t>10.0</t>
  </si>
  <si>
    <t>A0038</t>
  </si>
  <si>
    <t>P050</t>
  </si>
  <si>
    <t>Patient_050</t>
  </si>
  <si>
    <t>1648.06</t>
  </si>
  <si>
    <t>A0039</t>
  </si>
  <si>
    <t>P251</t>
  </si>
  <si>
    <t>Patient_251</t>
  </si>
  <si>
    <t>1129.2</t>
  </si>
  <si>
    <t>A0040</t>
  </si>
  <si>
    <t>P167</t>
  </si>
  <si>
    <t>Patient_167</t>
  </si>
  <si>
    <t>D006</t>
  </si>
  <si>
    <t>Dr_06</t>
  </si>
  <si>
    <t>4315.87</t>
  </si>
  <si>
    <t>A0041</t>
  </si>
  <si>
    <t>P298</t>
  </si>
  <si>
    <t>Patient_298</t>
  </si>
  <si>
    <t>12618.81</t>
  </si>
  <si>
    <t>A0042</t>
  </si>
  <si>
    <t>P135</t>
  </si>
  <si>
    <t>Patient_135</t>
  </si>
  <si>
    <t>D022</t>
  </si>
  <si>
    <t>Dr_22</t>
  </si>
  <si>
    <t>818.79</t>
  </si>
  <si>
    <t>A0043</t>
  </si>
  <si>
    <t>P025</t>
  </si>
  <si>
    <t>Patient_025</t>
  </si>
  <si>
    <t>552.02</t>
  </si>
  <si>
    <t>A0044</t>
  </si>
  <si>
    <t>P131</t>
  </si>
  <si>
    <t>Patient_131</t>
  </si>
  <si>
    <t>10457.36</t>
  </si>
  <si>
    <t>A0045</t>
  </si>
  <si>
    <t>P046</t>
  </si>
  <si>
    <t>Patient_046</t>
  </si>
  <si>
    <t>D008</t>
  </si>
  <si>
    <t>Dr_08</t>
  </si>
  <si>
    <t>1571.89</t>
  </si>
  <si>
    <t>A0046</t>
  </si>
  <si>
    <t>P273</t>
  </si>
  <si>
    <t>Patient_273</t>
  </si>
  <si>
    <t>2131.93</t>
  </si>
  <si>
    <t>A0047</t>
  </si>
  <si>
    <t>P070</t>
  </si>
  <si>
    <t>Patient_070</t>
  </si>
  <si>
    <t>1210.21</t>
  </si>
  <si>
    <t>A0048</t>
  </si>
  <si>
    <t>P148</t>
  </si>
  <si>
    <t>Patient_148</t>
  </si>
  <si>
    <t>D025</t>
  </si>
  <si>
    <t>Dr_25</t>
  </si>
  <si>
    <t>1557.69</t>
  </si>
  <si>
    <t>A0049</t>
  </si>
  <si>
    <t>D001</t>
  </si>
  <si>
    <t>Dr_01</t>
  </si>
  <si>
    <t>2131.58</t>
  </si>
  <si>
    <t>A0050</t>
  </si>
  <si>
    <t>P074</t>
  </si>
  <si>
    <t>Patient_074</t>
  </si>
  <si>
    <t>10106.12</t>
  </si>
  <si>
    <t>A0051</t>
  </si>
  <si>
    <t>P192</t>
  </si>
  <si>
    <t>Patient_192</t>
  </si>
  <si>
    <t>847.11</t>
  </si>
  <si>
    <t>A0052</t>
  </si>
  <si>
    <t>P202</t>
  </si>
  <si>
    <t>Patient_202</t>
  </si>
  <si>
    <t>2022.07</t>
  </si>
  <si>
    <t>A0053</t>
  </si>
  <si>
    <t>P018</t>
  </si>
  <si>
    <t>Patient_018</t>
  </si>
  <si>
    <t>3267.57</t>
  </si>
  <si>
    <t>A0054</t>
  </si>
  <si>
    <t>P162</t>
  </si>
  <si>
    <t>Patient_162</t>
  </si>
  <si>
    <t>715.35</t>
  </si>
  <si>
    <t>A0055</t>
  </si>
  <si>
    <t>P254</t>
  </si>
  <si>
    <t>Patient_254</t>
  </si>
  <si>
    <t>11600.49</t>
  </si>
  <si>
    <t>A0056</t>
  </si>
  <si>
    <t>P231</t>
  </si>
  <si>
    <t>Patient_231</t>
  </si>
  <si>
    <t>8760.96</t>
  </si>
  <si>
    <t>A0057</t>
  </si>
  <si>
    <t>9981.18</t>
  </si>
  <si>
    <t>A0058</t>
  </si>
  <si>
    <t>P177</t>
  </si>
  <si>
    <t>Patient_177</t>
  </si>
  <si>
    <t>2233.54</t>
  </si>
  <si>
    <t>A0059</t>
  </si>
  <si>
    <t>P103</t>
  </si>
  <si>
    <t>Patient_103</t>
  </si>
  <si>
    <t>2254.63</t>
  </si>
  <si>
    <t>A0060</t>
  </si>
  <si>
    <t>P160</t>
  </si>
  <si>
    <t>Patient_160</t>
  </si>
  <si>
    <t>7128.45</t>
  </si>
  <si>
    <t>A0061</t>
  </si>
  <si>
    <t>P120</t>
  </si>
  <si>
    <t>Patient_120</t>
  </si>
  <si>
    <t>1126.92</t>
  </si>
  <si>
    <t>A0062</t>
  </si>
  <si>
    <t>P190</t>
  </si>
  <si>
    <t>Patient_190</t>
  </si>
  <si>
    <t>1878.57</t>
  </si>
  <si>
    <t>A0063</t>
  </si>
  <si>
    <t>P102</t>
  </si>
  <si>
    <t>Patient_102</t>
  </si>
  <si>
    <t>1397.25</t>
  </si>
  <si>
    <t>A0064</t>
  </si>
  <si>
    <t>P008</t>
  </si>
  <si>
    <t>Patient_008</t>
  </si>
  <si>
    <t>1271.77</t>
  </si>
  <si>
    <t>A0065</t>
  </si>
  <si>
    <t>7386.03</t>
  </si>
  <si>
    <t>A0066</t>
  </si>
  <si>
    <t>P180</t>
  </si>
  <si>
    <t>Patient_180</t>
  </si>
  <si>
    <t>1105.51</t>
  </si>
  <si>
    <t>A0067</t>
  </si>
  <si>
    <t>P084</t>
  </si>
  <si>
    <t>Patient_084</t>
  </si>
  <si>
    <t>1385.41</t>
  </si>
  <si>
    <t>A0068</t>
  </si>
  <si>
    <t>P191</t>
  </si>
  <si>
    <t>Patient_191</t>
  </si>
  <si>
    <t>24466.97</t>
  </si>
  <si>
    <t>A0069</t>
  </si>
  <si>
    <t>P187</t>
  </si>
  <si>
    <t>Patient_187</t>
  </si>
  <si>
    <t>2161.94</t>
  </si>
  <si>
    <t>A0070</t>
  </si>
  <si>
    <t>P229</t>
  </si>
  <si>
    <t>Patient_229</t>
  </si>
  <si>
    <t>879.49</t>
  </si>
  <si>
    <t>A0071</t>
  </si>
  <si>
    <t>P217</t>
  </si>
  <si>
    <t>Patient_217</t>
  </si>
  <si>
    <t>21744.03</t>
  </si>
  <si>
    <t>A0072</t>
  </si>
  <si>
    <t>P235</t>
  </si>
  <si>
    <t>Patient_235</t>
  </si>
  <si>
    <t>1819.12</t>
  </si>
  <si>
    <t>A0073</t>
  </si>
  <si>
    <t>1733.71</t>
  </si>
  <si>
    <t>A0074</t>
  </si>
  <si>
    <t>P133</t>
  </si>
  <si>
    <t>Patient_133</t>
  </si>
  <si>
    <t>1313.17</t>
  </si>
  <si>
    <t>A0075</t>
  </si>
  <si>
    <t>P197</t>
  </si>
  <si>
    <t>Patient_197</t>
  </si>
  <si>
    <t>2424.81</t>
  </si>
  <si>
    <t>A0076</t>
  </si>
  <si>
    <t>P296</t>
  </si>
  <si>
    <t>Patient_296</t>
  </si>
  <si>
    <t>1548.15</t>
  </si>
  <si>
    <t>A0077</t>
  </si>
  <si>
    <t>P221</t>
  </si>
  <si>
    <t>Patient_221</t>
  </si>
  <si>
    <t>2175.37</t>
  </si>
  <si>
    <t>A0078</t>
  </si>
  <si>
    <t>P104</t>
  </si>
  <si>
    <t>Patient_104</t>
  </si>
  <si>
    <t>388.45</t>
  </si>
  <si>
    <t>A0079</t>
  </si>
  <si>
    <t>P013</t>
  </si>
  <si>
    <t>Patient_013</t>
  </si>
  <si>
    <t>1218.89</t>
  </si>
  <si>
    <t>A0080</t>
  </si>
  <si>
    <t>P147</t>
  </si>
  <si>
    <t>Patient_147</t>
  </si>
  <si>
    <t>7820.39</t>
  </si>
  <si>
    <t>A0081</t>
  </si>
  <si>
    <t>P140</t>
  </si>
  <si>
    <t>Patient_140</t>
  </si>
  <si>
    <t>1166.97</t>
  </si>
  <si>
    <t>A0082</t>
  </si>
  <si>
    <t>4242.71</t>
  </si>
  <si>
    <t>A0083</t>
  </si>
  <si>
    <t>P026</t>
  </si>
  <si>
    <t>Patient_026</t>
  </si>
  <si>
    <t>6209.24</t>
  </si>
  <si>
    <t>A0084</t>
  </si>
  <si>
    <t>P241</t>
  </si>
  <si>
    <t>Patient_241</t>
  </si>
  <si>
    <t>2102.84</t>
  </si>
  <si>
    <t>A0085</t>
  </si>
  <si>
    <t>P247</t>
  </si>
  <si>
    <t>Patient_247</t>
  </si>
  <si>
    <t>4340.76</t>
  </si>
  <si>
    <t>A0086</t>
  </si>
  <si>
    <t>4624.57</t>
  </si>
  <si>
    <t>A0087</t>
  </si>
  <si>
    <t>P033</t>
  </si>
  <si>
    <t>Patient_033</t>
  </si>
  <si>
    <t>21119.81</t>
  </si>
  <si>
    <t>A0088</t>
  </si>
  <si>
    <t>P214</t>
  </si>
  <si>
    <t>Patient_214</t>
  </si>
  <si>
    <t>2355.18</t>
  </si>
  <si>
    <t>A0089</t>
  </si>
  <si>
    <t>P260</t>
  </si>
  <si>
    <t>Patient_260</t>
  </si>
  <si>
    <t>1996.51</t>
  </si>
  <si>
    <t>A0090</t>
  </si>
  <si>
    <t>1635.99</t>
  </si>
  <si>
    <t>A0091</t>
  </si>
  <si>
    <t>P071</t>
  </si>
  <si>
    <t>Patient_071</t>
  </si>
  <si>
    <t>24025.6</t>
  </si>
  <si>
    <t>A0092</t>
  </si>
  <si>
    <t>P258</t>
  </si>
  <si>
    <t>Patient_258</t>
  </si>
  <si>
    <t>1058.94</t>
  </si>
  <si>
    <t>A0093</t>
  </si>
  <si>
    <t>P155</t>
  </si>
  <si>
    <t>Patient_155</t>
  </si>
  <si>
    <t>3040.2</t>
  </si>
  <si>
    <t>A0094</t>
  </si>
  <si>
    <t>P009</t>
  </si>
  <si>
    <t>Patient_009</t>
  </si>
  <si>
    <t>830.07</t>
  </si>
  <si>
    <t>A0095</t>
  </si>
  <si>
    <t>P269</t>
  </si>
  <si>
    <t>Patient_269</t>
  </si>
  <si>
    <t>1709.77</t>
  </si>
  <si>
    <t>A0096</t>
  </si>
  <si>
    <t>P072</t>
  </si>
  <si>
    <t>Patient_072</t>
  </si>
  <si>
    <t>471.84</t>
  </si>
  <si>
    <t>A0097</t>
  </si>
  <si>
    <t>P105</t>
  </si>
  <si>
    <t>Patient_105</t>
  </si>
  <si>
    <t>869.71</t>
  </si>
  <si>
    <t>A0098</t>
  </si>
  <si>
    <t>P090</t>
  </si>
  <si>
    <t>Patient_090</t>
  </si>
  <si>
    <t>5709.34</t>
  </si>
  <si>
    <t>A0099</t>
  </si>
  <si>
    <t>1880.89</t>
  </si>
  <si>
    <t>A0100</t>
  </si>
  <si>
    <t>3537.09</t>
  </si>
  <si>
    <t>A0101</t>
  </si>
  <si>
    <t>4582.98</t>
  </si>
  <si>
    <t>A0102</t>
  </si>
  <si>
    <t>P216</t>
  </si>
  <si>
    <t>Patient_216</t>
  </si>
  <si>
    <t>9098.06</t>
  </si>
  <si>
    <t>A0103</t>
  </si>
  <si>
    <t>P300</t>
  </si>
  <si>
    <t>Patient_300</t>
  </si>
  <si>
    <t>7386.04</t>
  </si>
  <si>
    <t>A0104</t>
  </si>
  <si>
    <t>P123</t>
  </si>
  <si>
    <t>Patient_123</t>
  </si>
  <si>
    <t>2418.22</t>
  </si>
  <si>
    <t>A0105</t>
  </si>
  <si>
    <t>P173</t>
  </si>
  <si>
    <t>Patient_173</t>
  </si>
  <si>
    <t>2435.71</t>
  </si>
  <si>
    <t>A0106</t>
  </si>
  <si>
    <t>P211</t>
  </si>
  <si>
    <t>Patient_211</t>
  </si>
  <si>
    <t>788.52</t>
  </si>
  <si>
    <t>A0107</t>
  </si>
  <si>
    <t>P118</t>
  </si>
  <si>
    <t>Patient_118</t>
  </si>
  <si>
    <t>8410.98</t>
  </si>
  <si>
    <t>A0108</t>
  </si>
  <si>
    <t>P150</t>
  </si>
  <si>
    <t>Patient_150</t>
  </si>
  <si>
    <t>1903.2</t>
  </si>
  <si>
    <t>A0109</t>
  </si>
  <si>
    <t>16213.06</t>
  </si>
  <si>
    <t>A0110</t>
  </si>
  <si>
    <t>P061</t>
  </si>
  <si>
    <t>Patient_061</t>
  </si>
  <si>
    <t>1106.93</t>
  </si>
  <si>
    <t>A0111</t>
  </si>
  <si>
    <t>P136</t>
  </si>
  <si>
    <t>Patient_136</t>
  </si>
  <si>
    <t>17854.59</t>
  </si>
  <si>
    <t>A0112</t>
  </si>
  <si>
    <t>891.5</t>
  </si>
  <si>
    <t>A0113</t>
  </si>
  <si>
    <t>P288</t>
  </si>
  <si>
    <t>Patient_288</t>
  </si>
  <si>
    <t>2437.26</t>
  </si>
  <si>
    <t>A0114</t>
  </si>
  <si>
    <t>P163</t>
  </si>
  <si>
    <t>Patient_163</t>
  </si>
  <si>
    <t>981.96</t>
  </si>
  <si>
    <t>A0115</t>
  </si>
  <si>
    <t>P270</t>
  </si>
  <si>
    <t>Patient_270</t>
  </si>
  <si>
    <t>1224.63</t>
  </si>
  <si>
    <t>A0116</t>
  </si>
  <si>
    <t>P098</t>
  </si>
  <si>
    <t>Patient_098</t>
  </si>
  <si>
    <t>4324.08</t>
  </si>
  <si>
    <t>A0117</t>
  </si>
  <si>
    <t>P159</t>
  </si>
  <si>
    <t>Patient_159</t>
  </si>
  <si>
    <t>824.97</t>
  </si>
  <si>
    <t>A0118</t>
  </si>
  <si>
    <t>P178</t>
  </si>
  <si>
    <t>Patient_178</t>
  </si>
  <si>
    <t>1455.01</t>
  </si>
  <si>
    <t>A0119</t>
  </si>
  <si>
    <t>10531.44</t>
  </si>
  <si>
    <t>A0120</t>
  </si>
  <si>
    <t>P097</t>
  </si>
  <si>
    <t>Patient_097</t>
  </si>
  <si>
    <t>1279.0</t>
  </si>
  <si>
    <t>A0121</t>
  </si>
  <si>
    <t>P263</t>
  </si>
  <si>
    <t>Patient_263</t>
  </si>
  <si>
    <t>764.69</t>
  </si>
  <si>
    <t>A0122</t>
  </si>
  <si>
    <t>P169</t>
  </si>
  <si>
    <t>Patient_169</t>
  </si>
  <si>
    <t>8047.02</t>
  </si>
  <si>
    <t>A0123</t>
  </si>
  <si>
    <t>P236</t>
  </si>
  <si>
    <t>Patient_236</t>
  </si>
  <si>
    <t>1025.06</t>
  </si>
  <si>
    <t>A0124</t>
  </si>
  <si>
    <t>995.31</t>
  </si>
  <si>
    <t>A0125</t>
  </si>
  <si>
    <t>P203</t>
  </si>
  <si>
    <t>Patient_203</t>
  </si>
  <si>
    <t>4464.88</t>
  </si>
  <si>
    <t>A0126</t>
  </si>
  <si>
    <t>P271</t>
  </si>
  <si>
    <t>Patient_271</t>
  </si>
  <si>
    <t>552.23</t>
  </si>
  <si>
    <t>A0127</t>
  </si>
  <si>
    <t>P056</t>
  </si>
  <si>
    <t>Patient_056</t>
  </si>
  <si>
    <t>1094.8</t>
  </si>
  <si>
    <t>A0128</t>
  </si>
  <si>
    <t>P031</t>
  </si>
  <si>
    <t>Patient_031</t>
  </si>
  <si>
    <t>844.72</t>
  </si>
  <si>
    <t>A0129</t>
  </si>
  <si>
    <t>P287</t>
  </si>
  <si>
    <t>Patient_287</t>
  </si>
  <si>
    <t>732.7</t>
  </si>
  <si>
    <t>A0130</t>
  </si>
  <si>
    <t>P130</t>
  </si>
  <si>
    <t>Patient_130</t>
  </si>
  <si>
    <t>983.87</t>
  </si>
  <si>
    <t>A0131</t>
  </si>
  <si>
    <t>2283.04</t>
  </si>
  <si>
    <t>A0132</t>
  </si>
  <si>
    <t>697.74</t>
  </si>
  <si>
    <t>A0133</t>
  </si>
  <si>
    <t>P020</t>
  </si>
  <si>
    <t>Patient_020</t>
  </si>
  <si>
    <t>1862.52</t>
  </si>
  <si>
    <t>A0134</t>
  </si>
  <si>
    <t>7435.61</t>
  </si>
  <si>
    <t>A0135</t>
  </si>
  <si>
    <t>P016</t>
  </si>
  <si>
    <t>Patient_016</t>
  </si>
  <si>
    <t>9809.47</t>
  </si>
  <si>
    <t>A0136</t>
  </si>
  <si>
    <t>P116</t>
  </si>
  <si>
    <t>Patient_116</t>
  </si>
  <si>
    <t>937.95</t>
  </si>
  <si>
    <t>A0137</t>
  </si>
  <si>
    <t>3028.71</t>
  </si>
  <si>
    <t>A0138</t>
  </si>
  <si>
    <t>7970.31</t>
  </si>
  <si>
    <t>A0139</t>
  </si>
  <si>
    <t>P125</t>
  </si>
  <si>
    <t>Patient_125</t>
  </si>
  <si>
    <t>2567.74</t>
  </si>
  <si>
    <t>A0140</t>
  </si>
  <si>
    <t>P034</t>
  </si>
  <si>
    <t>Patient_034</t>
  </si>
  <si>
    <t>10925.09</t>
  </si>
  <si>
    <t>A0141</t>
  </si>
  <si>
    <t>P001</t>
  </si>
  <si>
    <t>Patient_001</t>
  </si>
  <si>
    <t>7150.21</t>
  </si>
  <si>
    <t>A0142</t>
  </si>
  <si>
    <t>10843.99</t>
  </si>
  <si>
    <t>A0143</t>
  </si>
  <si>
    <t>686.44</t>
  </si>
  <si>
    <t>A0144</t>
  </si>
  <si>
    <t>5142.54</t>
  </si>
  <si>
    <t>A0145</t>
  </si>
  <si>
    <t>474.67</t>
  </si>
  <si>
    <t>A0146</t>
  </si>
  <si>
    <t>P144</t>
  </si>
  <si>
    <t>Patient_144</t>
  </si>
  <si>
    <t>756.51</t>
  </si>
  <si>
    <t>A0147</t>
  </si>
  <si>
    <t>P069</t>
  </si>
  <si>
    <t>Patient_069</t>
  </si>
  <si>
    <t>810.86</t>
  </si>
  <si>
    <t>A0148</t>
  </si>
  <si>
    <t>P280</t>
  </si>
  <si>
    <t>Patient_280</t>
  </si>
  <si>
    <t>521.37</t>
  </si>
  <si>
    <t>A0149</t>
  </si>
  <si>
    <t>P139</t>
  </si>
  <si>
    <t>Patient_139</t>
  </si>
  <si>
    <t>2756.44</t>
  </si>
  <si>
    <t>A0150</t>
  </si>
  <si>
    <t>1733.2</t>
  </si>
  <si>
    <t>A0151</t>
  </si>
  <si>
    <t>P042</t>
  </si>
  <si>
    <t>Patient_042</t>
  </si>
  <si>
    <t>3537.52</t>
  </si>
  <si>
    <t>A0152</t>
  </si>
  <si>
    <t>P003</t>
  </si>
  <si>
    <t>Patient_003</t>
  </si>
  <si>
    <t>1347.86</t>
  </si>
  <si>
    <t>A0153</t>
  </si>
  <si>
    <t>P010</t>
  </si>
  <si>
    <t>Patient_010</t>
  </si>
  <si>
    <t>3481.04</t>
  </si>
  <si>
    <t>A0154</t>
  </si>
  <si>
    <t>9510.53</t>
  </si>
  <si>
    <t>A0155</t>
  </si>
  <si>
    <t>P171</t>
  </si>
  <si>
    <t>Patient_171</t>
  </si>
  <si>
    <t>1627.93</t>
  </si>
  <si>
    <t>A0156</t>
  </si>
  <si>
    <t>P255</t>
  </si>
  <si>
    <t>Patient_255</t>
  </si>
  <si>
    <t>5344.41</t>
  </si>
  <si>
    <t>A0157</t>
  </si>
  <si>
    <t>P257</t>
  </si>
  <si>
    <t>Patient_257</t>
  </si>
  <si>
    <t>2379.07</t>
  </si>
  <si>
    <t>A0158</t>
  </si>
  <si>
    <t>P049</t>
  </si>
  <si>
    <t>Patient_049</t>
  </si>
  <si>
    <t>5440.21</t>
  </si>
  <si>
    <t>A0159</t>
  </si>
  <si>
    <t>1825.02</t>
  </si>
  <si>
    <t>A0160</t>
  </si>
  <si>
    <t>P276</t>
  </si>
  <si>
    <t>Patient_276</t>
  </si>
  <si>
    <t>1361.08</t>
  </si>
  <si>
    <t>A0161</t>
  </si>
  <si>
    <t>P182</t>
  </si>
  <si>
    <t>Patient_182</t>
  </si>
  <si>
    <t>1694.89</t>
  </si>
  <si>
    <t>A0162</t>
  </si>
  <si>
    <t>P109</t>
  </si>
  <si>
    <t>Patient_109</t>
  </si>
  <si>
    <t>614.34</t>
  </si>
  <si>
    <t>A0163</t>
  </si>
  <si>
    <t>996.92</t>
  </si>
  <si>
    <t>A0164</t>
  </si>
  <si>
    <t>1302.46</t>
  </si>
  <si>
    <t>A0165</t>
  </si>
  <si>
    <t>11810.34</t>
  </si>
  <si>
    <t>A0166</t>
  </si>
  <si>
    <t>P024</t>
  </si>
  <si>
    <t>Patient_024</t>
  </si>
  <si>
    <t>1210.05</t>
  </si>
  <si>
    <t>A0167</t>
  </si>
  <si>
    <t>24844.94</t>
  </si>
  <si>
    <t>A0168</t>
  </si>
  <si>
    <t>1593.05</t>
  </si>
  <si>
    <t>A0169</t>
  </si>
  <si>
    <t>P213</t>
  </si>
  <si>
    <t>Patient_213</t>
  </si>
  <si>
    <t>1298.84</t>
  </si>
  <si>
    <t>A0170</t>
  </si>
  <si>
    <t>4246.85</t>
  </si>
  <si>
    <t>A0171</t>
  </si>
  <si>
    <t>P179</t>
  </si>
  <si>
    <t>Patient_179</t>
  </si>
  <si>
    <t>1421.62</t>
  </si>
  <si>
    <t>A0172</t>
  </si>
  <si>
    <t>P044</t>
  </si>
  <si>
    <t>Patient_044</t>
  </si>
  <si>
    <t>1293.6</t>
  </si>
  <si>
    <t>A0173</t>
  </si>
  <si>
    <t>6119.52</t>
  </si>
  <si>
    <t>A0174</t>
  </si>
  <si>
    <t>8176.32</t>
  </si>
  <si>
    <t>A0175</t>
  </si>
  <si>
    <t>P005</t>
  </si>
  <si>
    <t>Patient_005</t>
  </si>
  <si>
    <t>21394.54</t>
  </si>
  <si>
    <t>A0176</t>
  </si>
  <si>
    <t>P176</t>
  </si>
  <si>
    <t>Patient_176</t>
  </si>
  <si>
    <t>1454.26</t>
  </si>
  <si>
    <t>A0177</t>
  </si>
  <si>
    <t>598.7</t>
  </si>
  <si>
    <t>A0178</t>
  </si>
  <si>
    <t>P161</t>
  </si>
  <si>
    <t>Patient_161</t>
  </si>
  <si>
    <t>1459.69</t>
  </si>
  <si>
    <t>A0179</t>
  </si>
  <si>
    <t>P082</t>
  </si>
  <si>
    <t>Patient_082</t>
  </si>
  <si>
    <t>1423.53</t>
  </si>
  <si>
    <t>A0180</t>
  </si>
  <si>
    <t>1517.64</t>
  </si>
  <si>
    <t>A0181</t>
  </si>
  <si>
    <t>P200</t>
  </si>
  <si>
    <t>Patient_200</t>
  </si>
  <si>
    <t>8001.96</t>
  </si>
  <si>
    <t>A0182</t>
  </si>
  <si>
    <t>P006</t>
  </si>
  <si>
    <t>Patient_006</t>
  </si>
  <si>
    <t>11762.15</t>
  </si>
  <si>
    <t>A0183</t>
  </si>
  <si>
    <t>1159.03</t>
  </si>
  <si>
    <t>A0184</t>
  </si>
  <si>
    <t>P077</t>
  </si>
  <si>
    <t>Patient_077</t>
  </si>
  <si>
    <t>8366.36</t>
  </si>
  <si>
    <t>A0185</t>
  </si>
  <si>
    <t>829.46</t>
  </si>
  <si>
    <t>A0186</t>
  </si>
  <si>
    <t>P204</t>
  </si>
  <si>
    <t>Patient_204</t>
  </si>
  <si>
    <t>5267.52</t>
  </si>
  <si>
    <t>A0187</t>
  </si>
  <si>
    <t>1970.39</t>
  </si>
  <si>
    <t>A0188</t>
  </si>
  <si>
    <t>6802.74</t>
  </si>
  <si>
    <t>A0189</t>
  </si>
  <si>
    <t>1403.83</t>
  </si>
  <si>
    <t>A0190</t>
  </si>
  <si>
    <t>P239</t>
  </si>
  <si>
    <t>Patient_239</t>
  </si>
  <si>
    <t>2002.23</t>
  </si>
  <si>
    <t>A0191</t>
  </si>
  <si>
    <t>1095.31</t>
  </si>
  <si>
    <t>A0192</t>
  </si>
  <si>
    <t>P267</t>
  </si>
  <si>
    <t>Patient_267</t>
  </si>
  <si>
    <t>518.8</t>
  </si>
  <si>
    <t>A0193</t>
  </si>
  <si>
    <t>P205</t>
  </si>
  <si>
    <t>Patient_205</t>
  </si>
  <si>
    <t>1418.45</t>
  </si>
  <si>
    <t>A0194</t>
  </si>
  <si>
    <t>P289</t>
  </si>
  <si>
    <t>Patient_289</t>
  </si>
  <si>
    <t>1201.57</t>
  </si>
  <si>
    <t>A0195</t>
  </si>
  <si>
    <t>P060</t>
  </si>
  <si>
    <t>Patient_060</t>
  </si>
  <si>
    <t>5716.82</t>
  </si>
  <si>
    <t>A0196</t>
  </si>
  <si>
    <t>P274</t>
  </si>
  <si>
    <t>Patient_274</t>
  </si>
  <si>
    <t>2194.29</t>
  </si>
  <si>
    <t>A0197</t>
  </si>
  <si>
    <t>P141</t>
  </si>
  <si>
    <t>Patient_141</t>
  </si>
  <si>
    <t>2256.96</t>
  </si>
  <si>
    <t>A0198</t>
  </si>
  <si>
    <t>P264</t>
  </si>
  <si>
    <t>Patient_264</t>
  </si>
  <si>
    <t>747.62</t>
  </si>
  <si>
    <t>A0199</t>
  </si>
  <si>
    <t>P156</t>
  </si>
  <si>
    <t>Patient_156</t>
  </si>
  <si>
    <t>11887.68</t>
  </si>
  <si>
    <t>A0200</t>
  </si>
  <si>
    <t>P220</t>
  </si>
  <si>
    <t>Patient_220</t>
  </si>
  <si>
    <t>2707.12</t>
  </si>
  <si>
    <t>A0201</t>
  </si>
  <si>
    <t>2145.02</t>
  </si>
  <si>
    <t>A0202</t>
  </si>
  <si>
    <t>P272</t>
  </si>
  <si>
    <t>Patient_272</t>
  </si>
  <si>
    <t>20800.6</t>
  </si>
  <si>
    <t>A0203</t>
  </si>
  <si>
    <t>1268.83</t>
  </si>
  <si>
    <t>A0204</t>
  </si>
  <si>
    <t>P062</t>
  </si>
  <si>
    <t>Patient_062</t>
  </si>
  <si>
    <t>1659.28</t>
  </si>
  <si>
    <t>A0205</t>
  </si>
  <si>
    <t>P007</t>
  </si>
  <si>
    <t>Patient_007</t>
  </si>
  <si>
    <t>3596.46</t>
  </si>
  <si>
    <t>A0206</t>
  </si>
  <si>
    <t>P114</t>
  </si>
  <si>
    <t>Patient_114</t>
  </si>
  <si>
    <t>14535.13</t>
  </si>
  <si>
    <t>A0207</t>
  </si>
  <si>
    <t>8966.5</t>
  </si>
  <si>
    <t>A0208</t>
  </si>
  <si>
    <t>12509.1</t>
  </si>
  <si>
    <t>A0209</t>
  </si>
  <si>
    <t>P175</t>
  </si>
  <si>
    <t>Patient_175</t>
  </si>
  <si>
    <t>14826.07</t>
  </si>
  <si>
    <t>A0210</t>
  </si>
  <si>
    <t>2626.07</t>
  </si>
  <si>
    <t>A0211</t>
  </si>
  <si>
    <t>1209.63</t>
  </si>
  <si>
    <t>A0212</t>
  </si>
  <si>
    <t>852.95</t>
  </si>
  <si>
    <t>A0213</t>
  </si>
  <si>
    <t>P040</t>
  </si>
  <si>
    <t>Patient_040</t>
  </si>
  <si>
    <t>10443.1</t>
  </si>
  <si>
    <t>A0214</t>
  </si>
  <si>
    <t>P206</t>
  </si>
  <si>
    <t>Patient_206</t>
  </si>
  <si>
    <t>961.9</t>
  </si>
  <si>
    <t>A0215</t>
  </si>
  <si>
    <t>7485.71</t>
  </si>
  <si>
    <t>A0216</t>
  </si>
  <si>
    <t>P030</t>
  </si>
  <si>
    <t>Patient_030</t>
  </si>
  <si>
    <t>14522.71</t>
  </si>
  <si>
    <t>A0217</t>
  </si>
  <si>
    <t>P265</t>
  </si>
  <si>
    <t>Patient_265</t>
  </si>
  <si>
    <t>3714.88</t>
  </si>
  <si>
    <t>A0218</t>
  </si>
  <si>
    <t>9132.37</t>
  </si>
  <si>
    <t>A0219</t>
  </si>
  <si>
    <t>P157</t>
  </si>
  <si>
    <t>Patient_157</t>
  </si>
  <si>
    <t>2041.92</t>
  </si>
  <si>
    <t>A0220</t>
  </si>
  <si>
    <t>P078</t>
  </si>
  <si>
    <t>Patient_078</t>
  </si>
  <si>
    <t>3279.49</t>
  </si>
  <si>
    <t>A0221</t>
  </si>
  <si>
    <t>P145</t>
  </si>
  <si>
    <t>Patient_145</t>
  </si>
  <si>
    <t>1783.38</t>
  </si>
  <si>
    <t>A0222</t>
  </si>
  <si>
    <t>P196</t>
  </si>
  <si>
    <t>Patient_196</t>
  </si>
  <si>
    <t>1875.56</t>
  </si>
  <si>
    <t>A0223</t>
  </si>
  <si>
    <t>1308.48</t>
  </si>
  <si>
    <t>A0224</t>
  </si>
  <si>
    <t>P089</t>
  </si>
  <si>
    <t>Patient_089</t>
  </si>
  <si>
    <t>5322.25</t>
  </si>
  <si>
    <t>A0225</t>
  </si>
  <si>
    <t>628.19</t>
  </si>
  <si>
    <t>A0226</t>
  </si>
  <si>
    <t>1071.93</t>
  </si>
  <si>
    <t>A0227</t>
  </si>
  <si>
    <t>P286</t>
  </si>
  <si>
    <t>Patient_286</t>
  </si>
  <si>
    <t>968.58</t>
  </si>
  <si>
    <t>A0228</t>
  </si>
  <si>
    <t>428.2</t>
  </si>
  <si>
    <t>A0229</t>
  </si>
  <si>
    <t>P166</t>
  </si>
  <si>
    <t>Patient_166</t>
  </si>
  <si>
    <t>983.41</t>
  </si>
  <si>
    <t>A0230</t>
  </si>
  <si>
    <t>7036.68</t>
  </si>
  <si>
    <t>A0231</t>
  </si>
  <si>
    <t>14228.2</t>
  </si>
  <si>
    <t>A0232</t>
  </si>
  <si>
    <t>P076</t>
  </si>
  <si>
    <t>Patient_076</t>
  </si>
  <si>
    <t>1508.41</t>
  </si>
  <si>
    <t>A0233</t>
  </si>
  <si>
    <t>P256</t>
  </si>
  <si>
    <t>Patient_256</t>
  </si>
  <si>
    <t>465.07</t>
  </si>
  <si>
    <t>A0234</t>
  </si>
  <si>
    <t>6231.9</t>
  </si>
  <si>
    <t>A0235</t>
  </si>
  <si>
    <t>1003.24</t>
  </si>
  <si>
    <t>A0236</t>
  </si>
  <si>
    <t>2825.69</t>
  </si>
  <si>
    <t>A0237</t>
  </si>
  <si>
    <t>2263.34</t>
  </si>
  <si>
    <t>A0238</t>
  </si>
  <si>
    <t>P037</t>
  </si>
  <si>
    <t>Patient_037</t>
  </si>
  <si>
    <t>2213.7</t>
  </si>
  <si>
    <t>A0239</t>
  </si>
  <si>
    <t>12222.2</t>
  </si>
  <si>
    <t>A0240</t>
  </si>
  <si>
    <t>6306.76</t>
  </si>
  <si>
    <t>A0241</t>
  </si>
  <si>
    <t>3373.01</t>
  </si>
  <si>
    <t>A0242</t>
  </si>
  <si>
    <t>1162.98</t>
  </si>
  <si>
    <t>A0243</t>
  </si>
  <si>
    <t>624.89</t>
  </si>
  <si>
    <t>A0244</t>
  </si>
  <si>
    <t>2384.09</t>
  </si>
  <si>
    <t>A0245</t>
  </si>
  <si>
    <t>P075</t>
  </si>
  <si>
    <t>Patient_075</t>
  </si>
  <si>
    <t>3572.58</t>
  </si>
  <si>
    <t>A0246</t>
  </si>
  <si>
    <t>10451.06</t>
  </si>
  <si>
    <t>A0247</t>
  </si>
  <si>
    <t>5309.94</t>
  </si>
  <si>
    <t>A0248</t>
  </si>
  <si>
    <t>806.43</t>
  </si>
  <si>
    <t>A0249</t>
  </si>
  <si>
    <t>5518.83</t>
  </si>
  <si>
    <t>A0250</t>
  </si>
  <si>
    <t>347.93</t>
  </si>
  <si>
    <t>A0251</t>
  </si>
  <si>
    <t>P038</t>
  </si>
  <si>
    <t>Patient_038</t>
  </si>
  <si>
    <t>12540.33</t>
  </si>
  <si>
    <t>A0252</t>
  </si>
  <si>
    <t>7460.48</t>
  </si>
  <si>
    <t>A0253</t>
  </si>
  <si>
    <t>1628.36</t>
  </si>
  <si>
    <t>A0254</t>
  </si>
  <si>
    <t>1251.38</t>
  </si>
  <si>
    <t>A0255</t>
  </si>
  <si>
    <t>14509.22</t>
  </si>
  <si>
    <t>A0256</t>
  </si>
  <si>
    <t>19646.38</t>
  </si>
  <si>
    <t>A0257</t>
  </si>
  <si>
    <t>P183</t>
  </si>
  <si>
    <t>Patient_183</t>
  </si>
  <si>
    <t>1387.63</t>
  </si>
  <si>
    <t>A0258</t>
  </si>
  <si>
    <t>P121</t>
  </si>
  <si>
    <t>Patient_121</t>
  </si>
  <si>
    <t>796.63</t>
  </si>
  <si>
    <t>A0259</t>
  </si>
  <si>
    <t>P057</t>
  </si>
  <si>
    <t>Patient_057</t>
  </si>
  <si>
    <t>1278.43</t>
  </si>
  <si>
    <t>A0260</t>
  </si>
  <si>
    <t>P246</t>
  </si>
  <si>
    <t>Patient_246</t>
  </si>
  <si>
    <t>913.44</t>
  </si>
  <si>
    <t>A0261</t>
  </si>
  <si>
    <t>1225.54</t>
  </si>
  <si>
    <t>A0262</t>
  </si>
  <si>
    <t>P277</t>
  </si>
  <si>
    <t>Patient_277</t>
  </si>
  <si>
    <t>3759.12</t>
  </si>
  <si>
    <t>A0263</t>
  </si>
  <si>
    <t>12651.5</t>
  </si>
  <si>
    <t>A0264</t>
  </si>
  <si>
    <t>1971.24</t>
  </si>
  <si>
    <t>A0265</t>
  </si>
  <si>
    <t>P226</t>
  </si>
  <si>
    <t>Patient_226</t>
  </si>
  <si>
    <t>2651.54</t>
  </si>
  <si>
    <t>A0266</t>
  </si>
  <si>
    <t>P064</t>
  </si>
  <si>
    <t>Patient_064</t>
  </si>
  <si>
    <t>542.33</t>
  </si>
  <si>
    <t>A0267</t>
  </si>
  <si>
    <t>P132</t>
  </si>
  <si>
    <t>Patient_132</t>
  </si>
  <si>
    <t>7407.28</t>
  </si>
  <si>
    <t>A0268</t>
  </si>
  <si>
    <t>1923.88</t>
  </si>
  <si>
    <t>A0269</t>
  </si>
  <si>
    <t>2431.67</t>
  </si>
  <si>
    <t>A0270</t>
  </si>
  <si>
    <t>P138</t>
  </si>
  <si>
    <t>Patient_138</t>
  </si>
  <si>
    <t>1011.82</t>
  </si>
  <si>
    <t>A0271</t>
  </si>
  <si>
    <t>1268.16</t>
  </si>
  <si>
    <t>A0272</t>
  </si>
  <si>
    <t>7447.54</t>
  </si>
  <si>
    <t>A0273</t>
  </si>
  <si>
    <t>3629.51</t>
  </si>
  <si>
    <t>A0274</t>
  </si>
  <si>
    <t>915.78</t>
  </si>
  <si>
    <t>A0275</t>
  </si>
  <si>
    <t>2498.27</t>
  </si>
  <si>
    <t>A0276</t>
  </si>
  <si>
    <t>3023.16</t>
  </si>
  <si>
    <t>A0277</t>
  </si>
  <si>
    <t>P054</t>
  </si>
  <si>
    <t>Patient_054</t>
  </si>
  <si>
    <t>9623.43</t>
  </si>
  <si>
    <t>A0278</t>
  </si>
  <si>
    <t>1453.46</t>
  </si>
  <si>
    <t>A0279</t>
  </si>
  <si>
    <t>1576.22</t>
  </si>
  <si>
    <t>A0280</t>
  </si>
  <si>
    <t>P225</t>
  </si>
  <si>
    <t>Patient_225</t>
  </si>
  <si>
    <t>1398.04</t>
  </si>
  <si>
    <t>A0281</t>
  </si>
  <si>
    <t>6904.44</t>
  </si>
  <si>
    <t>A0282</t>
  </si>
  <si>
    <t>662.91</t>
  </si>
  <si>
    <t>A0283</t>
  </si>
  <si>
    <t>11875.48</t>
  </si>
  <si>
    <t>A0284</t>
  </si>
  <si>
    <t>1893.4</t>
  </si>
  <si>
    <t>A0285</t>
  </si>
  <si>
    <t>10095.45</t>
  </si>
  <si>
    <t>A0286</t>
  </si>
  <si>
    <t>1328.64</t>
  </si>
  <si>
    <t>A0287</t>
  </si>
  <si>
    <t>1628.55</t>
  </si>
  <si>
    <t>A0288</t>
  </si>
  <si>
    <t>1409.54</t>
  </si>
  <si>
    <t>A0289</t>
  </si>
  <si>
    <t>1268.11</t>
  </si>
  <si>
    <t>A0290</t>
  </si>
  <si>
    <t>P201</t>
  </si>
  <si>
    <t>Patient_201</t>
  </si>
  <si>
    <t>780.08</t>
  </si>
  <si>
    <t>A0291</t>
  </si>
  <si>
    <t>P199</t>
  </si>
  <si>
    <t>Patient_199</t>
  </si>
  <si>
    <t>1707.28</t>
  </si>
  <si>
    <t>A0292</t>
  </si>
  <si>
    <t>600.69</t>
  </si>
  <si>
    <t>A0293</t>
  </si>
  <si>
    <t>P234</t>
  </si>
  <si>
    <t>Patient_234</t>
  </si>
  <si>
    <t>2158.52</t>
  </si>
  <si>
    <t>A0294</t>
  </si>
  <si>
    <t>936.41</t>
  </si>
  <si>
    <t>A0295</t>
  </si>
  <si>
    <t>P039</t>
  </si>
  <si>
    <t>Patient_039</t>
  </si>
  <si>
    <t>749.24</t>
  </si>
  <si>
    <t>A0296</t>
  </si>
  <si>
    <t>1538.07</t>
  </si>
  <si>
    <t>A0297</t>
  </si>
  <si>
    <t>13574.8</t>
  </si>
  <si>
    <t>A0298</t>
  </si>
  <si>
    <t>1547.84</t>
  </si>
  <si>
    <t>A0299</t>
  </si>
  <si>
    <t>1115.83</t>
  </si>
  <si>
    <t>A0300</t>
  </si>
  <si>
    <t>1798.15</t>
  </si>
  <si>
    <t>A0301</t>
  </si>
  <si>
    <t>5090.99</t>
  </si>
  <si>
    <t>A0302</t>
  </si>
  <si>
    <t>P293</t>
  </si>
  <si>
    <t>Patient_293</t>
  </si>
  <si>
    <t>826.88</t>
  </si>
  <si>
    <t>A0303</t>
  </si>
  <si>
    <t>3171.07</t>
  </si>
  <si>
    <t>A0304</t>
  </si>
  <si>
    <t>8774.38</t>
  </si>
  <si>
    <t>A0305</t>
  </si>
  <si>
    <t>1002.7</t>
  </si>
  <si>
    <t>A0306</t>
  </si>
  <si>
    <t>P281</t>
  </si>
  <si>
    <t>Patient_281</t>
  </si>
  <si>
    <t>8934.74</t>
  </si>
  <si>
    <t>A0307</t>
  </si>
  <si>
    <t>1153.6</t>
  </si>
  <si>
    <t>A0308</t>
  </si>
  <si>
    <t>931.77</t>
  </si>
  <si>
    <t>A0309</t>
  </si>
  <si>
    <t>P101</t>
  </si>
  <si>
    <t>Patient_101</t>
  </si>
  <si>
    <t>7820.55</t>
  </si>
  <si>
    <t>A0310</t>
  </si>
  <si>
    <t>1925.84</t>
  </si>
  <si>
    <t>A0311</t>
  </si>
  <si>
    <t>594.39</t>
  </si>
  <si>
    <t>A0312</t>
  </si>
  <si>
    <t>P224</t>
  </si>
  <si>
    <t>Patient_224</t>
  </si>
  <si>
    <t>1297.14</t>
  </si>
  <si>
    <t>A0313</t>
  </si>
  <si>
    <t>8068.04</t>
  </si>
  <si>
    <t>A0314</t>
  </si>
  <si>
    <t>P137</t>
  </si>
  <si>
    <t>Patient_137</t>
  </si>
  <si>
    <t>657.64</t>
  </si>
  <si>
    <t>A0315</t>
  </si>
  <si>
    <t>P194</t>
  </si>
  <si>
    <t>Patient_194</t>
  </si>
  <si>
    <t>1095.93</t>
  </si>
  <si>
    <t>A0316</t>
  </si>
  <si>
    <t>1014.03</t>
  </si>
  <si>
    <t>A0317</t>
  </si>
  <si>
    <t>1638.56</t>
  </si>
  <si>
    <t>A0318</t>
  </si>
  <si>
    <t>P245</t>
  </si>
  <si>
    <t>Patient_245</t>
  </si>
  <si>
    <t>2745.75</t>
  </si>
  <si>
    <t>A0319</t>
  </si>
  <si>
    <t>P051</t>
  </si>
  <si>
    <t>Patient_051</t>
  </si>
  <si>
    <t>2584.33</t>
  </si>
  <si>
    <t>A0320</t>
  </si>
  <si>
    <t>4313.41</t>
  </si>
  <si>
    <t>A0321</t>
  </si>
  <si>
    <t>1794.94</t>
  </si>
  <si>
    <t>A0322</t>
  </si>
  <si>
    <t>P233</t>
  </si>
  <si>
    <t>Patient_233</t>
  </si>
  <si>
    <t>22634.39</t>
  </si>
  <si>
    <t>A0323</t>
  </si>
  <si>
    <t>1077.57</t>
  </si>
  <si>
    <t>A0324</t>
  </si>
  <si>
    <t>P058</t>
  </si>
  <si>
    <t>Patient_058</t>
  </si>
  <si>
    <t>1350.9</t>
  </si>
  <si>
    <t>A0325</t>
  </si>
  <si>
    <t>P127</t>
  </si>
  <si>
    <t>Patient_127</t>
  </si>
  <si>
    <t>942.99</t>
  </si>
  <si>
    <t>A0326</t>
  </si>
  <si>
    <t>2426.25</t>
  </si>
  <si>
    <t>A0327</t>
  </si>
  <si>
    <t>P021</t>
  </si>
  <si>
    <t>Patient_021</t>
  </si>
  <si>
    <t>9554.95</t>
  </si>
  <si>
    <t>A0328</t>
  </si>
  <si>
    <t>P238</t>
  </si>
  <si>
    <t>Patient_238</t>
  </si>
  <si>
    <t>382.73</t>
  </si>
  <si>
    <t>A0329</t>
  </si>
  <si>
    <t>1012.01</t>
  </si>
  <si>
    <t>A0330</t>
  </si>
  <si>
    <t>2115.07</t>
  </si>
  <si>
    <t>A0331</t>
  </si>
  <si>
    <t>P053</t>
  </si>
  <si>
    <t>Patient_053</t>
  </si>
  <si>
    <t>3507.02</t>
  </si>
  <si>
    <t>A0332</t>
  </si>
  <si>
    <t>973.31</t>
  </si>
  <si>
    <t>A0333</t>
  </si>
  <si>
    <t>1692.97</t>
  </si>
  <si>
    <t>A0334</t>
  </si>
  <si>
    <t>1192.93</t>
  </si>
  <si>
    <t>A0335</t>
  </si>
  <si>
    <t>7138.39</t>
  </si>
  <si>
    <t>A0336</t>
  </si>
  <si>
    <t>P219</t>
  </si>
  <si>
    <t>Patient_219</t>
  </si>
  <si>
    <t>3092.28</t>
  </si>
  <si>
    <t>A0337</t>
  </si>
  <si>
    <t>737.25</t>
  </si>
  <si>
    <t>A0338</t>
  </si>
  <si>
    <t>P128</t>
  </si>
  <si>
    <t>Patient_128</t>
  </si>
  <si>
    <t>958.02</t>
  </si>
  <si>
    <t>A0339</t>
  </si>
  <si>
    <t>9630.8</t>
  </si>
  <si>
    <t>A0340</t>
  </si>
  <si>
    <t>P237</t>
  </si>
  <si>
    <t>Patient_237</t>
  </si>
  <si>
    <t>1130.64</t>
  </si>
  <si>
    <t>A0341</t>
  </si>
  <si>
    <t>1054.56</t>
  </si>
  <si>
    <t>A0342</t>
  </si>
  <si>
    <t>683.23</t>
  </si>
  <si>
    <t>A0343</t>
  </si>
  <si>
    <t>582.16</t>
  </si>
  <si>
    <t>A0344</t>
  </si>
  <si>
    <t>P268</t>
  </si>
  <si>
    <t>Patient_268</t>
  </si>
  <si>
    <t>8921.81</t>
  </si>
  <si>
    <t>A0345</t>
  </si>
  <si>
    <t>1873.27</t>
  </si>
  <si>
    <t>A0346</t>
  </si>
  <si>
    <t>P047</t>
  </si>
  <si>
    <t>Patient_047</t>
  </si>
  <si>
    <t>2875.87</t>
  </si>
  <si>
    <t>A0347</t>
  </si>
  <si>
    <t>1371.87</t>
  </si>
  <si>
    <t>A0348</t>
  </si>
  <si>
    <t>1195.33</t>
  </si>
  <si>
    <t>A0349</t>
  </si>
  <si>
    <t>714.94</t>
  </si>
  <si>
    <t>A0350</t>
  </si>
  <si>
    <t>5734.02</t>
  </si>
  <si>
    <t>A0351</t>
  </si>
  <si>
    <t>2184.71</t>
  </si>
  <si>
    <t>A0352</t>
  </si>
  <si>
    <t>P259</t>
  </si>
  <si>
    <t>Patient_259</t>
  </si>
  <si>
    <t>9836.97</t>
  </si>
  <si>
    <t>A0353</t>
  </si>
  <si>
    <t>6519.32</t>
  </si>
  <si>
    <t>A0354</t>
  </si>
  <si>
    <t>P028</t>
  </si>
  <si>
    <t>Patient_028</t>
  </si>
  <si>
    <t>688.29</t>
  </si>
  <si>
    <t>A0355</t>
  </si>
  <si>
    <t>P222</t>
  </si>
  <si>
    <t>Patient_222</t>
  </si>
  <si>
    <t>856.57</t>
  </si>
  <si>
    <t>A0356</t>
  </si>
  <si>
    <t>752.37</t>
  </si>
  <si>
    <t>A0357</t>
  </si>
  <si>
    <t>1179.79</t>
  </si>
  <si>
    <t>A0358</t>
  </si>
  <si>
    <t>P111</t>
  </si>
  <si>
    <t>Patient_111</t>
  </si>
  <si>
    <t>516.42</t>
  </si>
  <si>
    <t>A0359</t>
  </si>
  <si>
    <t>3921.18</t>
  </si>
  <si>
    <t>A0360</t>
  </si>
  <si>
    <t>P036</t>
  </si>
  <si>
    <t>Patient_036</t>
  </si>
  <si>
    <t>1962.99</t>
  </si>
  <si>
    <t>A0361</t>
  </si>
  <si>
    <t>2115.71</t>
  </si>
  <si>
    <t>A0362</t>
  </si>
  <si>
    <t>1899.73</t>
  </si>
  <si>
    <t>A0363</t>
  </si>
  <si>
    <t>1093.42</t>
  </si>
  <si>
    <t>A0364</t>
  </si>
  <si>
    <t>493.89</t>
  </si>
  <si>
    <t>A0365</t>
  </si>
  <si>
    <t>1802.0</t>
  </si>
  <si>
    <t>A0366</t>
  </si>
  <si>
    <t>875.79</t>
  </si>
  <si>
    <t>A0367</t>
  </si>
  <si>
    <t>2087.63</t>
  </si>
  <si>
    <t>A0368</t>
  </si>
  <si>
    <t>1191.21</t>
  </si>
  <si>
    <t>A0369</t>
  </si>
  <si>
    <t>1322.4</t>
  </si>
  <si>
    <t>A0370</t>
  </si>
  <si>
    <t>8433.26</t>
  </si>
  <si>
    <t>A0371</t>
  </si>
  <si>
    <t>740.38</t>
  </si>
  <si>
    <t>A0372</t>
  </si>
  <si>
    <t>P015</t>
  </si>
  <si>
    <t>Patient_015</t>
  </si>
  <si>
    <t>2042.45</t>
  </si>
  <si>
    <t>A0373</t>
  </si>
  <si>
    <t>P146</t>
  </si>
  <si>
    <t>Patient_146</t>
  </si>
  <si>
    <t>532.06</t>
  </si>
  <si>
    <t>A0374</t>
  </si>
  <si>
    <t>9218.96</t>
  </si>
  <si>
    <t>A0375</t>
  </si>
  <si>
    <t>P248</t>
  </si>
  <si>
    <t>Patient_248</t>
  </si>
  <si>
    <t>4226.57</t>
  </si>
  <si>
    <t>A0376</t>
  </si>
  <si>
    <t>1643.14</t>
  </si>
  <si>
    <t>A0377</t>
  </si>
  <si>
    <t>8797.75</t>
  </si>
  <si>
    <t>A0378</t>
  </si>
  <si>
    <t>13862.24</t>
  </si>
  <si>
    <t>A0379</t>
  </si>
  <si>
    <t>6087.02</t>
  </si>
  <si>
    <t>A0380</t>
  </si>
  <si>
    <t>1852.68</t>
  </si>
  <si>
    <t>A0381</t>
  </si>
  <si>
    <t>3275.33</t>
  </si>
  <si>
    <t>A0382</t>
  </si>
  <si>
    <t>12854.51</t>
  </si>
  <si>
    <t>A0383</t>
  </si>
  <si>
    <t>1263.99</t>
  </si>
  <si>
    <t>A0384</t>
  </si>
  <si>
    <t>12576.85</t>
  </si>
  <si>
    <t>A0385</t>
  </si>
  <si>
    <t>21431.1</t>
  </si>
  <si>
    <t>A0386</t>
  </si>
  <si>
    <t>20070.01</t>
  </si>
  <si>
    <t>A0387</t>
  </si>
  <si>
    <t>3082.26</t>
  </si>
  <si>
    <t>A0388</t>
  </si>
  <si>
    <t>8766.72</t>
  </si>
  <si>
    <t>A0389</t>
  </si>
  <si>
    <t>4968.08</t>
  </si>
  <si>
    <t>A0390</t>
  </si>
  <si>
    <t>6180.93</t>
  </si>
  <si>
    <t>A0391</t>
  </si>
  <si>
    <t>P017</t>
  </si>
  <si>
    <t>Patient_017</t>
  </si>
  <si>
    <t>1186.76</t>
  </si>
  <si>
    <t>A0392</t>
  </si>
  <si>
    <t>P080</t>
  </si>
  <si>
    <t>Patient_080</t>
  </si>
  <si>
    <t>1924.4</t>
  </si>
  <si>
    <t>A0393</t>
  </si>
  <si>
    <t>1102.84</t>
  </si>
  <si>
    <t>A0394</t>
  </si>
  <si>
    <t>P279</t>
  </si>
  <si>
    <t>Patient_279</t>
  </si>
  <si>
    <t>1507.48</t>
  </si>
  <si>
    <t>A0395</t>
  </si>
  <si>
    <t>1559.47</t>
  </si>
  <si>
    <t>A0396</t>
  </si>
  <si>
    <t>P186</t>
  </si>
  <si>
    <t>Patient_186</t>
  </si>
  <si>
    <t>2313.54</t>
  </si>
  <si>
    <t>A0397</t>
  </si>
  <si>
    <t>24068.4</t>
  </si>
  <si>
    <t>A0398</t>
  </si>
  <si>
    <t>2140.14</t>
  </si>
  <si>
    <t>A0399</t>
  </si>
  <si>
    <t>4873.92</t>
  </si>
  <si>
    <t>A0400</t>
  </si>
  <si>
    <t>493.86</t>
  </si>
  <si>
    <t>A0401</t>
  </si>
  <si>
    <t>P285</t>
  </si>
  <si>
    <t>Patient_285</t>
  </si>
  <si>
    <t>1003.36</t>
  </si>
  <si>
    <t>A0402</t>
  </si>
  <si>
    <t>P242</t>
  </si>
  <si>
    <t>Patient_242</t>
  </si>
  <si>
    <t>1862.63</t>
  </si>
  <si>
    <t>A0403</t>
  </si>
  <si>
    <t>P294</t>
  </si>
  <si>
    <t>Patient_294</t>
  </si>
  <si>
    <t>1206.37</t>
  </si>
  <si>
    <t>A0404</t>
  </si>
  <si>
    <t>P149</t>
  </si>
  <si>
    <t>Patient_149</t>
  </si>
  <si>
    <t>1392.11</t>
  </si>
  <si>
    <t>A0405</t>
  </si>
  <si>
    <t>P115</t>
  </si>
  <si>
    <t>Patient_115</t>
  </si>
  <si>
    <t>5172.12</t>
  </si>
  <si>
    <t>A0406</t>
  </si>
  <si>
    <t>1076.54</t>
  </si>
  <si>
    <t>A0407</t>
  </si>
  <si>
    <t>2794.7</t>
  </si>
  <si>
    <t>A0408</t>
  </si>
  <si>
    <t>2776.18</t>
  </si>
  <si>
    <t>A0409</t>
  </si>
  <si>
    <t>1431.88</t>
  </si>
  <si>
    <t>A0410</t>
  </si>
  <si>
    <t>6591.87</t>
  </si>
  <si>
    <t>A0411</t>
  </si>
  <si>
    <t>4874.89</t>
  </si>
  <si>
    <t>A0412</t>
  </si>
  <si>
    <t>6009.97</t>
  </si>
  <si>
    <t>A0413</t>
  </si>
  <si>
    <t>P099</t>
  </si>
  <si>
    <t>Patient_099</t>
  </si>
  <si>
    <t>4193.62</t>
  </si>
  <si>
    <t>A0414</t>
  </si>
  <si>
    <t>1095.44</t>
  </si>
  <si>
    <t>A0415</t>
  </si>
  <si>
    <t>P198</t>
  </si>
  <si>
    <t>Patient_198</t>
  </si>
  <si>
    <t>948.17</t>
  </si>
  <si>
    <t>A0416</t>
  </si>
  <si>
    <t>15785.52</t>
  </si>
  <si>
    <t>A0417</t>
  </si>
  <si>
    <t>8361.72</t>
  </si>
  <si>
    <t>A0418</t>
  </si>
  <si>
    <t>1020.64</t>
  </si>
  <si>
    <t>A0419</t>
  </si>
  <si>
    <t>P117</t>
  </si>
  <si>
    <t>Patient_117</t>
  </si>
  <si>
    <t>651.43</t>
  </si>
  <si>
    <t>A0420</t>
  </si>
  <si>
    <t>1303.11</t>
  </si>
  <si>
    <t>A0421</t>
  </si>
  <si>
    <t>523.75</t>
  </si>
  <si>
    <t>A0422</t>
  </si>
  <si>
    <t>1281.77</t>
  </si>
  <si>
    <t>A0423</t>
  </si>
  <si>
    <t>1545.72</t>
  </si>
  <si>
    <t>A0424</t>
  </si>
  <si>
    <t>P284</t>
  </si>
  <si>
    <t>Patient_284</t>
  </si>
  <si>
    <t>1936.16</t>
  </si>
  <si>
    <t>A0425</t>
  </si>
  <si>
    <t>P278</t>
  </si>
  <si>
    <t>Patient_278</t>
  </si>
  <si>
    <t>13862.31</t>
  </si>
  <si>
    <t>A0426</t>
  </si>
  <si>
    <t>P002</t>
  </si>
  <si>
    <t>Patient_002</t>
  </si>
  <si>
    <t>7270.07</t>
  </si>
  <si>
    <t>A0427</t>
  </si>
  <si>
    <t>1495.56</t>
  </si>
  <si>
    <t>A0428</t>
  </si>
  <si>
    <t>9259.32</t>
  </si>
  <si>
    <t>A0429</t>
  </si>
  <si>
    <t>1562.84</t>
  </si>
  <si>
    <t>A0430</t>
  </si>
  <si>
    <t>9414.8</t>
  </si>
  <si>
    <t>A0431</t>
  </si>
  <si>
    <t>1398.39</t>
  </si>
  <si>
    <t>A0432</t>
  </si>
  <si>
    <t>4572.98</t>
  </si>
  <si>
    <t>A0433</t>
  </si>
  <si>
    <t>1558.84</t>
  </si>
  <si>
    <t>A0434</t>
  </si>
  <si>
    <t>15006.31</t>
  </si>
  <si>
    <t>A0435</t>
  </si>
  <si>
    <t>1221.43</t>
  </si>
  <si>
    <t>A0436</t>
  </si>
  <si>
    <t>P290</t>
  </si>
  <si>
    <t>Patient_290</t>
  </si>
  <si>
    <t>3440.12</t>
  </si>
  <si>
    <t>A0437</t>
  </si>
  <si>
    <t>1984.29</t>
  </si>
  <si>
    <t>A0438</t>
  </si>
  <si>
    <t>7093.72</t>
  </si>
  <si>
    <t>A0439</t>
  </si>
  <si>
    <t>P113</t>
  </si>
  <si>
    <t>Patient_113</t>
  </si>
  <si>
    <t>4813.97</t>
  </si>
  <si>
    <t>A0440</t>
  </si>
  <si>
    <t>P244</t>
  </si>
  <si>
    <t>Patient_244</t>
  </si>
  <si>
    <t>1641.85</t>
  </si>
  <si>
    <t>A0441</t>
  </si>
  <si>
    <t>762.3</t>
  </si>
  <si>
    <t>A0442</t>
  </si>
  <si>
    <t>3220.52</t>
  </si>
  <si>
    <t>A0443</t>
  </si>
  <si>
    <t>7428.32</t>
  </si>
  <si>
    <t>A0444</t>
  </si>
  <si>
    <t>20968.64</t>
  </si>
  <si>
    <t>A0445</t>
  </si>
  <si>
    <t>9268.94</t>
  </si>
  <si>
    <t>A0446</t>
  </si>
  <si>
    <t>10521.79</t>
  </si>
  <si>
    <t>A0447</t>
  </si>
  <si>
    <t>812.92</t>
  </si>
  <si>
    <t>A0448</t>
  </si>
  <si>
    <t>1616.74</t>
  </si>
  <si>
    <t>A0449</t>
  </si>
  <si>
    <t>428.52</t>
  </si>
  <si>
    <t>A0450</t>
  </si>
  <si>
    <t>2240.75</t>
  </si>
  <si>
    <t>A0451</t>
  </si>
  <si>
    <t>1392.98</t>
  </si>
  <si>
    <t>A0452</t>
  </si>
  <si>
    <t>1402.87</t>
  </si>
  <si>
    <t>A0453</t>
  </si>
  <si>
    <t>934.77</t>
  </si>
  <si>
    <t>A0454</t>
  </si>
  <si>
    <t>759.6</t>
  </si>
  <si>
    <t>A0455</t>
  </si>
  <si>
    <t>1211.62</t>
  </si>
  <si>
    <t>A0456</t>
  </si>
  <si>
    <t>P243</t>
  </si>
  <si>
    <t>Patient_243</t>
  </si>
  <si>
    <t>2249.93</t>
  </si>
  <si>
    <t>A0457</t>
  </si>
  <si>
    <t>1704.65</t>
  </si>
  <si>
    <t>A0458</t>
  </si>
  <si>
    <t>P262</t>
  </si>
  <si>
    <t>Patient_262</t>
  </si>
  <si>
    <t>798.81</t>
  </si>
  <si>
    <t>A0459</t>
  </si>
  <si>
    <t>P129</t>
  </si>
  <si>
    <t>Patient_129</t>
  </si>
  <si>
    <t>3999.89</t>
  </si>
  <si>
    <t>A0460</t>
  </si>
  <si>
    <t>P011</t>
  </si>
  <si>
    <t>Patient_011</t>
  </si>
  <si>
    <t>5504.21</t>
  </si>
  <si>
    <t>A0461</t>
  </si>
  <si>
    <t>1063.58</t>
  </si>
  <si>
    <t>A0462</t>
  </si>
  <si>
    <t>307.59</t>
  </si>
  <si>
    <t>A0463</t>
  </si>
  <si>
    <t>1670.77</t>
  </si>
  <si>
    <t>A0464</t>
  </si>
  <si>
    <t>P014</t>
  </si>
  <si>
    <t>Patient_014</t>
  </si>
  <si>
    <t>1176.39</t>
  </si>
  <si>
    <t>A0465</t>
  </si>
  <si>
    <t>811.06</t>
  </si>
  <si>
    <t>A0466</t>
  </si>
  <si>
    <t>6362.76</t>
  </si>
  <si>
    <t>A0467</t>
  </si>
  <si>
    <t>1604.01</t>
  </si>
  <si>
    <t>A0468</t>
  </si>
  <si>
    <t>P275</t>
  </si>
  <si>
    <t>Patient_275</t>
  </si>
  <si>
    <t>3627.27</t>
  </si>
  <si>
    <t>A0469</t>
  </si>
  <si>
    <t>2145.74</t>
  </si>
  <si>
    <t>A0470</t>
  </si>
  <si>
    <t>P019</t>
  </si>
  <si>
    <t>Patient_019</t>
  </si>
  <si>
    <t>784.99</t>
  </si>
  <si>
    <t>A0471</t>
  </si>
  <si>
    <t>1304.73</t>
  </si>
  <si>
    <t>A0472</t>
  </si>
  <si>
    <t>P086</t>
  </si>
  <si>
    <t>Patient_086</t>
  </si>
  <si>
    <t>14544.17</t>
  </si>
  <si>
    <t>A0473</t>
  </si>
  <si>
    <t>P029</t>
  </si>
  <si>
    <t>Patient_029</t>
  </si>
  <si>
    <t>7654.71</t>
  </si>
  <si>
    <t>A0474</t>
  </si>
  <si>
    <t>2321.23</t>
  </si>
  <si>
    <t>A0475</t>
  </si>
  <si>
    <t>9996.01</t>
  </si>
  <si>
    <t>A0476</t>
  </si>
  <si>
    <t>1801.17</t>
  </si>
  <si>
    <t>A0477</t>
  </si>
  <si>
    <t>1780.19</t>
  </si>
  <si>
    <t>A0478</t>
  </si>
  <si>
    <t>P164</t>
  </si>
  <si>
    <t>Patient_164</t>
  </si>
  <si>
    <t>11038.76</t>
  </si>
  <si>
    <t>A0479</t>
  </si>
  <si>
    <t>P292</t>
  </si>
  <si>
    <t>Patient_292</t>
  </si>
  <si>
    <t>11709.0</t>
  </si>
  <si>
    <t>A0480</t>
  </si>
  <si>
    <t>1139.31</t>
  </si>
  <si>
    <t>A0481</t>
  </si>
  <si>
    <t>1571.77</t>
  </si>
  <si>
    <t>A0482</t>
  </si>
  <si>
    <t>8454.68</t>
  </si>
  <si>
    <t>A0483</t>
  </si>
  <si>
    <t>3489.28</t>
  </si>
  <si>
    <t>A0484</t>
  </si>
  <si>
    <t>P134</t>
  </si>
  <si>
    <t>Patient_134</t>
  </si>
  <si>
    <t>3161.3</t>
  </si>
  <si>
    <t>A0485</t>
  </si>
  <si>
    <t>1587.84</t>
  </si>
  <si>
    <t>A0486</t>
  </si>
  <si>
    <t>P048</t>
  </si>
  <si>
    <t>Patient_048</t>
  </si>
  <si>
    <t>1757.89</t>
  </si>
  <si>
    <t>A0487</t>
  </si>
  <si>
    <t>1328.54</t>
  </si>
  <si>
    <t>A0488</t>
  </si>
  <si>
    <t>6357.55</t>
  </si>
  <si>
    <t>A0489</t>
  </si>
  <si>
    <t>15382.82</t>
  </si>
  <si>
    <t>A0490</t>
  </si>
  <si>
    <t>10903.8</t>
  </si>
  <si>
    <t>A0491</t>
  </si>
  <si>
    <t>1015.01</t>
  </si>
  <si>
    <t>A0492</t>
  </si>
  <si>
    <t>9101.01</t>
  </si>
  <si>
    <t>A0493</t>
  </si>
  <si>
    <t>2151.22</t>
  </si>
  <si>
    <t>A0494</t>
  </si>
  <si>
    <t>17288.55</t>
  </si>
  <si>
    <t>A0495</t>
  </si>
  <si>
    <t>2043.13</t>
  </si>
  <si>
    <t>A0496</t>
  </si>
  <si>
    <t>4305.58</t>
  </si>
  <si>
    <t>A0497</t>
  </si>
  <si>
    <t>373.95</t>
  </si>
  <si>
    <t>A0498</t>
  </si>
  <si>
    <t>683.48</t>
  </si>
  <si>
    <t>A0499</t>
  </si>
  <si>
    <t>7594.17</t>
  </si>
  <si>
    <t>A0500</t>
  </si>
  <si>
    <t>1318.97</t>
  </si>
  <si>
    <t>A0501</t>
  </si>
  <si>
    <t>1631.24</t>
  </si>
  <si>
    <t>A0502</t>
  </si>
  <si>
    <t>659.73</t>
  </si>
  <si>
    <t>A0503</t>
  </si>
  <si>
    <t>1350.58</t>
  </si>
  <si>
    <t>A0504</t>
  </si>
  <si>
    <t>4908.4</t>
  </si>
  <si>
    <t>A0505</t>
  </si>
  <si>
    <t>1526.79</t>
  </si>
  <si>
    <t>A0506</t>
  </si>
  <si>
    <t>2112.76</t>
  </si>
  <si>
    <t>A0507</t>
  </si>
  <si>
    <t>1302.03</t>
  </si>
  <si>
    <t>A0508</t>
  </si>
  <si>
    <t>3747.29</t>
  </si>
  <si>
    <t>A0509</t>
  </si>
  <si>
    <t>2270.95</t>
  </si>
  <si>
    <t>A0510</t>
  </si>
  <si>
    <t>511.75</t>
  </si>
  <si>
    <t>A0511</t>
  </si>
  <si>
    <t>9679.91</t>
  </si>
  <si>
    <t>A0512</t>
  </si>
  <si>
    <t>9809.61</t>
  </si>
  <si>
    <t>A0513</t>
  </si>
  <si>
    <t>652.41</t>
  </si>
  <si>
    <t>A0514</t>
  </si>
  <si>
    <t>8183.98</t>
  </si>
  <si>
    <t>A0515</t>
  </si>
  <si>
    <t>380.6</t>
  </si>
  <si>
    <t>A0516</t>
  </si>
  <si>
    <t>938.03</t>
  </si>
  <si>
    <t>A0517</t>
  </si>
  <si>
    <t>2262.68</t>
  </si>
  <si>
    <t>A0518</t>
  </si>
  <si>
    <t>7242.45</t>
  </si>
  <si>
    <t>A0519</t>
  </si>
  <si>
    <t>1496.22</t>
  </si>
  <si>
    <t>A0520</t>
  </si>
  <si>
    <t>7024.7</t>
  </si>
  <si>
    <t>A0521</t>
  </si>
  <si>
    <t>15175.86</t>
  </si>
  <si>
    <t>A0522</t>
  </si>
  <si>
    <t>768.68</t>
  </si>
  <si>
    <t>A0523</t>
  </si>
  <si>
    <t>1325.39</t>
  </si>
  <si>
    <t>A0524</t>
  </si>
  <si>
    <t>1943.93</t>
  </si>
  <si>
    <t>A0525</t>
  </si>
  <si>
    <t>1700.3</t>
  </si>
  <si>
    <t>A0526</t>
  </si>
  <si>
    <t>839.73</t>
  </si>
  <si>
    <t>A0527</t>
  </si>
  <si>
    <t>1909.67</t>
  </si>
  <si>
    <t>A0528</t>
  </si>
  <si>
    <t>8769.45</t>
  </si>
  <si>
    <t>A0529</t>
  </si>
  <si>
    <t>498.91</t>
  </si>
  <si>
    <t>A0530</t>
  </si>
  <si>
    <t>14303.36</t>
  </si>
  <si>
    <t>A0531</t>
  </si>
  <si>
    <t>1934.28</t>
  </si>
  <si>
    <t>A0532</t>
  </si>
  <si>
    <t>11612.12</t>
  </si>
  <si>
    <t>A0533</t>
  </si>
  <si>
    <t>2020.29</t>
  </si>
  <si>
    <t>A0534</t>
  </si>
  <si>
    <t>P083</t>
  </si>
  <si>
    <t>Patient_083</t>
  </si>
  <si>
    <t>8535.58</t>
  </si>
  <si>
    <t>A0535</t>
  </si>
  <si>
    <t>1697.39</t>
  </si>
  <si>
    <t>A0536</t>
  </si>
  <si>
    <t>807.5</t>
  </si>
  <si>
    <t>A0537</t>
  </si>
  <si>
    <t>1541.7</t>
  </si>
  <si>
    <t>A0538</t>
  </si>
  <si>
    <t>1459.71</t>
  </si>
  <si>
    <t>A0539</t>
  </si>
  <si>
    <t>1497.91</t>
  </si>
  <si>
    <t>A0540</t>
  </si>
  <si>
    <t>P073</t>
  </si>
  <si>
    <t>Patient_073</t>
  </si>
  <si>
    <t>8455.38</t>
  </si>
  <si>
    <t>A0541</t>
  </si>
  <si>
    <t>8899.83</t>
  </si>
  <si>
    <t>A0542</t>
  </si>
  <si>
    <t>563.1</t>
  </si>
  <si>
    <t>A0543</t>
  </si>
  <si>
    <t>1247.6</t>
  </si>
  <si>
    <t>A0544</t>
  </si>
  <si>
    <t>5246.48</t>
  </si>
  <si>
    <t>A0545</t>
  </si>
  <si>
    <t>19000.2</t>
  </si>
  <si>
    <t>A0546</t>
  </si>
  <si>
    <t>5875.96</t>
  </si>
  <si>
    <t>A0547</t>
  </si>
  <si>
    <t>1423.28</t>
  </si>
  <si>
    <t>A0548</t>
  </si>
  <si>
    <t>1375.93</t>
  </si>
  <si>
    <t>A0549</t>
  </si>
  <si>
    <t>P261</t>
  </si>
  <si>
    <t>Patient_261</t>
  </si>
  <si>
    <t>981.29</t>
  </si>
  <si>
    <t>A0550</t>
  </si>
  <si>
    <t>P185</t>
  </si>
  <si>
    <t>Patient_185</t>
  </si>
  <si>
    <t>4555.7</t>
  </si>
  <si>
    <t>A0551</t>
  </si>
  <si>
    <t>11945.65</t>
  </si>
  <si>
    <t>A0552</t>
  </si>
  <si>
    <t>3301.28</t>
  </si>
  <si>
    <t>A0553</t>
  </si>
  <si>
    <t>3783.33</t>
  </si>
  <si>
    <t>A0554</t>
  </si>
  <si>
    <t>1761.81</t>
  </si>
  <si>
    <t>A0555</t>
  </si>
  <si>
    <t>1714.37</t>
  </si>
  <si>
    <t>A0556</t>
  </si>
  <si>
    <t>5558.69</t>
  </si>
  <si>
    <t>A0557</t>
  </si>
  <si>
    <t>6714.3</t>
  </si>
  <si>
    <t>A0558</t>
  </si>
  <si>
    <t>9036.59</t>
  </si>
  <si>
    <t>A0559</t>
  </si>
  <si>
    <t>1060.5</t>
  </si>
  <si>
    <t>A0560</t>
  </si>
  <si>
    <t>2195.7</t>
  </si>
  <si>
    <t>A0561</t>
  </si>
  <si>
    <t>P081</t>
  </si>
  <si>
    <t>Patient_081</t>
  </si>
  <si>
    <t>720.36</t>
  </si>
  <si>
    <t>A0562</t>
  </si>
  <si>
    <t>P282</t>
  </si>
  <si>
    <t>Patient_282</t>
  </si>
  <si>
    <t>450.75</t>
  </si>
  <si>
    <t>A0563</t>
  </si>
  <si>
    <t>P168</t>
  </si>
  <si>
    <t>Patient_168</t>
  </si>
  <si>
    <t>1330.27</t>
  </si>
  <si>
    <t>A0564</t>
  </si>
  <si>
    <t>2391.97</t>
  </si>
  <si>
    <t>A0565</t>
  </si>
  <si>
    <t>3584.3</t>
  </si>
  <si>
    <t>A0566</t>
  </si>
  <si>
    <t>1697.06</t>
  </si>
  <si>
    <t>A0567</t>
  </si>
  <si>
    <t>762.03</t>
  </si>
  <si>
    <t>A0568</t>
  </si>
  <si>
    <t>303.67</t>
  </si>
  <si>
    <t>A0569</t>
  </si>
  <si>
    <t>17393.55</t>
  </si>
  <si>
    <t>A0570</t>
  </si>
  <si>
    <t>P043</t>
  </si>
  <si>
    <t>Patient_043</t>
  </si>
  <si>
    <t>8302.88</t>
  </si>
  <si>
    <t>A0571</t>
  </si>
  <si>
    <t>10609.52</t>
  </si>
  <si>
    <t>A0572</t>
  </si>
  <si>
    <t>1289.09</t>
  </si>
  <si>
    <t>A0573</t>
  </si>
  <si>
    <t>3293.16</t>
  </si>
  <si>
    <t>A0574</t>
  </si>
  <si>
    <t>588.37</t>
  </si>
  <si>
    <t>A0575</t>
  </si>
  <si>
    <t>5418.62</t>
  </si>
  <si>
    <t>A0576</t>
  </si>
  <si>
    <t>6176.02</t>
  </si>
  <si>
    <t>A0577</t>
  </si>
  <si>
    <t>1438.03</t>
  </si>
  <si>
    <t>A0578</t>
  </si>
  <si>
    <t>P172</t>
  </si>
  <si>
    <t>Patient_172</t>
  </si>
  <si>
    <t>4697.38</t>
  </si>
  <si>
    <t>A0579</t>
  </si>
  <si>
    <t>P012</t>
  </si>
  <si>
    <t>Patient_012</t>
  </si>
  <si>
    <t>7035.37</t>
  </si>
  <si>
    <t>A0580</t>
  </si>
  <si>
    <t>3811.44</t>
  </si>
  <si>
    <t>A0581</t>
  </si>
  <si>
    <t>P027</t>
  </si>
  <si>
    <t>Patient_027</t>
  </si>
  <si>
    <t>7003.53</t>
  </si>
  <si>
    <t>A0582</t>
  </si>
  <si>
    <t>605.47</t>
  </si>
  <si>
    <t>A0583</t>
  </si>
  <si>
    <t>5364.62</t>
  </si>
  <si>
    <t>A0584</t>
  </si>
  <si>
    <t>7357.07</t>
  </si>
  <si>
    <t>A0585</t>
  </si>
  <si>
    <t>1717.4</t>
  </si>
  <si>
    <t>A0586</t>
  </si>
  <si>
    <t>P208</t>
  </si>
  <si>
    <t>Patient_208</t>
  </si>
  <si>
    <t>7492.21</t>
  </si>
  <si>
    <t>A0587</t>
  </si>
  <si>
    <t>1723.38</t>
  </si>
  <si>
    <t>A0588</t>
  </si>
  <si>
    <t>1595.32</t>
  </si>
  <si>
    <t>A0589</t>
  </si>
  <si>
    <t>2119.42</t>
  </si>
  <si>
    <t>A0590</t>
  </si>
  <si>
    <t>10833.17</t>
  </si>
  <si>
    <t>A0591</t>
  </si>
  <si>
    <t>923.5</t>
  </si>
  <si>
    <t>A0592</t>
  </si>
  <si>
    <t>3463.23</t>
  </si>
  <si>
    <t>A0593</t>
  </si>
  <si>
    <t>6366.96</t>
  </si>
  <si>
    <t>A0594</t>
  </si>
  <si>
    <t>3623.43</t>
  </si>
  <si>
    <t>A0595</t>
  </si>
  <si>
    <t>13709.78</t>
  </si>
  <si>
    <t>A0596</t>
  </si>
  <si>
    <t>2123.52</t>
  </si>
  <si>
    <t>A0597</t>
  </si>
  <si>
    <t>6766.64</t>
  </si>
  <si>
    <t>A0598</t>
  </si>
  <si>
    <t>11900.28</t>
  </si>
  <si>
    <t>A0599</t>
  </si>
  <si>
    <t>3942.23</t>
  </si>
  <si>
    <t>A0600</t>
  </si>
  <si>
    <t>1091.36</t>
  </si>
  <si>
    <t>A0601</t>
  </si>
  <si>
    <t>1770.33</t>
  </si>
  <si>
    <t>A0602</t>
  </si>
  <si>
    <t>3622.24</t>
  </si>
  <si>
    <t>A0603</t>
  </si>
  <si>
    <t>870.4</t>
  </si>
  <si>
    <t>A0604</t>
  </si>
  <si>
    <t>475.95</t>
  </si>
  <si>
    <t>A0605</t>
  </si>
  <si>
    <t>1004.75</t>
  </si>
  <si>
    <t>A0606</t>
  </si>
  <si>
    <t>678.24</t>
  </si>
  <si>
    <t>A0607</t>
  </si>
  <si>
    <t>1419.27</t>
  </si>
  <si>
    <t>A0608</t>
  </si>
  <si>
    <t>1385.81</t>
  </si>
  <si>
    <t>A0609</t>
  </si>
  <si>
    <t>1005.45</t>
  </si>
  <si>
    <t>A0610</t>
  </si>
  <si>
    <t>3561.93</t>
  </si>
  <si>
    <t>A0611</t>
  </si>
  <si>
    <t>P087</t>
  </si>
  <si>
    <t>Patient_087</t>
  </si>
  <si>
    <t>1375.54</t>
  </si>
  <si>
    <t>A0612</t>
  </si>
  <si>
    <t>1435.2</t>
  </si>
  <si>
    <t>A0613</t>
  </si>
  <si>
    <t>980.16</t>
  </si>
  <si>
    <t>A0614</t>
  </si>
  <si>
    <t>P119</t>
  </si>
  <si>
    <t>Patient_119</t>
  </si>
  <si>
    <t>1354.56</t>
  </si>
  <si>
    <t>A0615</t>
  </si>
  <si>
    <t>1947.23</t>
  </si>
  <si>
    <t>A0616</t>
  </si>
  <si>
    <t>824.55</t>
  </si>
  <si>
    <t>A0617</t>
  </si>
  <si>
    <t>3965.31</t>
  </si>
  <si>
    <t>A0618</t>
  </si>
  <si>
    <t>16639.97</t>
  </si>
  <si>
    <t>A0619</t>
  </si>
  <si>
    <t>541.22</t>
  </si>
  <si>
    <t>A0620</t>
  </si>
  <si>
    <t>1634.07</t>
  </si>
  <si>
    <t>A0621</t>
  </si>
  <si>
    <t>1084.07</t>
  </si>
  <si>
    <t>A0622</t>
  </si>
  <si>
    <t>1158.65</t>
  </si>
  <si>
    <t>A0623</t>
  </si>
  <si>
    <t>1885.3</t>
  </si>
  <si>
    <t>A0624</t>
  </si>
  <si>
    <t>3256.09</t>
  </si>
  <si>
    <t>A0625</t>
  </si>
  <si>
    <t>1233.96</t>
  </si>
  <si>
    <t>A0626</t>
  </si>
  <si>
    <t>11959.21</t>
  </si>
  <si>
    <t>A0627</t>
  </si>
  <si>
    <t>P232</t>
  </si>
  <si>
    <t>Patient_232</t>
  </si>
  <si>
    <t>323.31</t>
  </si>
  <si>
    <t>A0628</t>
  </si>
  <si>
    <t>1055.67</t>
  </si>
  <si>
    <t>A0629</t>
  </si>
  <si>
    <t>1552.87</t>
  </si>
  <si>
    <t>A0630</t>
  </si>
  <si>
    <t>P067</t>
  </si>
  <si>
    <t>Patient_067</t>
  </si>
  <si>
    <t>925.85</t>
  </si>
  <si>
    <t>A0631</t>
  </si>
  <si>
    <t>10812.72</t>
  </si>
  <si>
    <t>A0632</t>
  </si>
  <si>
    <t>745.54</t>
  </si>
  <si>
    <t>A0633</t>
  </si>
  <si>
    <t>794.11</t>
  </si>
  <si>
    <t>A0634</t>
  </si>
  <si>
    <t>480.78</t>
  </si>
  <si>
    <t>A0635</t>
  </si>
  <si>
    <t>608.42</t>
  </si>
  <si>
    <t>A0636</t>
  </si>
  <si>
    <t>7579.81</t>
  </si>
  <si>
    <t>A0637</t>
  </si>
  <si>
    <t>316.77</t>
  </si>
  <si>
    <t>A0638</t>
  </si>
  <si>
    <t>P065</t>
  </si>
  <si>
    <t>Patient_065</t>
  </si>
  <si>
    <t>1417.06</t>
  </si>
  <si>
    <t>A0639</t>
  </si>
  <si>
    <t>957.43</t>
  </si>
  <si>
    <t>A0640</t>
  </si>
  <si>
    <t>10363.13</t>
  </si>
  <si>
    <t>A0641</t>
  </si>
  <si>
    <t>1111.19</t>
  </si>
  <si>
    <t>A0642</t>
  </si>
  <si>
    <t>2641.21</t>
  </si>
  <si>
    <t>A0643</t>
  </si>
  <si>
    <t>661.44</t>
  </si>
  <si>
    <t>A0644</t>
  </si>
  <si>
    <t>731.6</t>
  </si>
  <si>
    <t>A0645</t>
  </si>
  <si>
    <t>753.7</t>
  </si>
  <si>
    <t>A0646</t>
  </si>
  <si>
    <t>11068.57</t>
  </si>
  <si>
    <t>A0647</t>
  </si>
  <si>
    <t>P174</t>
  </si>
  <si>
    <t>Patient_174</t>
  </si>
  <si>
    <t>4359.18</t>
  </si>
  <si>
    <t>A0648</t>
  </si>
  <si>
    <t>1736.5</t>
  </si>
  <si>
    <t>A0649</t>
  </si>
  <si>
    <t>3355.97</t>
  </si>
  <si>
    <t>A0650</t>
  </si>
  <si>
    <t>9725.8</t>
  </si>
  <si>
    <t>A0651</t>
  </si>
  <si>
    <t>10927.75</t>
  </si>
  <si>
    <t>A0652</t>
  </si>
  <si>
    <t>P022</t>
  </si>
  <si>
    <t>Patient_022</t>
  </si>
  <si>
    <t>1355.31</t>
  </si>
  <si>
    <t>A0653</t>
  </si>
  <si>
    <t>P023</t>
  </si>
  <si>
    <t>Patient_023</t>
  </si>
  <si>
    <t>2395.81</t>
  </si>
  <si>
    <t>A0654</t>
  </si>
  <si>
    <t>2341.58</t>
  </si>
  <si>
    <t>A0655</t>
  </si>
  <si>
    <t>7192.71</t>
  </si>
  <si>
    <t>A0656</t>
  </si>
  <si>
    <t>6122.81</t>
  </si>
  <si>
    <t>A0657</t>
  </si>
  <si>
    <t>5914.87</t>
  </si>
  <si>
    <t>A0658</t>
  </si>
  <si>
    <t>632.41</t>
  </si>
  <si>
    <t>A0659</t>
  </si>
  <si>
    <t>1579.14</t>
  </si>
  <si>
    <t>A0660</t>
  </si>
  <si>
    <t>1314.77</t>
  </si>
  <si>
    <t>A0661</t>
  </si>
  <si>
    <t>8774.3</t>
  </si>
  <si>
    <t>A0662</t>
  </si>
  <si>
    <t>2470.24</t>
  </si>
  <si>
    <t>A0663</t>
  </si>
  <si>
    <t>608.57</t>
  </si>
  <si>
    <t>A0664</t>
  </si>
  <si>
    <t>3539.3</t>
  </si>
  <si>
    <t>A0665</t>
  </si>
  <si>
    <t>P093</t>
  </si>
  <si>
    <t>Patient_093</t>
  </si>
  <si>
    <t>1554.3</t>
  </si>
  <si>
    <t>A0666</t>
  </si>
  <si>
    <t>P207</t>
  </si>
  <si>
    <t>Patient_207</t>
  </si>
  <si>
    <t>797.71</t>
  </si>
  <si>
    <t>A0667</t>
  </si>
  <si>
    <t>4617.37</t>
  </si>
  <si>
    <t>A0668</t>
  </si>
  <si>
    <t>879.87</t>
  </si>
  <si>
    <t>A0669</t>
  </si>
  <si>
    <t>3937.42</t>
  </si>
  <si>
    <t>A0670</t>
  </si>
  <si>
    <t>1321.94</t>
  </si>
  <si>
    <t>A0671</t>
  </si>
  <si>
    <t>P209</t>
  </si>
  <si>
    <t>Patient_209</t>
  </si>
  <si>
    <t>2485.41</t>
  </si>
  <si>
    <t>A0672</t>
  </si>
  <si>
    <t>23112.35</t>
  </si>
  <si>
    <t>A0673</t>
  </si>
  <si>
    <t>1045.79</t>
  </si>
  <si>
    <t>A0674</t>
  </si>
  <si>
    <t>560.75</t>
  </si>
  <si>
    <t>A0675</t>
  </si>
  <si>
    <t>8947.85</t>
  </si>
  <si>
    <t>A0676</t>
  </si>
  <si>
    <t>1665.38</t>
  </si>
  <si>
    <t>A0677</t>
  </si>
  <si>
    <t>5854.02</t>
  </si>
  <si>
    <t>A0678</t>
  </si>
  <si>
    <t>P142</t>
  </si>
  <si>
    <t>Patient_142</t>
  </si>
  <si>
    <t>14641.64</t>
  </si>
  <si>
    <t>A0679</t>
  </si>
  <si>
    <t>14183.92</t>
  </si>
  <si>
    <t>A0680</t>
  </si>
  <si>
    <t>20808.27</t>
  </si>
  <si>
    <t>A0681</t>
  </si>
  <si>
    <t>5897.87</t>
  </si>
  <si>
    <t>A0682</t>
  </si>
  <si>
    <t>2264.76</t>
  </si>
  <si>
    <t>A0683</t>
  </si>
  <si>
    <t>20516.62</t>
  </si>
  <si>
    <t>A0684</t>
  </si>
  <si>
    <t>1219.1</t>
  </si>
  <si>
    <t>A0685</t>
  </si>
  <si>
    <t>1660.52</t>
  </si>
  <si>
    <t>A0686</t>
  </si>
  <si>
    <t>P055</t>
  </si>
  <si>
    <t>Patient_055</t>
  </si>
  <si>
    <t>10579.1</t>
  </si>
  <si>
    <t>A0687</t>
  </si>
  <si>
    <t>1794.58</t>
  </si>
  <si>
    <t>A0688</t>
  </si>
  <si>
    <t>625.67</t>
  </si>
  <si>
    <t>A0689</t>
  </si>
  <si>
    <t>1343.68</t>
  </si>
  <si>
    <t>A0690</t>
  </si>
  <si>
    <t>7192.14</t>
  </si>
  <si>
    <t>A0691</t>
  </si>
  <si>
    <t>8849.56</t>
  </si>
  <si>
    <t>A0692</t>
  </si>
  <si>
    <t>528.28</t>
  </si>
  <si>
    <t>A0693</t>
  </si>
  <si>
    <t>846.03</t>
  </si>
  <si>
    <t>A0694</t>
  </si>
  <si>
    <t>P228</t>
  </si>
  <si>
    <t>Patient_228</t>
  </si>
  <si>
    <t>852.47</t>
  </si>
  <si>
    <t>A0695</t>
  </si>
  <si>
    <t>4567.74</t>
  </si>
  <si>
    <t>A0696</t>
  </si>
  <si>
    <t>P227</t>
  </si>
  <si>
    <t>Patient_227</t>
  </si>
  <si>
    <t>5293.25</t>
  </si>
  <si>
    <t>A0697</t>
  </si>
  <si>
    <t>1913.32</t>
  </si>
  <si>
    <t>A0698</t>
  </si>
  <si>
    <t>2421.32</t>
  </si>
  <si>
    <t>A0699</t>
  </si>
  <si>
    <t>P079</t>
  </si>
  <si>
    <t>Patient_079</t>
  </si>
  <si>
    <t>1006.78</t>
  </si>
  <si>
    <t>A0700</t>
  </si>
  <si>
    <t>1352.91</t>
  </si>
  <si>
    <t>A0701</t>
  </si>
  <si>
    <t>570.82</t>
  </si>
  <si>
    <t>A0702</t>
  </si>
  <si>
    <t>820.45</t>
  </si>
  <si>
    <t>A0703</t>
  </si>
  <si>
    <t>1476.19</t>
  </si>
  <si>
    <t>A0704</t>
  </si>
  <si>
    <t>P250</t>
  </si>
  <si>
    <t>Patient_250</t>
  </si>
  <si>
    <t>20263.74</t>
  </si>
  <si>
    <t>A0705</t>
  </si>
  <si>
    <t>992.43</t>
  </si>
  <si>
    <t>A0706</t>
  </si>
  <si>
    <t>796.56</t>
  </si>
  <si>
    <t>A0707</t>
  </si>
  <si>
    <t>1660.07</t>
  </si>
  <si>
    <t>A0708</t>
  </si>
  <si>
    <t>9466.78</t>
  </si>
  <si>
    <t>A0709</t>
  </si>
  <si>
    <t>16157.73</t>
  </si>
  <si>
    <t>A0710</t>
  </si>
  <si>
    <t>1522.08</t>
  </si>
  <si>
    <t>A0711</t>
  </si>
  <si>
    <t>581.24</t>
  </si>
  <si>
    <t>A0712</t>
  </si>
  <si>
    <t>P100</t>
  </si>
  <si>
    <t>Patient_100</t>
  </si>
  <si>
    <t>9820.79</t>
  </si>
  <si>
    <t>A0713</t>
  </si>
  <si>
    <t>843.97</t>
  </si>
  <si>
    <t>A0714</t>
  </si>
  <si>
    <t>8777.77</t>
  </si>
  <si>
    <t>A0715</t>
  </si>
  <si>
    <t>9037.91</t>
  </si>
  <si>
    <t>A0716</t>
  </si>
  <si>
    <t>1899.19</t>
  </si>
  <si>
    <t>A0717</t>
  </si>
  <si>
    <t>1798.53</t>
  </si>
  <si>
    <t>A0718</t>
  </si>
  <si>
    <t>739.33</t>
  </si>
  <si>
    <t>A0719</t>
  </si>
  <si>
    <t>787.6</t>
  </si>
  <si>
    <t>A0720</t>
  </si>
  <si>
    <t>2481.39</t>
  </si>
  <si>
    <t>A0721</t>
  </si>
  <si>
    <t>1240.21</t>
  </si>
  <si>
    <t>A0722</t>
  </si>
  <si>
    <t>1194.78</t>
  </si>
  <si>
    <t>A0723</t>
  </si>
  <si>
    <t>4924.05</t>
  </si>
  <si>
    <t>A0724</t>
  </si>
  <si>
    <t>1761.13</t>
  </si>
  <si>
    <t>A0725</t>
  </si>
  <si>
    <t>1054.01</t>
  </si>
  <si>
    <t>A0726</t>
  </si>
  <si>
    <t>1693.24</t>
  </si>
  <si>
    <t>A0727</t>
  </si>
  <si>
    <t>502.45</t>
  </si>
  <si>
    <t>A0728</t>
  </si>
  <si>
    <t>P218</t>
  </si>
  <si>
    <t>Patient_218</t>
  </si>
  <si>
    <t>4003.01</t>
  </si>
  <si>
    <t>A0729</t>
  </si>
  <si>
    <t>11953.25</t>
  </si>
  <si>
    <t>A0730</t>
  </si>
  <si>
    <t>19482.14</t>
  </si>
  <si>
    <t>A0731</t>
  </si>
  <si>
    <t>P108</t>
  </si>
  <si>
    <t>Patient_108</t>
  </si>
  <si>
    <t>329.38</t>
  </si>
  <si>
    <t>A0732</t>
  </si>
  <si>
    <t>4962.55</t>
  </si>
  <si>
    <t>A0733</t>
  </si>
  <si>
    <t>591.15</t>
  </si>
  <si>
    <t>A0734</t>
  </si>
  <si>
    <t>1720.29</t>
  </si>
  <si>
    <t>A0735</t>
  </si>
  <si>
    <t>856.63</t>
  </si>
  <si>
    <t>A0736</t>
  </si>
  <si>
    <t>1457.04</t>
  </si>
  <si>
    <t>A0737</t>
  </si>
  <si>
    <t>3445.93</t>
  </si>
  <si>
    <t>A0738</t>
  </si>
  <si>
    <t>9910.53</t>
  </si>
  <si>
    <t>A0739</t>
  </si>
  <si>
    <t>824.82</t>
  </si>
  <si>
    <t>A0740</t>
  </si>
  <si>
    <t>744.12</t>
  </si>
  <si>
    <t>A0741</t>
  </si>
  <si>
    <t>12283.89</t>
  </si>
  <si>
    <t>A0742</t>
  </si>
  <si>
    <t>3525.14</t>
  </si>
  <si>
    <t>A0743</t>
  </si>
  <si>
    <t>21427.48</t>
  </si>
  <si>
    <t>A0744</t>
  </si>
  <si>
    <t>7147.68</t>
  </si>
  <si>
    <t>A0745</t>
  </si>
  <si>
    <t>P004</t>
  </si>
  <si>
    <t>Patient_004</t>
  </si>
  <si>
    <t>613.0</t>
  </si>
  <si>
    <t>A0746</t>
  </si>
  <si>
    <t>12487.22</t>
  </si>
  <si>
    <t>A0747</t>
  </si>
  <si>
    <t>13198.3</t>
  </si>
  <si>
    <t>A0748</t>
  </si>
  <si>
    <t>1106.42</t>
  </si>
  <si>
    <t>A0749</t>
  </si>
  <si>
    <t>9806.09</t>
  </si>
  <si>
    <t>A0750</t>
  </si>
  <si>
    <t>1869.11</t>
  </si>
  <si>
    <t>A0751</t>
  </si>
  <si>
    <t>1301.26</t>
  </si>
  <si>
    <t>A0752</t>
  </si>
  <si>
    <t>1123.81</t>
  </si>
  <si>
    <t>A0753</t>
  </si>
  <si>
    <t>14934.76</t>
  </si>
  <si>
    <t>A0754</t>
  </si>
  <si>
    <t>4425.86</t>
  </si>
  <si>
    <t>A0755</t>
  </si>
  <si>
    <t>P291</t>
  </si>
  <si>
    <t>Patient_291</t>
  </si>
  <si>
    <t>553.61</t>
  </si>
  <si>
    <t>A0756</t>
  </si>
  <si>
    <t>1482.3</t>
  </si>
  <si>
    <t>A0757</t>
  </si>
  <si>
    <t>4227.25</t>
  </si>
  <si>
    <t>A0758</t>
  </si>
  <si>
    <t>6275.07</t>
  </si>
  <si>
    <t>A0759</t>
  </si>
  <si>
    <t>3567.72</t>
  </si>
  <si>
    <t>A0760</t>
  </si>
  <si>
    <t>4949.04</t>
  </si>
  <si>
    <t>A0761</t>
  </si>
  <si>
    <t>8691.14</t>
  </si>
  <si>
    <t>A0762</t>
  </si>
  <si>
    <t>2422.95</t>
  </si>
  <si>
    <t>A0763</t>
  </si>
  <si>
    <t>13285.9</t>
  </si>
  <si>
    <t>A0764</t>
  </si>
  <si>
    <t>7127.61</t>
  </si>
  <si>
    <t>A0765</t>
  </si>
  <si>
    <t>2157.21</t>
  </si>
  <si>
    <t>A0766</t>
  </si>
  <si>
    <t>1246.56</t>
  </si>
  <si>
    <t>A0767</t>
  </si>
  <si>
    <t>18503.41</t>
  </si>
  <si>
    <t>A0768</t>
  </si>
  <si>
    <t>687.75</t>
  </si>
  <si>
    <t>A0769</t>
  </si>
  <si>
    <t>4294.19</t>
  </si>
  <si>
    <t>A0770</t>
  </si>
  <si>
    <t>1169.05</t>
  </si>
  <si>
    <t>A0771</t>
  </si>
  <si>
    <t>1503.87</t>
  </si>
  <si>
    <t>A0772</t>
  </si>
  <si>
    <t>5584.29</t>
  </si>
  <si>
    <t>A0773</t>
  </si>
  <si>
    <t>1714.05</t>
  </si>
  <si>
    <t>A0774</t>
  </si>
  <si>
    <t>1379.52</t>
  </si>
  <si>
    <t>A0775</t>
  </si>
  <si>
    <t>4311.25</t>
  </si>
  <si>
    <t>A0776</t>
  </si>
  <si>
    <t>13193.54</t>
  </si>
  <si>
    <t>A0777</t>
  </si>
  <si>
    <t>6971.05</t>
  </si>
  <si>
    <t>A0778</t>
  </si>
  <si>
    <t>4120.17</t>
  </si>
  <si>
    <t>A0779</t>
  </si>
  <si>
    <t>1191.28</t>
  </si>
  <si>
    <t>A0780</t>
  </si>
  <si>
    <t>1286.73</t>
  </si>
  <si>
    <t>A0781</t>
  </si>
  <si>
    <t>4170.19</t>
  </si>
  <si>
    <t>A0782</t>
  </si>
  <si>
    <t>363.64</t>
  </si>
  <si>
    <t>A0783</t>
  </si>
  <si>
    <t>7084.37</t>
  </si>
  <si>
    <t>A0784</t>
  </si>
  <si>
    <t>763.77</t>
  </si>
  <si>
    <t>A0785</t>
  </si>
  <si>
    <t>5651.13</t>
  </si>
  <si>
    <t>A0786</t>
  </si>
  <si>
    <t>401.3</t>
  </si>
  <si>
    <t>A0787</t>
  </si>
  <si>
    <t>1358.03</t>
  </si>
  <si>
    <t>A0788</t>
  </si>
  <si>
    <t>4183.52</t>
  </si>
  <si>
    <t>A0789</t>
  </si>
  <si>
    <t>P230</t>
  </si>
  <si>
    <t>Patient_230</t>
  </si>
  <si>
    <t>1992.21</t>
  </si>
  <si>
    <t>A0790</t>
  </si>
  <si>
    <t>5580.91</t>
  </si>
  <si>
    <t>A0791</t>
  </si>
  <si>
    <t>5445.02</t>
  </si>
  <si>
    <t>A0792</t>
  </si>
  <si>
    <t>21888.27</t>
  </si>
  <si>
    <t>A0793</t>
  </si>
  <si>
    <t>8421.17</t>
  </si>
  <si>
    <t>A0794</t>
  </si>
  <si>
    <t>2995.59</t>
  </si>
  <si>
    <t>A0795</t>
  </si>
  <si>
    <t>1450.12</t>
  </si>
  <si>
    <t>A0796</t>
  </si>
  <si>
    <t>1358.5</t>
  </si>
  <si>
    <t>A0797</t>
  </si>
  <si>
    <t>7147.32</t>
  </si>
  <si>
    <t>A0798</t>
  </si>
  <si>
    <t>3978.91</t>
  </si>
  <si>
    <t>A0799</t>
  </si>
  <si>
    <t>1360.58</t>
  </si>
  <si>
    <t>A0800</t>
  </si>
  <si>
    <t>14095.39</t>
  </si>
  <si>
    <t>A0801</t>
  </si>
  <si>
    <t>3289.29</t>
  </si>
  <si>
    <t>A0802</t>
  </si>
  <si>
    <t>5268.13</t>
  </si>
  <si>
    <t>A0803</t>
  </si>
  <si>
    <t>1535.26</t>
  </si>
  <si>
    <t>A0804</t>
  </si>
  <si>
    <t>10811.52</t>
  </si>
  <si>
    <t>A0805</t>
  </si>
  <si>
    <t>2240.06</t>
  </si>
  <si>
    <t>A0806</t>
  </si>
  <si>
    <t>6677.76</t>
  </si>
  <si>
    <t>A0807</t>
  </si>
  <si>
    <t>762.85</t>
  </si>
  <si>
    <t>A0808</t>
  </si>
  <si>
    <t>18202.35</t>
  </si>
  <si>
    <t>A0809</t>
  </si>
  <si>
    <t>827.65</t>
  </si>
  <si>
    <t>A0810</t>
  </si>
  <si>
    <t>698.58</t>
  </si>
  <si>
    <t>A0811</t>
  </si>
  <si>
    <t>839.59</t>
  </si>
  <si>
    <t>A0812</t>
  </si>
  <si>
    <t>1432.94</t>
  </si>
  <si>
    <t>A0813</t>
  </si>
  <si>
    <t>5931.22</t>
  </si>
  <si>
    <t>A0814</t>
  </si>
  <si>
    <t>4001.18</t>
  </si>
  <si>
    <t>A0815</t>
  </si>
  <si>
    <t>1496.29</t>
  </si>
  <si>
    <t>A0816</t>
  </si>
  <si>
    <t>2284.93</t>
  </si>
  <si>
    <t>A0817</t>
  </si>
  <si>
    <t>2921.71</t>
  </si>
  <si>
    <t>A0818</t>
  </si>
  <si>
    <t>7828.75</t>
  </si>
  <si>
    <t>A0819</t>
  </si>
  <si>
    <t>14432.48</t>
  </si>
  <si>
    <t>A0820</t>
  </si>
  <si>
    <t>1172.42</t>
  </si>
  <si>
    <t>A0821</t>
  </si>
  <si>
    <t>1967.24</t>
  </si>
  <si>
    <t>A0822</t>
  </si>
  <si>
    <t>7348.68</t>
  </si>
  <si>
    <t>A0823</t>
  </si>
  <si>
    <t>2720.81</t>
  </si>
  <si>
    <t>A0824</t>
  </si>
  <si>
    <t>1644.84</t>
  </si>
  <si>
    <t>A0825</t>
  </si>
  <si>
    <t>8205.81</t>
  </si>
  <si>
    <t>A0826</t>
  </si>
  <si>
    <t>5554.93</t>
  </si>
  <si>
    <t>A0827</t>
  </si>
  <si>
    <t>5751.99</t>
  </si>
  <si>
    <t>A0828</t>
  </si>
  <si>
    <t>7677.78</t>
  </si>
  <si>
    <t>A0829</t>
  </si>
  <si>
    <t>2328.37</t>
  </si>
  <si>
    <t>A0830</t>
  </si>
  <si>
    <t>13557.89</t>
  </si>
  <si>
    <t>A0831</t>
  </si>
  <si>
    <t>751.04</t>
  </si>
  <si>
    <t>A0832</t>
  </si>
  <si>
    <t>1690.37</t>
  </si>
  <si>
    <t>A0833</t>
  </si>
  <si>
    <t>2134.53</t>
  </si>
  <si>
    <t>A0834</t>
  </si>
  <si>
    <t>2041.89</t>
  </si>
  <si>
    <t>A0835</t>
  </si>
  <si>
    <t>9803.15</t>
  </si>
  <si>
    <t>A0836</t>
  </si>
  <si>
    <t>1017.15</t>
  </si>
  <si>
    <t>A0837</t>
  </si>
  <si>
    <t>1762.66</t>
  </si>
  <si>
    <t>A0838</t>
  </si>
  <si>
    <t>722.93</t>
  </si>
  <si>
    <t>A0839</t>
  </si>
  <si>
    <t>1025.51</t>
  </si>
  <si>
    <t>A0840</t>
  </si>
  <si>
    <t>1181.2</t>
  </si>
  <si>
    <t>A0841</t>
  </si>
  <si>
    <t>1257.42</t>
  </si>
  <si>
    <t>A0842</t>
  </si>
  <si>
    <t>703.93</t>
  </si>
  <si>
    <t>A0843</t>
  </si>
  <si>
    <t>1706.42</t>
  </si>
  <si>
    <t>A0844</t>
  </si>
  <si>
    <t>1568.28</t>
  </si>
  <si>
    <t>A0845</t>
  </si>
  <si>
    <t>1256.05</t>
  </si>
  <si>
    <t>A0846</t>
  </si>
  <si>
    <t>2349.04</t>
  </si>
  <si>
    <t>A0847</t>
  </si>
  <si>
    <t>2504.39</t>
  </si>
  <si>
    <t>A0848</t>
  </si>
  <si>
    <t>13911.62</t>
  </si>
  <si>
    <t>A0849</t>
  </si>
  <si>
    <t>1793.51</t>
  </si>
  <si>
    <t>A0850</t>
  </si>
  <si>
    <t>359.44</t>
  </si>
  <si>
    <t>A0851</t>
  </si>
  <si>
    <t>4574.46</t>
  </si>
  <si>
    <t>A0852</t>
  </si>
  <si>
    <t>935.09</t>
  </si>
  <si>
    <t>A0853</t>
  </si>
  <si>
    <t>5707.66</t>
  </si>
  <si>
    <t>A0854</t>
  </si>
  <si>
    <t>P151</t>
  </si>
  <si>
    <t>Patient_151</t>
  </si>
  <si>
    <t>4287.4</t>
  </si>
  <si>
    <t>A0855</t>
  </si>
  <si>
    <t>385.9</t>
  </si>
  <si>
    <t>A0856</t>
  </si>
  <si>
    <t>1309.08</t>
  </si>
  <si>
    <t>A0857</t>
  </si>
  <si>
    <t>1425.69</t>
  </si>
  <si>
    <t>A0858</t>
  </si>
  <si>
    <t>1621.06</t>
  </si>
  <si>
    <t>A0859</t>
  </si>
  <si>
    <t>8933.46</t>
  </si>
  <si>
    <t>A0860</t>
  </si>
  <si>
    <t>1182.57</t>
  </si>
  <si>
    <t>A0861</t>
  </si>
  <si>
    <t>1075.55</t>
  </si>
  <si>
    <t>A0862</t>
  </si>
  <si>
    <t>15897.83</t>
  </si>
  <si>
    <t>A0863</t>
  </si>
  <si>
    <t>6443.65</t>
  </si>
  <si>
    <t>A0864</t>
  </si>
  <si>
    <t>3782.59</t>
  </si>
  <si>
    <t>A0865</t>
  </si>
  <si>
    <t>11355.08</t>
  </si>
  <si>
    <t>A0866</t>
  </si>
  <si>
    <t>3114.27</t>
  </si>
  <si>
    <t>A0867</t>
  </si>
  <si>
    <t>1690.75</t>
  </si>
  <si>
    <t>A0868</t>
  </si>
  <si>
    <t>13768.14</t>
  </si>
  <si>
    <t>A0869</t>
  </si>
  <si>
    <t>781.48</t>
  </si>
  <si>
    <t>A0870</t>
  </si>
  <si>
    <t>1197.5</t>
  </si>
  <si>
    <t>A0871</t>
  </si>
  <si>
    <t>5572.15</t>
  </si>
  <si>
    <t>A0872</t>
  </si>
  <si>
    <t>1301.72</t>
  </si>
  <si>
    <t>A0873</t>
  </si>
  <si>
    <t>776.8</t>
  </si>
  <si>
    <t>A0874</t>
  </si>
  <si>
    <t>P032</t>
  </si>
  <si>
    <t>Patient_032</t>
  </si>
  <si>
    <t>8358.97</t>
  </si>
  <si>
    <t>A0875</t>
  </si>
  <si>
    <t>509.09</t>
  </si>
  <si>
    <t>A0876</t>
  </si>
  <si>
    <t>816.73</t>
  </si>
  <si>
    <t>A0877</t>
  </si>
  <si>
    <t>622.88</t>
  </si>
  <si>
    <t>A0878</t>
  </si>
  <si>
    <t>1086.59</t>
  </si>
  <si>
    <t>A0879</t>
  </si>
  <si>
    <t>1093.78</t>
  </si>
  <si>
    <t>A0880</t>
  </si>
  <si>
    <t>13995.62</t>
  </si>
  <si>
    <t>A0881</t>
  </si>
  <si>
    <t>8060.44</t>
  </si>
  <si>
    <t>A0882</t>
  </si>
  <si>
    <t>4498.47</t>
  </si>
  <si>
    <t>A0883</t>
  </si>
  <si>
    <t>5529.54</t>
  </si>
  <si>
    <t>A0884</t>
  </si>
  <si>
    <t>464.2</t>
  </si>
  <si>
    <t>A0885</t>
  </si>
  <si>
    <t>1121.46</t>
  </si>
  <si>
    <t>A0886</t>
  </si>
  <si>
    <t>2134.61</t>
  </si>
  <si>
    <t>A0887</t>
  </si>
  <si>
    <t>4193.84</t>
  </si>
  <si>
    <t>A0888</t>
  </si>
  <si>
    <t>5500.4</t>
  </si>
  <si>
    <t>A0889</t>
  </si>
  <si>
    <t>4223.82</t>
  </si>
  <si>
    <t>A0890</t>
  </si>
  <si>
    <t>7052.53</t>
  </si>
  <si>
    <t>A0891</t>
  </si>
  <si>
    <t>2216.77</t>
  </si>
  <si>
    <t>A0892</t>
  </si>
  <si>
    <t>1011.59</t>
  </si>
  <si>
    <t>A0893</t>
  </si>
  <si>
    <t>P189</t>
  </si>
  <si>
    <t>Patient_189</t>
  </si>
  <si>
    <t>550.47</t>
  </si>
  <si>
    <t>A0894</t>
  </si>
  <si>
    <t>5701.04</t>
  </si>
  <si>
    <t>A0895</t>
  </si>
  <si>
    <t>1722.16</t>
  </si>
  <si>
    <t>A0896</t>
  </si>
  <si>
    <t>6381.71</t>
  </si>
  <si>
    <t>A0897</t>
  </si>
  <si>
    <t>1013.64</t>
  </si>
  <si>
    <t>A0898</t>
  </si>
  <si>
    <t>6632.13</t>
  </si>
  <si>
    <t>A0899</t>
  </si>
  <si>
    <t>6140.04</t>
  </si>
  <si>
    <t>A0900</t>
  </si>
  <si>
    <t>P297</t>
  </si>
  <si>
    <t>Patient_297</t>
  </si>
  <si>
    <t>1412.33</t>
  </si>
  <si>
    <t>A0901</t>
  </si>
  <si>
    <t>14287.33</t>
  </si>
  <si>
    <t>A0902</t>
  </si>
  <si>
    <t>3191.0</t>
  </si>
  <si>
    <t>A0903</t>
  </si>
  <si>
    <t>3890.99</t>
  </si>
  <si>
    <t>A0904</t>
  </si>
  <si>
    <t>948.69</t>
  </si>
  <si>
    <t>A0905</t>
  </si>
  <si>
    <t>1173.34</t>
  </si>
  <si>
    <t>A0906</t>
  </si>
  <si>
    <t>2243.66</t>
  </si>
  <si>
    <t>A0907</t>
  </si>
  <si>
    <t>1097.88</t>
  </si>
  <si>
    <t>A0908</t>
  </si>
  <si>
    <t>2762.87</t>
  </si>
  <si>
    <t>A0909</t>
  </si>
  <si>
    <t>782.6</t>
  </si>
  <si>
    <t>A0910</t>
  </si>
  <si>
    <t>13279.75</t>
  </si>
  <si>
    <t>A0911</t>
  </si>
  <si>
    <t>2116.27</t>
  </si>
  <si>
    <t>A0912</t>
  </si>
  <si>
    <t>1012.34</t>
  </si>
  <si>
    <t>A0913</t>
  </si>
  <si>
    <t>5344.02</t>
  </si>
  <si>
    <t>A0914</t>
  </si>
  <si>
    <t>P088</t>
  </si>
  <si>
    <t>Patient_088</t>
  </si>
  <si>
    <t>1610.22</t>
  </si>
  <si>
    <t>A0915</t>
  </si>
  <si>
    <t>6986.55</t>
  </si>
  <si>
    <t>A0916</t>
  </si>
  <si>
    <t>3884.35</t>
  </si>
  <si>
    <t>A0917</t>
  </si>
  <si>
    <t>5215.07</t>
  </si>
  <si>
    <t>A0918</t>
  </si>
  <si>
    <t>8120.17</t>
  </si>
  <si>
    <t>A0919</t>
  </si>
  <si>
    <t>2282.07</t>
  </si>
  <si>
    <t>A0920</t>
  </si>
  <si>
    <t>4199.45</t>
  </si>
  <si>
    <t>A0921</t>
  </si>
  <si>
    <t>5432.6</t>
  </si>
  <si>
    <t>A0922</t>
  </si>
  <si>
    <t>1082.34</t>
  </si>
  <si>
    <t>A0923</t>
  </si>
  <si>
    <t>1724.02</t>
  </si>
  <si>
    <t>A0924</t>
  </si>
  <si>
    <t>945.89</t>
  </si>
  <si>
    <t>A0925</t>
  </si>
  <si>
    <t>12305.09</t>
  </si>
  <si>
    <t>A0926</t>
  </si>
  <si>
    <t>1597.06</t>
  </si>
  <si>
    <t>A0927</t>
  </si>
  <si>
    <t>1888.94</t>
  </si>
  <si>
    <t>A0928</t>
  </si>
  <si>
    <t>1529.63</t>
  </si>
  <si>
    <t>A0929</t>
  </si>
  <si>
    <t>2409.23</t>
  </si>
  <si>
    <t>A0930</t>
  </si>
  <si>
    <t>1282.33</t>
  </si>
  <si>
    <t>A0931</t>
  </si>
  <si>
    <t>2186.08</t>
  </si>
  <si>
    <t>A0932</t>
  </si>
  <si>
    <t>1107.56</t>
  </si>
  <si>
    <t>A0933</t>
  </si>
  <si>
    <t>2017.95</t>
  </si>
  <si>
    <t>A0934</t>
  </si>
  <si>
    <t>1840.31</t>
  </si>
  <si>
    <t>A0935</t>
  </si>
  <si>
    <t>1659.54</t>
  </si>
  <si>
    <t>A0936</t>
  </si>
  <si>
    <t>5287.06</t>
  </si>
  <si>
    <t>A0937</t>
  </si>
  <si>
    <t>1128.16</t>
  </si>
  <si>
    <t>A0938</t>
  </si>
  <si>
    <t>1616.53</t>
  </si>
  <si>
    <t>A0939</t>
  </si>
  <si>
    <t>5467.36</t>
  </si>
  <si>
    <t>A0940</t>
  </si>
  <si>
    <t>1374.23</t>
  </si>
  <si>
    <t>A0941</t>
  </si>
  <si>
    <t>1535.15</t>
  </si>
  <si>
    <t>A0942</t>
  </si>
  <si>
    <t>965.3</t>
  </si>
  <si>
    <t>A0943</t>
  </si>
  <si>
    <t>710.66</t>
  </si>
  <si>
    <t>A0944</t>
  </si>
  <si>
    <t>942.5</t>
  </si>
  <si>
    <t>A0945</t>
  </si>
  <si>
    <t>7361.61</t>
  </si>
  <si>
    <t>A0946</t>
  </si>
  <si>
    <t>1235.57</t>
  </si>
  <si>
    <t>A0947</t>
  </si>
  <si>
    <t>1784.8</t>
  </si>
  <si>
    <t>A0948</t>
  </si>
  <si>
    <t>4467.43</t>
  </si>
  <si>
    <t>A0949</t>
  </si>
  <si>
    <t>4412.74</t>
  </si>
  <si>
    <t>A0950</t>
  </si>
  <si>
    <t>18900.77</t>
  </si>
  <si>
    <t>A0951</t>
  </si>
  <si>
    <t>1408.9</t>
  </si>
  <si>
    <t>A0952</t>
  </si>
  <si>
    <t>5700.28</t>
  </si>
  <si>
    <t>A0953</t>
  </si>
  <si>
    <t>5164.98</t>
  </si>
  <si>
    <t>A0954</t>
  </si>
  <si>
    <t>4149.72</t>
  </si>
  <si>
    <t>A0955</t>
  </si>
  <si>
    <t>7535.95</t>
  </si>
  <si>
    <t>A0956</t>
  </si>
  <si>
    <t>953.41</t>
  </si>
  <si>
    <t>A0957</t>
  </si>
  <si>
    <t>P045</t>
  </si>
  <si>
    <t>Patient_045</t>
  </si>
  <si>
    <t>6050.99</t>
  </si>
  <si>
    <t>A0958</t>
  </si>
  <si>
    <t>12508.75</t>
  </si>
  <si>
    <t>A0959</t>
  </si>
  <si>
    <t>14976.58</t>
  </si>
  <si>
    <t>A0960</t>
  </si>
  <si>
    <t>5158.64</t>
  </si>
  <si>
    <t>A0961</t>
  </si>
  <si>
    <t>2005.41</t>
  </si>
  <si>
    <t>A0962</t>
  </si>
  <si>
    <t>1729.89</t>
  </si>
  <si>
    <t>A0963</t>
  </si>
  <si>
    <t>1355.32</t>
  </si>
  <si>
    <t>A0964</t>
  </si>
  <si>
    <t>1355.49</t>
  </si>
  <si>
    <t>A0965</t>
  </si>
  <si>
    <t>1090.08</t>
  </si>
  <si>
    <t>A0966</t>
  </si>
  <si>
    <t>858.73</t>
  </si>
  <si>
    <t>A0967</t>
  </si>
  <si>
    <t>1397.31</t>
  </si>
  <si>
    <t>A0968</t>
  </si>
  <si>
    <t>5577.81</t>
  </si>
  <si>
    <t>A0969</t>
  </si>
  <si>
    <t>10241.57</t>
  </si>
  <si>
    <t>A0970</t>
  </si>
  <si>
    <t>3738.11</t>
  </si>
  <si>
    <t>A0971</t>
  </si>
  <si>
    <t>1404.48</t>
  </si>
  <si>
    <t>A0972</t>
  </si>
  <si>
    <t>1401.41</t>
  </si>
  <si>
    <t>A0973</t>
  </si>
  <si>
    <t>3287.58</t>
  </si>
  <si>
    <t>A0974</t>
  </si>
  <si>
    <t>1355.73</t>
  </si>
  <si>
    <t>A0975</t>
  </si>
  <si>
    <t>1359.01</t>
  </si>
  <si>
    <t>A0976</t>
  </si>
  <si>
    <t>1089.0</t>
  </si>
  <si>
    <t>A0977</t>
  </si>
  <si>
    <t>3042.85</t>
  </si>
  <si>
    <t>A0978</t>
  </si>
  <si>
    <t>2289.43</t>
  </si>
  <si>
    <t>A0979</t>
  </si>
  <si>
    <t>1209.26</t>
  </si>
  <si>
    <t>A0980</t>
  </si>
  <si>
    <t>20751.25</t>
  </si>
  <si>
    <t>A0981</t>
  </si>
  <si>
    <t>6010.92</t>
  </si>
  <si>
    <t>A0982</t>
  </si>
  <si>
    <t>3229.88</t>
  </si>
  <si>
    <t>A0983</t>
  </si>
  <si>
    <t>7365.56</t>
  </si>
  <si>
    <t>A0984</t>
  </si>
  <si>
    <t>17633.37</t>
  </si>
  <si>
    <t>A0985</t>
  </si>
  <si>
    <t>525.43</t>
  </si>
  <si>
    <t>A0986</t>
  </si>
  <si>
    <t>1402.73</t>
  </si>
  <si>
    <t>A0987</t>
  </si>
  <si>
    <t>16904.31</t>
  </si>
  <si>
    <t>A0988</t>
  </si>
  <si>
    <t>9378.06</t>
  </si>
  <si>
    <t>A0989</t>
  </si>
  <si>
    <t>10106.38</t>
  </si>
  <si>
    <t>A0990</t>
  </si>
  <si>
    <t>1674.63</t>
  </si>
  <si>
    <t>A0991</t>
  </si>
  <si>
    <t>1317.83</t>
  </si>
  <si>
    <t>A0992</t>
  </si>
  <si>
    <t>5733.73</t>
  </si>
  <si>
    <t>A0993</t>
  </si>
  <si>
    <t>P122</t>
  </si>
  <si>
    <t>Patient_122</t>
  </si>
  <si>
    <t>11901.85</t>
  </si>
  <si>
    <t>A0994</t>
  </si>
  <si>
    <t>14767.68</t>
  </si>
  <si>
    <t>A0995</t>
  </si>
  <si>
    <t>964.46</t>
  </si>
  <si>
    <t>A0996</t>
  </si>
  <si>
    <t>10657.39</t>
  </si>
  <si>
    <t>A0997</t>
  </si>
  <si>
    <t>988.78</t>
  </si>
  <si>
    <t>A0998</t>
  </si>
  <si>
    <t>1571.96</t>
  </si>
  <si>
    <t>A0999</t>
  </si>
  <si>
    <t>1803.24</t>
  </si>
  <si>
    <t>A1000</t>
  </si>
  <si>
    <t>883.63</t>
  </si>
  <si>
    <t>A1001</t>
  </si>
  <si>
    <t>1138.65</t>
  </si>
  <si>
    <t>A1002</t>
  </si>
  <si>
    <t>614.78</t>
  </si>
  <si>
    <t>A1003</t>
  </si>
  <si>
    <t>1192.72</t>
  </si>
  <si>
    <t>A1004</t>
  </si>
  <si>
    <t>546.73</t>
  </si>
  <si>
    <t>A1005</t>
  </si>
  <si>
    <t>3560.69</t>
  </si>
  <si>
    <t>A1006</t>
  </si>
  <si>
    <t>499.12</t>
  </si>
  <si>
    <t>A1007</t>
  </si>
  <si>
    <t>6804.5</t>
  </si>
  <si>
    <t>A1008</t>
  </si>
  <si>
    <t>9986.0</t>
  </si>
  <si>
    <t>A1009</t>
  </si>
  <si>
    <t>13239.49</t>
  </si>
  <si>
    <t>A1010</t>
  </si>
  <si>
    <t>812.42</t>
  </si>
  <si>
    <t>A1011</t>
  </si>
  <si>
    <t>8495.05</t>
  </si>
  <si>
    <t>A1012</t>
  </si>
  <si>
    <t>4660.52</t>
  </si>
  <si>
    <t>A1013</t>
  </si>
  <si>
    <t>4627.38</t>
  </si>
  <si>
    <t>A1014</t>
  </si>
  <si>
    <t>4927.47</t>
  </si>
  <si>
    <t>A1015</t>
  </si>
  <si>
    <t>2367.36</t>
  </si>
  <si>
    <t>A1016</t>
  </si>
  <si>
    <t>1839.59</t>
  </si>
  <si>
    <t>A1017</t>
  </si>
  <si>
    <t>1920.66</t>
  </si>
  <si>
    <t>A1018</t>
  </si>
  <si>
    <t>764.96</t>
  </si>
  <si>
    <t>A1019</t>
  </si>
  <si>
    <t>2565.34</t>
  </si>
  <si>
    <t>A1020</t>
  </si>
  <si>
    <t>3874.33</t>
  </si>
  <si>
    <t>A1021</t>
  </si>
  <si>
    <t>12107.2</t>
  </si>
  <si>
    <t>A1022</t>
  </si>
  <si>
    <t>5682.53</t>
  </si>
  <si>
    <t>A1023</t>
  </si>
  <si>
    <t>635.75</t>
  </si>
  <si>
    <t>A1024</t>
  </si>
  <si>
    <t>5855.28</t>
  </si>
  <si>
    <t>A1025</t>
  </si>
  <si>
    <t>6921.84</t>
  </si>
  <si>
    <t>A1026</t>
  </si>
  <si>
    <t>3719.13</t>
  </si>
  <si>
    <t>A1027</t>
  </si>
  <si>
    <t>1826.98</t>
  </si>
  <si>
    <t>A1028</t>
  </si>
  <si>
    <t>3526.3</t>
  </si>
  <si>
    <t>A1029</t>
  </si>
  <si>
    <t>1491.26</t>
  </si>
  <si>
    <t>A1030</t>
  </si>
  <si>
    <t>10809.36</t>
  </si>
  <si>
    <t>A1031</t>
  </si>
  <si>
    <t>1142.26</t>
  </si>
  <si>
    <t>A1032</t>
  </si>
  <si>
    <t>9698.91</t>
  </si>
  <si>
    <t>A1033</t>
  </si>
  <si>
    <t>6254.23</t>
  </si>
  <si>
    <t>A1034</t>
  </si>
  <si>
    <t>1589.34</t>
  </si>
  <si>
    <t>A1035</t>
  </si>
  <si>
    <t>915.15</t>
  </si>
  <si>
    <t>A1036</t>
  </si>
  <si>
    <t>1259.82</t>
  </si>
  <si>
    <t>A1037</t>
  </si>
  <si>
    <t>1378.74</t>
  </si>
  <si>
    <t>A1038</t>
  </si>
  <si>
    <t>5499.56</t>
  </si>
  <si>
    <t>A1039</t>
  </si>
  <si>
    <t>14033.68</t>
  </si>
  <si>
    <t>A1040</t>
  </si>
  <si>
    <t>4540.63</t>
  </si>
  <si>
    <t>A1041</t>
  </si>
  <si>
    <t>17590.33</t>
  </si>
  <si>
    <t>A1042</t>
  </si>
  <si>
    <t>3514.95</t>
  </si>
  <si>
    <t>A1043</t>
  </si>
  <si>
    <t>8218.61</t>
  </si>
  <si>
    <t>A1044</t>
  </si>
  <si>
    <t>6736.02</t>
  </si>
  <si>
    <t>A1045</t>
  </si>
  <si>
    <t>1297.02</t>
  </si>
  <si>
    <t>A1046</t>
  </si>
  <si>
    <t>2232.96</t>
  </si>
  <si>
    <t>A1047</t>
  </si>
  <si>
    <t>569.64</t>
  </si>
  <si>
    <t>A1048</t>
  </si>
  <si>
    <t>1037.99</t>
  </si>
  <si>
    <t>A1049</t>
  </si>
  <si>
    <t>677.44</t>
  </si>
  <si>
    <t>A1050</t>
  </si>
  <si>
    <t>1922.36</t>
  </si>
  <si>
    <t>A1051</t>
  </si>
  <si>
    <t>22690.3</t>
  </si>
  <si>
    <t>A1052</t>
  </si>
  <si>
    <t>4787.06</t>
  </si>
  <si>
    <t>A1053</t>
  </si>
  <si>
    <t>480.89</t>
  </si>
  <si>
    <t>A1054</t>
  </si>
  <si>
    <t>1416.31</t>
  </si>
  <si>
    <t>A1055</t>
  </si>
  <si>
    <t>2133.98</t>
  </si>
  <si>
    <t>A1056</t>
  </si>
  <si>
    <t>1113.37</t>
  </si>
  <si>
    <t>A1057</t>
  </si>
  <si>
    <t>10391.03</t>
  </si>
  <si>
    <t>A1058</t>
  </si>
  <si>
    <t>11812.32</t>
  </si>
  <si>
    <t>A1059</t>
  </si>
  <si>
    <t>1105.94</t>
  </si>
  <si>
    <t>A1060</t>
  </si>
  <si>
    <t>16171.28</t>
  </si>
  <si>
    <t>A1061</t>
  </si>
  <si>
    <t>P059</t>
  </si>
  <si>
    <t>Patient_059</t>
  </si>
  <si>
    <t>2962.29</t>
  </si>
  <si>
    <t>A1062</t>
  </si>
  <si>
    <t>784.56</t>
  </si>
  <si>
    <t>A1063</t>
  </si>
  <si>
    <t>15985.4</t>
  </si>
  <si>
    <t>A1064</t>
  </si>
  <si>
    <t>1023.17</t>
  </si>
  <si>
    <t>A1065</t>
  </si>
  <si>
    <t>477.68</t>
  </si>
  <si>
    <t>A1066</t>
  </si>
  <si>
    <t>A1067</t>
  </si>
  <si>
    <t>1243.69</t>
  </si>
  <si>
    <t>A1068</t>
  </si>
  <si>
    <t>9375.37</t>
  </si>
  <si>
    <t>A1069</t>
  </si>
  <si>
    <t>1623.32</t>
  </si>
  <si>
    <t>A1070</t>
  </si>
  <si>
    <t>5896.14</t>
  </si>
  <si>
    <t>A1071</t>
  </si>
  <si>
    <t>6314.95</t>
  </si>
  <si>
    <t>A1072</t>
  </si>
  <si>
    <t>1070.92</t>
  </si>
  <si>
    <t>A1073</t>
  </si>
  <si>
    <t>881.1</t>
  </si>
  <si>
    <t>A1074</t>
  </si>
  <si>
    <t>P106</t>
  </si>
  <si>
    <t>Patient_106</t>
  </si>
  <si>
    <t>1409.17</t>
  </si>
  <si>
    <t>A1075</t>
  </si>
  <si>
    <t>9874.51</t>
  </si>
  <si>
    <t>A1076</t>
  </si>
  <si>
    <t>8855.71</t>
  </si>
  <si>
    <t>A1077</t>
  </si>
  <si>
    <t>839.22</t>
  </si>
  <si>
    <t>A1078</t>
  </si>
  <si>
    <t>1991.16</t>
  </si>
  <si>
    <t>A1079</t>
  </si>
  <si>
    <t>1862.96</t>
  </si>
  <si>
    <t>A1080</t>
  </si>
  <si>
    <t>5333.61</t>
  </si>
  <si>
    <t>A1081</t>
  </si>
  <si>
    <t>472.21</t>
  </si>
  <si>
    <t>A1082</t>
  </si>
  <si>
    <t>13272.06</t>
  </si>
  <si>
    <t>A1083</t>
  </si>
  <si>
    <t>9947.3</t>
  </si>
  <si>
    <t>A1084</t>
  </si>
  <si>
    <t>11404.92</t>
  </si>
  <si>
    <t>A1085</t>
  </si>
  <si>
    <t>4323.76</t>
  </si>
  <si>
    <t>A1086</t>
  </si>
  <si>
    <t>20177.28</t>
  </si>
  <si>
    <t>A1087</t>
  </si>
  <si>
    <t>4749.34</t>
  </si>
  <si>
    <t>A1088</t>
  </si>
  <si>
    <t>9958.59</t>
  </si>
  <si>
    <t>A1089</t>
  </si>
  <si>
    <t>3311.34</t>
  </si>
  <si>
    <t>A1090</t>
  </si>
  <si>
    <t>1465.19</t>
  </si>
  <si>
    <t>A1091</t>
  </si>
  <si>
    <t>12935.09</t>
  </si>
  <si>
    <t>A1092</t>
  </si>
  <si>
    <t>7850.93</t>
  </si>
  <si>
    <t>A1093</t>
  </si>
  <si>
    <t>10891.12</t>
  </si>
  <si>
    <t>A1094</t>
  </si>
  <si>
    <t>10372.84</t>
  </si>
  <si>
    <t>A1095</t>
  </si>
  <si>
    <t>1738.2</t>
  </si>
  <si>
    <t>A1096</t>
  </si>
  <si>
    <t>863.53</t>
  </si>
  <si>
    <t>A1097</t>
  </si>
  <si>
    <t>4304.66</t>
  </si>
  <si>
    <t>A1098</t>
  </si>
  <si>
    <t>1571.35</t>
  </si>
  <si>
    <t>A1099</t>
  </si>
  <si>
    <t>640.45</t>
  </si>
  <si>
    <t>A1100</t>
  </si>
  <si>
    <t>8026.95</t>
  </si>
  <si>
    <t>A1101</t>
  </si>
  <si>
    <t>14232.57</t>
  </si>
  <si>
    <t>A1102</t>
  </si>
  <si>
    <t>1889.59</t>
  </si>
  <si>
    <t>A1103</t>
  </si>
  <si>
    <t>1782.64</t>
  </si>
  <si>
    <t>A1104</t>
  </si>
  <si>
    <t>6075.49</t>
  </si>
  <si>
    <t>A1105</t>
  </si>
  <si>
    <t>907.38</t>
  </si>
  <si>
    <t>A1106</t>
  </si>
  <si>
    <t>6682.01</t>
  </si>
  <si>
    <t>A1107</t>
  </si>
  <si>
    <t>8179.8</t>
  </si>
  <si>
    <t>A1108</t>
  </si>
  <si>
    <t>1484.08</t>
  </si>
  <si>
    <t>A1109</t>
  </si>
  <si>
    <t>458.61</t>
  </si>
  <si>
    <t>A1110</t>
  </si>
  <si>
    <t>5565.82</t>
  </si>
  <si>
    <t>A1111</t>
  </si>
  <si>
    <t>9333.56</t>
  </si>
  <si>
    <t>A1112</t>
  </si>
  <si>
    <t>819.51</t>
  </si>
  <si>
    <t>A1113</t>
  </si>
  <si>
    <t>4164.26</t>
  </si>
  <si>
    <t>A1114</t>
  </si>
  <si>
    <t>8733.03</t>
  </si>
  <si>
    <t>A1115</t>
  </si>
  <si>
    <t>1999.21</t>
  </si>
  <si>
    <t>A1116</t>
  </si>
  <si>
    <t>3026.22</t>
  </si>
  <si>
    <t>A1117</t>
  </si>
  <si>
    <t>455.84</t>
  </si>
  <si>
    <t>A1118</t>
  </si>
  <si>
    <t>21855.43</t>
  </si>
  <si>
    <t>A1119</t>
  </si>
  <si>
    <t>1594.37</t>
  </si>
  <si>
    <t>A1120</t>
  </si>
  <si>
    <t>978.45</t>
  </si>
  <si>
    <t>A1121</t>
  </si>
  <si>
    <t>1701.2</t>
  </si>
  <si>
    <t>A1122</t>
  </si>
  <si>
    <t>1935.91</t>
  </si>
  <si>
    <t>A1123</t>
  </si>
  <si>
    <t>4604.43</t>
  </si>
  <si>
    <t>A1124</t>
  </si>
  <si>
    <t>1373.15</t>
  </si>
  <si>
    <t>A1125</t>
  </si>
  <si>
    <t>4214.43</t>
  </si>
  <si>
    <t>A1126</t>
  </si>
  <si>
    <t>631.95</t>
  </si>
  <si>
    <t>A1127</t>
  </si>
  <si>
    <t>8687.21</t>
  </si>
  <si>
    <t>A1128</t>
  </si>
  <si>
    <t>3753.16</t>
  </si>
  <si>
    <t>A1129</t>
  </si>
  <si>
    <t>605.96</t>
  </si>
  <si>
    <t>A1130</t>
  </si>
  <si>
    <t>6716.24</t>
  </si>
  <si>
    <t>A1131</t>
  </si>
  <si>
    <t>2929.88</t>
  </si>
  <si>
    <t>A1132</t>
  </si>
  <si>
    <t>1986.8</t>
  </si>
  <si>
    <t>A1133</t>
  </si>
  <si>
    <t>4770.2</t>
  </si>
  <si>
    <t>A1134</t>
  </si>
  <si>
    <t>981.15</t>
  </si>
  <si>
    <t>A1135</t>
  </si>
  <si>
    <t>1867.92</t>
  </si>
  <si>
    <t>A1136</t>
  </si>
  <si>
    <t>2592.21</t>
  </si>
  <si>
    <t>A1137</t>
  </si>
  <si>
    <t>1195.54</t>
  </si>
  <si>
    <t>A1138</t>
  </si>
  <si>
    <t>1130.9</t>
  </si>
  <si>
    <t>A1139</t>
  </si>
  <si>
    <t>1989.58</t>
  </si>
  <si>
    <t>A1140</t>
  </si>
  <si>
    <t>21744.2</t>
  </si>
  <si>
    <t>A1141</t>
  </si>
  <si>
    <t>3562.28</t>
  </si>
  <si>
    <t>A1142</t>
  </si>
  <si>
    <t>358.19</t>
  </si>
  <si>
    <t>A1143</t>
  </si>
  <si>
    <t>1045.81</t>
  </si>
  <si>
    <t>A1144</t>
  </si>
  <si>
    <t>9050.52</t>
  </si>
  <si>
    <t>A1145</t>
  </si>
  <si>
    <t>1292.47</t>
  </si>
  <si>
    <t>A1146</t>
  </si>
  <si>
    <t>5079.3</t>
  </si>
  <si>
    <t>A1147</t>
  </si>
  <si>
    <t>3038.49</t>
  </si>
  <si>
    <t>A1148</t>
  </si>
  <si>
    <t>686.87</t>
  </si>
  <si>
    <t>A1149</t>
  </si>
  <si>
    <t>P158</t>
  </si>
  <si>
    <t>Patient_158</t>
  </si>
  <si>
    <t>13394.05</t>
  </si>
  <si>
    <t>A1150</t>
  </si>
  <si>
    <t>3215.81</t>
  </si>
  <si>
    <t>A1151</t>
  </si>
  <si>
    <t>1842.38</t>
  </si>
  <si>
    <t>A1152</t>
  </si>
  <si>
    <t>3511.98</t>
  </si>
  <si>
    <t>A1153</t>
  </si>
  <si>
    <t>1354.26</t>
  </si>
  <si>
    <t>A1154</t>
  </si>
  <si>
    <t>1109.91</t>
  </si>
  <si>
    <t>A1155</t>
  </si>
  <si>
    <t>2284.64</t>
  </si>
  <si>
    <t>A1156</t>
  </si>
  <si>
    <t>1497.49</t>
  </si>
  <si>
    <t>A1157</t>
  </si>
  <si>
    <t>P107</t>
  </si>
  <si>
    <t>Patient_107</t>
  </si>
  <si>
    <t>5772.8</t>
  </si>
  <si>
    <t>A1158</t>
  </si>
  <si>
    <t>951.45</t>
  </si>
  <si>
    <t>A1159</t>
  </si>
  <si>
    <t>608.77</t>
  </si>
  <si>
    <t>A1160</t>
  </si>
  <si>
    <t>5042.76</t>
  </si>
  <si>
    <t>A1161</t>
  </si>
  <si>
    <t>1526.52</t>
  </si>
  <si>
    <t>A1162</t>
  </si>
  <si>
    <t>1274.93</t>
  </si>
  <si>
    <t>A1163</t>
  </si>
  <si>
    <t>793.76</t>
  </si>
  <si>
    <t>A1164</t>
  </si>
  <si>
    <t>1477.25</t>
  </si>
  <si>
    <t>A1165</t>
  </si>
  <si>
    <t>3195.22</t>
  </si>
  <si>
    <t>A1166</t>
  </si>
  <si>
    <t>9902.01</t>
  </si>
  <si>
    <t>A1167</t>
  </si>
  <si>
    <t>9701.55</t>
  </si>
  <si>
    <t>A1168</t>
  </si>
  <si>
    <t>785.69</t>
  </si>
  <si>
    <t>A1169</t>
  </si>
  <si>
    <t>6762.95</t>
  </si>
  <si>
    <t>A1170</t>
  </si>
  <si>
    <t>660.59</t>
  </si>
  <si>
    <t>A1171</t>
  </si>
  <si>
    <t>2312.82</t>
  </si>
  <si>
    <t>A1172</t>
  </si>
  <si>
    <t>653.56</t>
  </si>
  <si>
    <t>A1173</t>
  </si>
  <si>
    <t>1709.55</t>
  </si>
  <si>
    <t>A1174</t>
  </si>
  <si>
    <t>7058.63</t>
  </si>
  <si>
    <t>A1175</t>
  </si>
  <si>
    <t>1220.77</t>
  </si>
  <si>
    <t>A1176</t>
  </si>
  <si>
    <t>465.16</t>
  </si>
  <si>
    <t>A1177</t>
  </si>
  <si>
    <t>2035.59</t>
  </si>
  <si>
    <t>A1178</t>
  </si>
  <si>
    <t>2096.39</t>
  </si>
  <si>
    <t>A1179</t>
  </si>
  <si>
    <t>2140.45</t>
  </si>
  <si>
    <t>A1180</t>
  </si>
  <si>
    <t>1108.92</t>
  </si>
  <si>
    <t>A1181</t>
  </si>
  <si>
    <t>6347.75</t>
  </si>
  <si>
    <t>A1182</t>
  </si>
  <si>
    <t>1052.31</t>
  </si>
  <si>
    <t>A1183</t>
  </si>
  <si>
    <t>520.97</t>
  </si>
  <si>
    <t>A1184</t>
  </si>
  <si>
    <t>2862.93</t>
  </si>
  <si>
    <t>A1185</t>
  </si>
  <si>
    <t>1716.69</t>
  </si>
  <si>
    <t>A1186</t>
  </si>
  <si>
    <t>1069.24</t>
  </si>
  <si>
    <t>A1187</t>
  </si>
  <si>
    <t>1250.7</t>
  </si>
  <si>
    <t>A1188</t>
  </si>
  <si>
    <t>6877.23</t>
  </si>
  <si>
    <t>A1189</t>
  </si>
  <si>
    <t>1644.9</t>
  </si>
  <si>
    <t>A1190</t>
  </si>
  <si>
    <t>802.18</t>
  </si>
  <si>
    <t>A1191</t>
  </si>
  <si>
    <t>544.11</t>
  </si>
  <si>
    <t>A1192</t>
  </si>
  <si>
    <t>8751.66</t>
  </si>
  <si>
    <t>A1193</t>
  </si>
  <si>
    <t>6242.78</t>
  </si>
  <si>
    <t>A1194</t>
  </si>
  <si>
    <t>4255.33</t>
  </si>
  <si>
    <t>A1195</t>
  </si>
  <si>
    <t>1802.76</t>
  </si>
  <si>
    <t>A1196</t>
  </si>
  <si>
    <t>1242.92</t>
  </si>
  <si>
    <t>A1197</t>
  </si>
  <si>
    <t>13458.12</t>
  </si>
  <si>
    <t>A1198</t>
  </si>
  <si>
    <t>8880.0</t>
  </si>
  <si>
    <t>A1199</t>
  </si>
  <si>
    <t>7206.39</t>
  </si>
  <si>
    <t>A1200</t>
  </si>
  <si>
    <t>1788.48</t>
  </si>
  <si>
    <t>A1201</t>
  </si>
  <si>
    <t>1639.93</t>
  </si>
  <si>
    <t>A1202</t>
  </si>
  <si>
    <t>5994.78</t>
  </si>
  <si>
    <t>A1203</t>
  </si>
  <si>
    <t>2445.95</t>
  </si>
  <si>
    <t>A1204</t>
  </si>
  <si>
    <t>23339.13</t>
  </si>
  <si>
    <t>A1205</t>
  </si>
  <si>
    <t>14807.97</t>
  </si>
  <si>
    <t>A1206</t>
  </si>
  <si>
    <t>9001.93</t>
  </si>
  <si>
    <t>A1207</t>
  </si>
  <si>
    <t>10339.69</t>
  </si>
  <si>
    <t>A1208</t>
  </si>
  <si>
    <t>12637.51</t>
  </si>
  <si>
    <t>A1209</t>
  </si>
  <si>
    <t>20129.38</t>
  </si>
  <si>
    <t>A1210</t>
  </si>
  <si>
    <t>9337.0</t>
  </si>
  <si>
    <t>A1211</t>
  </si>
  <si>
    <t>648.9</t>
  </si>
  <si>
    <t>A1212</t>
  </si>
  <si>
    <t>1740.63</t>
  </si>
  <si>
    <t>A1213</t>
  </si>
  <si>
    <t>663.2</t>
  </si>
  <si>
    <t>A1214</t>
  </si>
  <si>
    <t>6094.57</t>
  </si>
  <si>
    <t>A1215</t>
  </si>
  <si>
    <t>P295</t>
  </si>
  <si>
    <t>Patient_295</t>
  </si>
  <si>
    <t>4397.37</t>
  </si>
  <si>
    <t>A1216</t>
  </si>
  <si>
    <t>1241.95</t>
  </si>
  <si>
    <t>A1217</t>
  </si>
  <si>
    <t>1698.69</t>
  </si>
  <si>
    <t>A1218</t>
  </si>
  <si>
    <t>17169.01</t>
  </si>
  <si>
    <t>A1219</t>
  </si>
  <si>
    <t>2461.98</t>
  </si>
  <si>
    <t>A1220</t>
  </si>
  <si>
    <t>13351.97</t>
  </si>
  <si>
    <t>A1221</t>
  </si>
  <si>
    <t>7345.33</t>
  </si>
  <si>
    <t>A1222</t>
  </si>
  <si>
    <t>8043.19</t>
  </si>
  <si>
    <t>A1223</t>
  </si>
  <si>
    <t>1489.68</t>
  </si>
  <si>
    <t>A1224</t>
  </si>
  <si>
    <t>6147.49</t>
  </si>
  <si>
    <t>A1225</t>
  </si>
  <si>
    <t>748.09</t>
  </si>
  <si>
    <t>A1226</t>
  </si>
  <si>
    <t>1036.03</t>
  </si>
  <si>
    <t>A1227</t>
  </si>
  <si>
    <t>1416.35</t>
  </si>
  <si>
    <t>A1228</t>
  </si>
  <si>
    <t>417.16</t>
  </si>
  <si>
    <t>A1229</t>
  </si>
  <si>
    <t>3602.47</t>
  </si>
  <si>
    <t>A1230</t>
  </si>
  <si>
    <t>941.82</t>
  </si>
  <si>
    <t>A1231</t>
  </si>
  <si>
    <t>4247.38</t>
  </si>
  <si>
    <t>A1232</t>
  </si>
  <si>
    <t>6541.45</t>
  </si>
  <si>
    <t>A1233</t>
  </si>
  <si>
    <t>1001.46</t>
  </si>
  <si>
    <t>A1234</t>
  </si>
  <si>
    <t>8562.96</t>
  </si>
  <si>
    <t>A1235</t>
  </si>
  <si>
    <t>2511.11</t>
  </si>
  <si>
    <t>A1236</t>
  </si>
  <si>
    <t>772.06</t>
  </si>
  <si>
    <t>A1237</t>
  </si>
  <si>
    <t>4688.18</t>
  </si>
  <si>
    <t>A1238</t>
  </si>
  <si>
    <t>992.22</t>
  </si>
  <si>
    <t>A1239</t>
  </si>
  <si>
    <t>2691.87</t>
  </si>
  <si>
    <t>A1240</t>
  </si>
  <si>
    <t>1336.59</t>
  </si>
  <si>
    <t>A1241</t>
  </si>
  <si>
    <t>3493.84</t>
  </si>
  <si>
    <t>A1242</t>
  </si>
  <si>
    <t>1756.28</t>
  </si>
  <si>
    <t>A1243</t>
  </si>
  <si>
    <t>1784.09</t>
  </si>
  <si>
    <t>A1244</t>
  </si>
  <si>
    <t>1300.43</t>
  </si>
  <si>
    <t>A1245</t>
  </si>
  <si>
    <t>5766.16</t>
  </si>
  <si>
    <t>A1246</t>
  </si>
  <si>
    <t>1439.6</t>
  </si>
  <si>
    <t>A1247</t>
  </si>
  <si>
    <t>596.11</t>
  </si>
  <si>
    <t>A1248</t>
  </si>
  <si>
    <t>4862.48</t>
  </si>
  <si>
    <t>A1249</t>
  </si>
  <si>
    <t>2096.09</t>
  </si>
  <si>
    <t>A1250</t>
  </si>
  <si>
    <t>3730.24</t>
  </si>
  <si>
    <t>A1251</t>
  </si>
  <si>
    <t>12953.14</t>
  </si>
  <si>
    <t>A1252</t>
  </si>
  <si>
    <t>1143.49</t>
  </si>
  <si>
    <t>A1253</t>
  </si>
  <si>
    <t>667.74</t>
  </si>
  <si>
    <t>A1254</t>
  </si>
  <si>
    <t>9989.16</t>
  </si>
  <si>
    <t>A1255</t>
  </si>
  <si>
    <t>10962.45</t>
  </si>
  <si>
    <t>A1256</t>
  </si>
  <si>
    <t>3948.96</t>
  </si>
  <si>
    <t>A1257</t>
  </si>
  <si>
    <t>1623.11</t>
  </si>
  <si>
    <t>A1258</t>
  </si>
  <si>
    <t>1066.81</t>
  </si>
  <si>
    <t>A1259</t>
  </si>
  <si>
    <t>13958.59</t>
  </si>
  <si>
    <t>A1260</t>
  </si>
  <si>
    <t>7262.05</t>
  </si>
  <si>
    <t>A1261</t>
  </si>
  <si>
    <t>1081.13</t>
  </si>
  <si>
    <t>A1262</t>
  </si>
  <si>
    <t>1413.97</t>
  </si>
  <si>
    <t>A1263</t>
  </si>
  <si>
    <t>8158.56</t>
  </si>
  <si>
    <t>A1264</t>
  </si>
  <si>
    <t>2582.19</t>
  </si>
  <si>
    <t>A1265</t>
  </si>
  <si>
    <t>8552.63</t>
  </si>
  <si>
    <t>A1266</t>
  </si>
  <si>
    <t>2618.13</t>
  </si>
  <si>
    <t>A1267</t>
  </si>
  <si>
    <t>4706.23</t>
  </si>
  <si>
    <t>A1268</t>
  </si>
  <si>
    <t>1361.4</t>
  </si>
  <si>
    <t>A1269</t>
  </si>
  <si>
    <t>11542.41</t>
  </si>
  <si>
    <t>A1270</t>
  </si>
  <si>
    <t>1854.5</t>
  </si>
  <si>
    <t>A1271</t>
  </si>
  <si>
    <t>8625.8</t>
  </si>
  <si>
    <t>A1272</t>
  </si>
  <si>
    <t>718.01</t>
  </si>
  <si>
    <t>A1273</t>
  </si>
  <si>
    <t>4988.7</t>
  </si>
  <si>
    <t>A1274</t>
  </si>
  <si>
    <t>16946.72</t>
  </si>
  <si>
    <t>A1275</t>
  </si>
  <si>
    <t>1475.32</t>
  </si>
  <si>
    <t>A1276</t>
  </si>
  <si>
    <t>757.88</t>
  </si>
  <si>
    <t>A1277</t>
  </si>
  <si>
    <t>11658.95</t>
  </si>
  <si>
    <t>A1278</t>
  </si>
  <si>
    <t>2192.27</t>
  </si>
  <si>
    <t>A1279</t>
  </si>
  <si>
    <t>950.59</t>
  </si>
  <si>
    <t>A1280</t>
  </si>
  <si>
    <t>20668.27</t>
  </si>
  <si>
    <t>A1281</t>
  </si>
  <si>
    <t>5267.35</t>
  </si>
  <si>
    <t>A1282</t>
  </si>
  <si>
    <t>1846.57</t>
  </si>
  <si>
    <t>A1283</t>
  </si>
  <si>
    <t>737.6</t>
  </si>
  <si>
    <t>A1284</t>
  </si>
  <si>
    <t>1519.96</t>
  </si>
  <si>
    <t>A1285</t>
  </si>
  <si>
    <t>2374.33</t>
  </si>
  <si>
    <t>A1286</t>
  </si>
  <si>
    <t>1220.28</t>
  </si>
  <si>
    <t>A1287</t>
  </si>
  <si>
    <t>1769.72</t>
  </si>
  <si>
    <t>A1288</t>
  </si>
  <si>
    <t>1150.6</t>
  </si>
  <si>
    <t>A1289</t>
  </si>
  <si>
    <t>5293.15</t>
  </si>
  <si>
    <t>A1290</t>
  </si>
  <si>
    <t>2437.64</t>
  </si>
  <si>
    <t>A1291</t>
  </si>
  <si>
    <t>3813.78</t>
  </si>
  <si>
    <t>A1292</t>
  </si>
  <si>
    <t>1522.73</t>
  </si>
  <si>
    <t>A1293</t>
  </si>
  <si>
    <t>801.81</t>
  </si>
  <si>
    <t>A1294</t>
  </si>
  <si>
    <t>4758.47</t>
  </si>
  <si>
    <t>A1295</t>
  </si>
  <si>
    <t>3300.45</t>
  </si>
  <si>
    <t>A1296</t>
  </si>
  <si>
    <t>2547.69</t>
  </si>
  <si>
    <t>A1297</t>
  </si>
  <si>
    <t>496.1</t>
  </si>
  <si>
    <t>A1298</t>
  </si>
  <si>
    <t>1281.74</t>
  </si>
  <si>
    <t>A1299</t>
  </si>
  <si>
    <t>1028.24</t>
  </si>
  <si>
    <t>A1300</t>
  </si>
  <si>
    <t>1296.16</t>
  </si>
  <si>
    <t>A1301</t>
  </si>
  <si>
    <t>526.48</t>
  </si>
  <si>
    <t>A1302</t>
  </si>
  <si>
    <t>862.25</t>
  </si>
  <si>
    <t>A1303</t>
  </si>
  <si>
    <t>337.53</t>
  </si>
  <si>
    <t>A1304</t>
  </si>
  <si>
    <t>965.96</t>
  </si>
  <si>
    <t>A1305</t>
  </si>
  <si>
    <t>5857.37</t>
  </si>
  <si>
    <t>A1306</t>
  </si>
  <si>
    <t>7149.58</t>
  </si>
  <si>
    <t>A1307</t>
  </si>
  <si>
    <t>4184.69</t>
  </si>
  <si>
    <t>A1308</t>
  </si>
  <si>
    <t>1898.71</t>
  </si>
  <si>
    <t>A1309</t>
  </si>
  <si>
    <t>1468.98</t>
  </si>
  <si>
    <t>A1310</t>
  </si>
  <si>
    <t>10265.2</t>
  </si>
  <si>
    <t>A1311</t>
  </si>
  <si>
    <t>11314.46</t>
  </si>
  <si>
    <t>A1312</t>
  </si>
  <si>
    <t>1343.16</t>
  </si>
  <si>
    <t>A1313</t>
  </si>
  <si>
    <t>8314.97</t>
  </si>
  <si>
    <t>A1314</t>
  </si>
  <si>
    <t>13538.64</t>
  </si>
  <si>
    <t>A1315</t>
  </si>
  <si>
    <t>11780.07</t>
  </si>
  <si>
    <t>A1316</t>
  </si>
  <si>
    <t>1927.98</t>
  </si>
  <si>
    <t>A1317</t>
  </si>
  <si>
    <t>806.28</t>
  </si>
  <si>
    <t>A1318</t>
  </si>
  <si>
    <t>733.32</t>
  </si>
  <si>
    <t>A1319</t>
  </si>
  <si>
    <t>3727.06</t>
  </si>
  <si>
    <t>A1320</t>
  </si>
  <si>
    <t>4311.07</t>
  </si>
  <si>
    <t>A1321</t>
  </si>
  <si>
    <t>19775.19</t>
  </si>
  <si>
    <t>A1322</t>
  </si>
  <si>
    <t>1032.86</t>
  </si>
  <si>
    <t>A1323</t>
  </si>
  <si>
    <t>10353.16</t>
  </si>
  <si>
    <t>A1324</t>
  </si>
  <si>
    <t>6299.19</t>
  </si>
  <si>
    <t>A1325</t>
  </si>
  <si>
    <t>2893.28</t>
  </si>
  <si>
    <t>A1326</t>
  </si>
  <si>
    <t>1361.69</t>
  </si>
  <si>
    <t>A1327</t>
  </si>
  <si>
    <t>1621.26</t>
  </si>
  <si>
    <t>A1328</t>
  </si>
  <si>
    <t>23633.12</t>
  </si>
  <si>
    <t>A1329</t>
  </si>
  <si>
    <t>1654.72</t>
  </si>
  <si>
    <t>A1330</t>
  </si>
  <si>
    <t>1862.71</t>
  </si>
  <si>
    <t>A1331</t>
  </si>
  <si>
    <t>1045.46</t>
  </si>
  <si>
    <t>A1332</t>
  </si>
  <si>
    <t>1933.57</t>
  </si>
  <si>
    <t>A1333</t>
  </si>
  <si>
    <t>666.04</t>
  </si>
  <si>
    <t>A1334</t>
  </si>
  <si>
    <t>1609.92</t>
  </si>
  <si>
    <t>A1335</t>
  </si>
  <si>
    <t>799.36</t>
  </si>
  <si>
    <t>A1336</t>
  </si>
  <si>
    <t>4225.37</t>
  </si>
  <si>
    <t>A1337</t>
  </si>
  <si>
    <t>7827.87</t>
  </si>
  <si>
    <t>A1338</t>
  </si>
  <si>
    <t>3417.94</t>
  </si>
  <si>
    <t>A1339</t>
  </si>
  <si>
    <t>1285.6</t>
  </si>
  <si>
    <t>A1340</t>
  </si>
  <si>
    <t>14333.77</t>
  </si>
  <si>
    <t>A1341</t>
  </si>
  <si>
    <t>811.6</t>
  </si>
  <si>
    <t>A1342</t>
  </si>
  <si>
    <t>3718.77</t>
  </si>
  <si>
    <t>A1343</t>
  </si>
  <si>
    <t>5515.16</t>
  </si>
  <si>
    <t>A1344</t>
  </si>
  <si>
    <t>1359.64</t>
  </si>
  <si>
    <t>A1345</t>
  </si>
  <si>
    <t>9990.91</t>
  </si>
  <si>
    <t>A1346</t>
  </si>
  <si>
    <t>300.38</t>
  </si>
  <si>
    <t>A1347</t>
  </si>
  <si>
    <t>1025.55</t>
  </si>
  <si>
    <t>A1348</t>
  </si>
  <si>
    <t>10896.45</t>
  </si>
  <si>
    <t>A1349</t>
  </si>
  <si>
    <t>4667.81</t>
  </si>
  <si>
    <t>A1350</t>
  </si>
  <si>
    <t>471.81</t>
  </si>
  <si>
    <t>A1351</t>
  </si>
  <si>
    <t>P215</t>
  </si>
  <si>
    <t>Patient_215</t>
  </si>
  <si>
    <t>13242.1</t>
  </si>
  <si>
    <t>A1352</t>
  </si>
  <si>
    <t>6751.33</t>
  </si>
  <si>
    <t>A1353</t>
  </si>
  <si>
    <t>1095.89</t>
  </si>
  <si>
    <t>A1354</t>
  </si>
  <si>
    <t>11468.39</t>
  </si>
  <si>
    <t>A1355</t>
  </si>
  <si>
    <t>1976.69</t>
  </si>
  <si>
    <t>A1356</t>
  </si>
  <si>
    <t>4864.43</t>
  </si>
  <si>
    <t>A1357</t>
  </si>
  <si>
    <t>1090.02</t>
  </si>
  <si>
    <t>A1358</t>
  </si>
  <si>
    <t>1007.84</t>
  </si>
  <si>
    <t>A1359</t>
  </si>
  <si>
    <t>756.81</t>
  </si>
  <si>
    <t>A1360</t>
  </si>
  <si>
    <t>4352.59</t>
  </si>
  <si>
    <t>A1361</t>
  </si>
  <si>
    <t>1276.47</t>
  </si>
  <si>
    <t>A1362</t>
  </si>
  <si>
    <t>2577.57</t>
  </si>
  <si>
    <t>A1363</t>
  </si>
  <si>
    <t>8369.85</t>
  </si>
  <si>
    <t>A1364</t>
  </si>
  <si>
    <t>8287.73</t>
  </si>
  <si>
    <t>A1365</t>
  </si>
  <si>
    <t>6731.9</t>
  </si>
  <si>
    <t>A1366</t>
  </si>
  <si>
    <t>6297.5</t>
  </si>
  <si>
    <t>A1367</t>
  </si>
  <si>
    <t>1542.55</t>
  </si>
  <si>
    <t>A1368</t>
  </si>
  <si>
    <t>432.19</t>
  </si>
  <si>
    <t>A1369</t>
  </si>
  <si>
    <t>4928.23</t>
  </si>
  <si>
    <t>A1370</t>
  </si>
  <si>
    <t>5312.91</t>
  </si>
  <si>
    <t>A1371</t>
  </si>
  <si>
    <t>962.05</t>
  </si>
  <si>
    <t>A1372</t>
  </si>
  <si>
    <t>8324.03</t>
  </si>
  <si>
    <t>A1373</t>
  </si>
  <si>
    <t>749.38</t>
  </si>
  <si>
    <t>A1374</t>
  </si>
  <si>
    <t>1677.63</t>
  </si>
  <si>
    <t>A1375</t>
  </si>
  <si>
    <t>4253.6</t>
  </si>
  <si>
    <t>A1376</t>
  </si>
  <si>
    <t>11126.92</t>
  </si>
  <si>
    <t>A1377</t>
  </si>
  <si>
    <t>4382.7</t>
  </si>
  <si>
    <t>A1378</t>
  </si>
  <si>
    <t>2159.01</t>
  </si>
  <si>
    <t>A1379</t>
  </si>
  <si>
    <t>5759.81</t>
  </si>
  <si>
    <t>A1380</t>
  </si>
  <si>
    <t>6150.51</t>
  </si>
  <si>
    <t>A1381</t>
  </si>
  <si>
    <t>11935.05</t>
  </si>
  <si>
    <t>A1382</t>
  </si>
  <si>
    <t>8017.32</t>
  </si>
  <si>
    <t>A1383</t>
  </si>
  <si>
    <t>10957.5</t>
  </si>
  <si>
    <t>A1384</t>
  </si>
  <si>
    <t>1191.02</t>
  </si>
  <si>
    <t>A1385</t>
  </si>
  <si>
    <t>3012.62</t>
  </si>
  <si>
    <t>A1386</t>
  </si>
  <si>
    <t>1324.44</t>
  </si>
  <si>
    <t>A1387</t>
  </si>
  <si>
    <t>8185.11</t>
  </si>
  <si>
    <t>A1388</t>
  </si>
  <si>
    <t>6405.13</t>
  </si>
  <si>
    <t>A1389</t>
  </si>
  <si>
    <t>806.07</t>
  </si>
  <si>
    <t>A1390</t>
  </si>
  <si>
    <t>1432.5</t>
  </si>
  <si>
    <t>A1391</t>
  </si>
  <si>
    <t>8873.75</t>
  </si>
  <si>
    <t>A1392</t>
  </si>
  <si>
    <t>1218.15</t>
  </si>
  <si>
    <t>A1393</t>
  </si>
  <si>
    <t>2514.79</t>
  </si>
  <si>
    <t>A1394</t>
  </si>
  <si>
    <t>1869.17</t>
  </si>
  <si>
    <t>A1395</t>
  </si>
  <si>
    <t>3715.94</t>
  </si>
  <si>
    <t>A1396</t>
  </si>
  <si>
    <t>1084.41</t>
  </si>
  <si>
    <t>A1397</t>
  </si>
  <si>
    <t>11657.65</t>
  </si>
  <si>
    <t>A1398</t>
  </si>
  <si>
    <t>1767.23</t>
  </si>
  <si>
    <t>A1399</t>
  </si>
  <si>
    <t>14153.25</t>
  </si>
  <si>
    <t>A1400</t>
  </si>
  <si>
    <t>761.92</t>
  </si>
  <si>
    <t>A1401</t>
  </si>
  <si>
    <t>1863.8</t>
  </si>
  <si>
    <t>A1402</t>
  </si>
  <si>
    <t>4847.63</t>
  </si>
  <si>
    <t>A1403</t>
  </si>
  <si>
    <t>8791.55</t>
  </si>
  <si>
    <t>A1404</t>
  </si>
  <si>
    <t>8882.03</t>
  </si>
  <si>
    <t>A1405</t>
  </si>
  <si>
    <t>2282.63</t>
  </si>
  <si>
    <t>A1406</t>
  </si>
  <si>
    <t>528.13</t>
  </si>
  <si>
    <t>A1407</t>
  </si>
  <si>
    <t>1602.22</t>
  </si>
  <si>
    <t>A1408</t>
  </si>
  <si>
    <t>2438.77</t>
  </si>
  <si>
    <t>A1409</t>
  </si>
  <si>
    <t>7563.25</t>
  </si>
  <si>
    <t>A1410</t>
  </si>
  <si>
    <t>1918.13</t>
  </si>
  <si>
    <t>A1411</t>
  </si>
  <si>
    <t>10581.56</t>
  </si>
  <si>
    <t>A1412</t>
  </si>
  <si>
    <t>1137.89</t>
  </si>
  <si>
    <t>A1413</t>
  </si>
  <si>
    <t>761.48</t>
  </si>
  <si>
    <t>A1414</t>
  </si>
  <si>
    <t>1403.74</t>
  </si>
  <si>
    <t>A1415</t>
  </si>
  <si>
    <t>3923.51</t>
  </si>
  <si>
    <t>A1416</t>
  </si>
  <si>
    <t>6549.28</t>
  </si>
  <si>
    <t>A1417</t>
  </si>
  <si>
    <t>5298.9</t>
  </si>
  <si>
    <t>A1418</t>
  </si>
  <si>
    <t>1259.2</t>
  </si>
  <si>
    <t>A1419</t>
  </si>
  <si>
    <t>5413.84</t>
  </si>
  <si>
    <t>A1420</t>
  </si>
  <si>
    <t>10015.36</t>
  </si>
  <si>
    <t>A1421</t>
  </si>
  <si>
    <t>311.32</t>
  </si>
  <si>
    <t>A1422</t>
  </si>
  <si>
    <t>8519.24</t>
  </si>
  <si>
    <t>A1423</t>
  </si>
  <si>
    <t>1681.37</t>
  </si>
  <si>
    <t>A1424</t>
  </si>
  <si>
    <t>1361.7</t>
  </si>
  <si>
    <t>A1425</t>
  </si>
  <si>
    <t>5799.98</t>
  </si>
  <si>
    <t>A1426</t>
  </si>
  <si>
    <t>3139.39</t>
  </si>
  <si>
    <t>A1427</t>
  </si>
  <si>
    <t>1656.2</t>
  </si>
  <si>
    <t>A1428</t>
  </si>
  <si>
    <t>6384.48</t>
  </si>
  <si>
    <t>A1429</t>
  </si>
  <si>
    <t>7787.28</t>
  </si>
  <si>
    <t>A1430</t>
  </si>
  <si>
    <t>1396.93</t>
  </si>
  <si>
    <t>A1431</t>
  </si>
  <si>
    <t>1143.73</t>
  </si>
  <si>
    <t>A1432</t>
  </si>
  <si>
    <t>675.4</t>
  </si>
  <si>
    <t>A1433</t>
  </si>
  <si>
    <t>1153.07</t>
  </si>
  <si>
    <t>A1434</t>
  </si>
  <si>
    <t>1082.05</t>
  </si>
  <si>
    <t>A1435</t>
  </si>
  <si>
    <t>1603.4</t>
  </si>
  <si>
    <t>A1436</t>
  </si>
  <si>
    <t>13809.05</t>
  </si>
  <si>
    <t>A1437</t>
  </si>
  <si>
    <t>1937.01</t>
  </si>
  <si>
    <t>A1438</t>
  </si>
  <si>
    <t>3153.01</t>
  </si>
  <si>
    <t>A1439</t>
  </si>
  <si>
    <t>8314.91</t>
  </si>
  <si>
    <t>A1440</t>
  </si>
  <si>
    <t>1626.63</t>
  </si>
  <si>
    <t>A1441</t>
  </si>
  <si>
    <t>3535.34</t>
  </si>
  <si>
    <t>A1442</t>
  </si>
  <si>
    <t>8273.11</t>
  </si>
  <si>
    <t>A1443</t>
  </si>
  <si>
    <t>1602.27</t>
  </si>
  <si>
    <t>A1444</t>
  </si>
  <si>
    <t>3707.71</t>
  </si>
  <si>
    <t>A1445</t>
  </si>
  <si>
    <t>664.39</t>
  </si>
  <si>
    <t>A1446</t>
  </si>
  <si>
    <t>887.63</t>
  </si>
  <si>
    <t>A1447</t>
  </si>
  <si>
    <t>5365.87</t>
  </si>
  <si>
    <t>A1448</t>
  </si>
  <si>
    <t>903.79</t>
  </si>
  <si>
    <t>A1449</t>
  </si>
  <si>
    <t>1503.04</t>
  </si>
  <si>
    <t>A1450</t>
  </si>
  <si>
    <t>1395.97</t>
  </si>
  <si>
    <t>A1451</t>
  </si>
  <si>
    <t>676.97</t>
  </si>
  <si>
    <t>A1452</t>
  </si>
  <si>
    <t>1404.61</t>
  </si>
  <si>
    <t>A1453</t>
  </si>
  <si>
    <t>1515.76</t>
  </si>
  <si>
    <t>A1454</t>
  </si>
  <si>
    <t>7506.72</t>
  </si>
  <si>
    <t>A1455</t>
  </si>
  <si>
    <t>1047.26</t>
  </si>
  <si>
    <t>A1456</t>
  </si>
  <si>
    <t>16608.14</t>
  </si>
  <si>
    <t>A1457</t>
  </si>
  <si>
    <t>730.02</t>
  </si>
  <si>
    <t>A1458</t>
  </si>
  <si>
    <t>4235.91</t>
  </si>
  <si>
    <t>A1459</t>
  </si>
  <si>
    <t>9067.05</t>
  </si>
  <si>
    <t>A1460</t>
  </si>
  <si>
    <t>1763.39</t>
  </si>
  <si>
    <t>A1461</t>
  </si>
  <si>
    <t>4883.05</t>
  </si>
  <si>
    <t>A1462</t>
  </si>
  <si>
    <t>1971.1</t>
  </si>
  <si>
    <t>A1463</t>
  </si>
  <si>
    <t>2058.99</t>
  </si>
  <si>
    <t>A1464</t>
  </si>
  <si>
    <t>459.91</t>
  </si>
  <si>
    <t>A1465</t>
  </si>
  <si>
    <t>1196.07</t>
  </si>
  <si>
    <t>A1466</t>
  </si>
  <si>
    <t>318.48</t>
  </si>
  <si>
    <t>A1467</t>
  </si>
  <si>
    <t>6226.94</t>
  </si>
  <si>
    <t>A1468</t>
  </si>
  <si>
    <t>1077.88</t>
  </si>
  <si>
    <t>A1469</t>
  </si>
  <si>
    <t>1952.87</t>
  </si>
  <si>
    <t>A1470</t>
  </si>
  <si>
    <t>10972.94</t>
  </si>
  <si>
    <t>A1471</t>
  </si>
  <si>
    <t>1651.47</t>
  </si>
  <si>
    <t>A1472</t>
  </si>
  <si>
    <t>10382.27</t>
  </si>
  <si>
    <t>A1473</t>
  </si>
  <si>
    <t>22376.99</t>
  </si>
  <si>
    <t>A1474</t>
  </si>
  <si>
    <t>9589.69</t>
  </si>
  <si>
    <t>A1475</t>
  </si>
  <si>
    <t>3160.38</t>
  </si>
  <si>
    <t>A1476</t>
  </si>
  <si>
    <t>4978.98</t>
  </si>
  <si>
    <t>A1477</t>
  </si>
  <si>
    <t>7991.58</t>
  </si>
  <si>
    <t>A1478</t>
  </si>
  <si>
    <t>1192.08</t>
  </si>
  <si>
    <t>A1479</t>
  </si>
  <si>
    <t>1341.1</t>
  </si>
  <si>
    <t>A1480</t>
  </si>
  <si>
    <t>642.63</t>
  </si>
  <si>
    <t>A1481</t>
  </si>
  <si>
    <t>3419.38</t>
  </si>
  <si>
    <t>A1482</t>
  </si>
  <si>
    <t>5303.8</t>
  </si>
  <si>
    <t>A1483</t>
  </si>
  <si>
    <t>2558.71</t>
  </si>
  <si>
    <t>A1484</t>
  </si>
  <si>
    <t>12231.96</t>
  </si>
  <si>
    <t>A1485</t>
  </si>
  <si>
    <t>2305.67</t>
  </si>
  <si>
    <t>A1486</t>
  </si>
  <si>
    <t>768.9</t>
  </si>
  <si>
    <t>A1487</t>
  </si>
  <si>
    <t>1148.19</t>
  </si>
  <si>
    <t>A1488</t>
  </si>
  <si>
    <t>1449.27</t>
  </si>
  <si>
    <t>A1489</t>
  </si>
  <si>
    <t>10821.96</t>
  </si>
  <si>
    <t>A1490</t>
  </si>
  <si>
    <t>A1491</t>
  </si>
  <si>
    <t>2237.36</t>
  </si>
  <si>
    <t>A1492</t>
  </si>
  <si>
    <t>1553.14</t>
  </si>
  <si>
    <t>A1493</t>
  </si>
  <si>
    <t>645.82</t>
  </si>
  <si>
    <t>A1494</t>
  </si>
  <si>
    <t>20172.02</t>
  </si>
  <si>
    <t>A1495</t>
  </si>
  <si>
    <t>1304.47</t>
  </si>
  <si>
    <t>A1496</t>
  </si>
  <si>
    <t>1855.79</t>
  </si>
  <si>
    <t>A1497</t>
  </si>
  <si>
    <t>8714.43</t>
  </si>
  <si>
    <t>A1498</t>
  </si>
  <si>
    <t>1039.3</t>
  </si>
  <si>
    <t>A1499</t>
  </si>
  <si>
    <t>1658.4</t>
  </si>
  <si>
    <t>A1500</t>
  </si>
  <si>
    <t>24660.11</t>
  </si>
  <si>
    <t>Grand Total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</si>
  <si>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</si>
  <si>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</si>
  <si>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</si>
  <si>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</si>
  <si>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</si>
  <si>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</si>
  <si>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</si>
  <si>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</si>
  <si>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</si>
  <si>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</si>
  <si>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</si>
  <si>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</si>
  <si>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</si>
  <si>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</si>
  <si>
    <t>Bulan</t>
  </si>
  <si>
    <t>treatment_cost_num</t>
  </si>
  <si>
    <t>Diagnosis</t>
  </si>
  <si>
    <t>Count of diagnosis</t>
  </si>
  <si>
    <t>Specialty</t>
  </si>
  <si>
    <t>City</t>
  </si>
  <si>
    <t>avg_length_of_stay</t>
  </si>
  <si>
    <t>Sum of avg_length_of_stay</t>
  </si>
  <si>
    <t>Revenue Diagnosis</t>
  </si>
  <si>
    <t>Specialty Revenue</t>
  </si>
  <si>
    <t>City Revenue</t>
  </si>
  <si>
    <t>Month Revenue</t>
  </si>
  <si>
    <t>HOSPITAL ANALYTICS DASHBOARD</t>
  </si>
  <si>
    <t>Patient Admission &amp; Revenue Analysis (2024–2025)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</si>
</sst>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</font>
    <font>
      <b/>
      <sz val="18"/>
      <color rgb="FFFFFFFF"/>
      <name val="Arial Black"/>
      <family val="2"/>
    </font>
    <font>
      <sz val="11"/>
      <color theme="8" tint="-0.24997711111789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</patternFill>
    </fill>
    <fill>
      <patternFill patternType="solid">
        <fgColor theme="3"/>
        <bgColor indexed="64"/>
      </patternFill>
    </fill>
    <fill>
      <patternFill patternType="solid">
        <fgColor theme="8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6" fontId="0" fillId="0" borderId="0" xfId="0" applyNumberFormat="1"/>
    <xf numFmtId="0" fontId="19" fillId="3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8" fillId="34" borderId="0" xfId="0" applyFont="1" applyFill="1" applyAlignment="1">
      <alignment horizontal="center" vertical="center" wrapText="1"/>
    </xf>
    <xf numFmtId="0" fontId="0" fillId="34" borderId="0" xfId="0" applyFill="1"/>
    <xf numFmtId="0" fontId="17" fillId="34" borderId="0" xfId="0" applyFont="1" applyFill="1" applyAlignment="1">
      <alignment horizontal="center"/>
    </xf>
    <xf numFmtId="0" fontId="20" fillId="35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10" formatCode="&quot;Rp&quot;#,##0;[Red]\-&quot;Rp&quot;#,##0"/>
    </dxf>
    <dxf>
      <numFmt numFmtId="10" formatCode="&quot;Rp&quot;#,##0;[Red]\-&quot;Rp&quot;#,##0"/>
    </dxf>
    <dxf>
      <numFmt numFmtId="10" formatCode="&quot;Rp&quot;#,##0;[Red]\-&quot;Rp&quot;#,##0"/>
    </dxf>
    <dxf>
      <numFmt numFmtId="10" formatCode="&quot;Rp&quot;#,##0;[Red]\-&quot;Rp&quot;#,##0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2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[hospital_master(AutoRecovered).xlsx]Pivot!PivotTable5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Pivot!$A$2:$A$7</c:f>
              <c:strCache>
                <c:ptCount val="5"/>
                <c:pt idx="0">
                  <c:v>Cancer</c:v>
                </c:pt>
                <c:pt idx="1">
                  <c:v>Heart Disease</c:v>
                </c:pt>
                <c:pt idx="2">
                  <c:v>Kidney Disease</c:v>
                </c:pt>
                <c:pt idx="3">
                  <c:v>Fracture</c:v>
                </c:pt>
                <c:pt idx="4">
                  <c:v>Pneumonia</c:v>
                </c:pt>
              </c:strCache>
            </c:strRef>
          </c:cat>
          <c:val>
            <c:numRef>
              <c:f>Pivot!$B$2:$B$7</c:f>
              <c:numCache>
                <c:formatCode>"Rp"#,##0_);[Red]\("Rp"#,##0\)</c:formatCode>
                <c:ptCount val="5"/>
                <c:pt idx="0">
                  <c:v>1882008.62</c:v>
                </c:pt>
                <c:pt idx="1">
                  <c:v>1288418.69</c:v>
                </c:pt>
                <c:pt idx="2">
                  <c:v>1055083.6100000001</c:v>
                </c:pt>
                <c:pt idx="3">
                  <c:v>923823.8</c:v>
                </c:pt>
                <c:pt idx="4">
                  <c:v>452087.31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11-4865-9BB0-F3AD910BC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9271167"/>
        <c:axId val="319266591"/>
      </c:barChart>
      <c:catAx>
        <c:axId val="3192711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266591"/>
        <c:crosses val="autoZero"/>
        <c:auto val="1"/>
        <c:lblAlgn val="ctr"/>
        <c:lblOffset val="100"/>
        <c:noMultiLvlLbl val="0"/>
      </c:catAx>
      <c:valAx>
        <c:axId val="319266591"/>
        <c:scaling>
          <c:orientation val="minMax"/>
        </c:scaling>
        <c:delete val="0"/>
        <c:axPos val="b"/>
        <c:numFmt formatCode="&quot;Rp&quot;#,##0_);[Red]\(&quot;Rp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27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[hospital_master(AutoRecovered).xlsx]Pivot!PivotTable9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Pivot!$A$16:$A$19</c:f>
              <c:strCache>
                <c:ptCount val="3"/>
                <c:pt idx="0">
                  <c:v>Internal Medicine</c:v>
                </c:pt>
                <c:pt idx="1">
                  <c:v>Neurology</c:v>
                </c:pt>
                <c:pt idx="2">
                  <c:v>Orthopedics</c:v>
                </c:pt>
              </c:strCache>
            </c:strRef>
          </c:cat>
          <c:val>
            <c:numRef>
              <c:f>Pivot!$B$16:$B$19</c:f>
              <c:numCache>
                <c:formatCode>"Rp"#,##0_);[Red]\("Rp"#,##0\)</c:formatCode>
                <c:ptCount val="3"/>
                <c:pt idx="0">
                  <c:v>1064476.01</c:v>
                </c:pt>
                <c:pt idx="1">
                  <c:v>987502.41</c:v>
                </c:pt>
                <c:pt idx="2">
                  <c:v>843264.83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D-4D7F-ADEF-26C674113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749919"/>
        <c:axId val="464752831"/>
      </c:barChart>
      <c:catAx>
        <c:axId val="46474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52831"/>
        <c:crosses val="autoZero"/>
        <c:auto val="1"/>
        <c:lblAlgn val="ctr"/>
        <c:lblOffset val="100"/>
        <c:noMultiLvlLbl val="0"/>
      </c:catAx>
      <c:valAx>
        <c:axId val="464752831"/>
        <c:scaling>
          <c:orientation val="minMax"/>
        </c:scaling>
        <c:delete val="0"/>
        <c:axPos val="l"/>
        <c:numFmt formatCode="&quot;Rp&quot;#,##0_);[Red]\(&quot;Rp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4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[hospital_master(AutoRecovered).xlsx]Pivot!PivotTable10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Pivot!$A$29:$A$32</c:f>
              <c:strCache>
                <c:ptCount val="3"/>
                <c:pt idx="0">
                  <c:v>Depok</c:v>
                </c:pt>
                <c:pt idx="1">
                  <c:v>Bogor</c:v>
                </c:pt>
                <c:pt idx="2">
                  <c:v>Tangerang</c:v>
                </c:pt>
              </c:strCache>
            </c:strRef>
          </c:cat>
          <c:val>
            <c:numRef>
              <c:f>Pivot!$B$29:$B$32</c:f>
              <c:numCache>
                <c:formatCode>"Rp"#,##0_);[Red]\("Rp"#,##0\)</c:formatCode>
                <c:ptCount val="3"/>
                <c:pt idx="0">
                  <c:v>891764.25</c:v>
                </c:pt>
                <c:pt idx="1">
                  <c:v>856327.64</c:v>
                </c:pt>
                <c:pt idx="2">
                  <c:v>764283.34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E-48CB-BC89-4F2A84E33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0750831"/>
        <c:axId val="390754991"/>
      </c:barChart>
      <c:catAx>
        <c:axId val="390750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54991"/>
        <c:crosses val="autoZero"/>
        <c:auto val="1"/>
        <c:lblAlgn val="ctr"/>
        <c:lblOffset val="100"/>
        <c:noMultiLvlLbl val="0"/>
      </c:catAx>
      <c:valAx>
        <c:axId val="390754991"/>
        <c:scaling>
          <c:orientation val="minMax"/>
        </c:scaling>
        <c:delete val="0"/>
        <c:axPos val="b"/>
        <c:numFmt formatCode="&quot;Rp&quot;#,##0_);[Red]\(&quot;Rp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5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[hospital_master(AutoRecovered).xlsx]Pivot!PivotTable14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Pivot!$D$1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Pivot!$C$2:$C$28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Pivot!$D$2:$D$28</c:f>
              <c:numCache>
                <c:formatCode>"Rp"#,##0_);[Red]\("Rp"#,##0\)</c:formatCode>
                <c:ptCount val="24"/>
                <c:pt idx="0">
                  <c:v>309821.65999999997</c:v>
                </c:pt>
                <c:pt idx="1">
                  <c:v>240875.37</c:v>
                </c:pt>
                <c:pt idx="2">
                  <c:v>378648.37</c:v>
                </c:pt>
                <c:pt idx="3">
                  <c:v>362717.3</c:v>
                </c:pt>
                <c:pt idx="4">
                  <c:v>267614.96999999997</c:v>
                </c:pt>
                <c:pt idx="5">
                  <c:v>240625.51</c:v>
                </c:pt>
                <c:pt idx="6">
                  <c:v>382430.48</c:v>
                </c:pt>
                <c:pt idx="7">
                  <c:v>235255.04000000001</c:v>
                </c:pt>
                <c:pt idx="8">
                  <c:v>273720.07</c:v>
                </c:pt>
                <c:pt idx="9">
                  <c:v>303269.01</c:v>
                </c:pt>
                <c:pt idx="10">
                  <c:v>200712.98</c:v>
                </c:pt>
                <c:pt idx="11">
                  <c:v>262097.36</c:v>
                </c:pt>
                <c:pt idx="12">
                  <c:v>247965.69</c:v>
                </c:pt>
                <c:pt idx="13">
                  <c:v>272386.15000000002</c:v>
                </c:pt>
                <c:pt idx="14">
                  <c:v>243505.56</c:v>
                </c:pt>
                <c:pt idx="15">
                  <c:v>223371.7</c:v>
                </c:pt>
                <c:pt idx="16">
                  <c:v>232733.53</c:v>
                </c:pt>
                <c:pt idx="17">
                  <c:v>250119.78</c:v>
                </c:pt>
                <c:pt idx="18">
                  <c:v>259561.85</c:v>
                </c:pt>
                <c:pt idx="19">
                  <c:v>223883.29</c:v>
                </c:pt>
                <c:pt idx="20">
                  <c:v>254521.09</c:v>
                </c:pt>
                <c:pt idx="21">
                  <c:v>283774.40000000002</c:v>
                </c:pt>
                <c:pt idx="22">
                  <c:v>301656.11</c:v>
                </c:pt>
                <c:pt idx="23">
                  <c:v>300865.93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9B-4943-8D37-6C5C8094A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2892367"/>
        <c:axId val="464744511"/>
      </c:lineChart>
      <c:catAx>
        <c:axId val="38289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44511"/>
        <c:crosses val="autoZero"/>
        <c:auto val="1"/>
        <c:lblAlgn val="ctr"/>
        <c:lblOffset val="100"/>
        <c:noMultiLvlLbl val="0"/>
      </c:catAx>
      <c:valAx>
        <c:axId val="464744511"/>
        <c:scaling>
          <c:orientation val="minMax"/>
        </c:scaling>
        <c:delete val="0"/>
        <c:axPos val="l"/>
        <c:numFmt formatCode="&quot;Rp&quot;#,##0_);[Red]\(&quot;Rp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89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[hospital_master(AutoRecovered).xlsx]Pivot!PivotTable5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sz="1200"/>
              <a:t>Top</a:t>
            </a:r>
            <a:r>
              <a:rPr lang="en-ID" sz="1200" baseline="0"/>
              <a:t> 5 </a:t>
            </a:r>
            <a:r>
              <a:rPr lang="en-ID" sz="1200"/>
              <a:t>Diagnosis</a:t>
            </a:r>
          </a:p>
          <a:p>
            <a:pPr>
              <a:defRPr sz="1200"/>
            </a:pPr>
            <a:r>
              <a:rPr lang="en-ID" sz="1200"/>
              <a:t>High</a:t>
            </a:r>
            <a:r>
              <a:rPr lang="en-ID" sz="1200" baseline="0"/>
              <a:t> Revenue</a:t>
            </a:r>
            <a:endParaRPr lang="en-ID" sz="1200"/>
          </a:p>
        </c:rich>
      </c:tx>
      <c:layout>
        <c:manualLayout>
          <c:xMode val="edge"/>
          <c:yMode val="edge"/>
          <c:x val="0.28331878390142229"/>
          <c:y val="3.0450472576722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22651409375185269"/>
              <c:y val="-1.6017810152281233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015094960562658"/>
                  <c:h val="0.10908254725337246"/>
                </c:manualLayout>
              </c15:layout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33407582083990217"/>
              <c:y val="-4.368544143106626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551693222391747"/>
                  <c:h val="0.10908254725337246"/>
                </c:manualLayout>
              </c15:layout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3211346689235705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399244526019928"/>
                  <c:h val="0.10908254725337246"/>
                </c:manualLayout>
              </c15:layout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32972555387107821"/>
              <c:y val="-8.0089050761406164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0069909171313768"/>
                  <c:h val="5.235717354505981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5290589249007617"/>
          <c:y val="0.17927437641723357"/>
          <c:w val="0.74709410750992389"/>
          <c:h val="0.7708390022675737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BD95-4368-A95A-D558243D037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D95-4368-A95A-D558243D0373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BD95-4368-A95A-D558243D0373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FDE6-4374-A82A-C8D8AB5B4EF4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FDE6-4374-A82A-C8D8AB5B4EF4}"/>
              </c:ext>
            </c:extLst>
          </c:dPt>
          <c:dLbls>
            <c:dLbl>
              <c:idx val="0"/>
              <c:layout>
                <c:manualLayout>
                  <c:x val="-0.22651409375185269"/>
                  <c:y val="-1.6017810152281233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015094960562658"/>
                      <c:h val="0.109082547253372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D95-4368-A95A-D558243D0373}"/>
                </c:ext>
              </c:extLst>
            </c:dLbl>
            <c:dLbl>
              <c:idx val="1"/>
              <c:layout>
                <c:manualLayout>
                  <c:x val="-0.33407582083990217"/>
                  <c:y val="-4.368544143106626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551693222391747"/>
                      <c:h val="0.109082547253372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D95-4368-A95A-D558243D0373}"/>
                </c:ext>
              </c:extLst>
            </c:dLbl>
            <c:dLbl>
              <c:idx val="2"/>
              <c:layout>
                <c:manualLayout>
                  <c:x val="-0.32113466892357057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99244526019928"/>
                      <c:h val="0.109082547253372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BD95-4368-A95A-D558243D0373}"/>
                </c:ext>
              </c:extLst>
            </c:dLbl>
            <c:dLbl>
              <c:idx val="3"/>
              <c:layout>
                <c:manualLayout>
                  <c:x val="-0.32972555387107821"/>
                  <c:y val="-8.0089050761406164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069909171313768"/>
                      <c:h val="5.23571735450598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FDE6-4374-A82A-C8D8AB5B4EF4}"/>
                </c:ext>
              </c:extLst>
            </c:dLbl>
            <c:dLbl>
              <c:idx val="4"/>
              <c:layout>
                <c:manualLayout>
                  <c:x val="-0.22651409375185269"/>
                  <c:y val="-1.6017810152281233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015094960562658"/>
                      <c:h val="0.109082547253372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FDE6-4374-A82A-C8D8AB5B4E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Pivot!$A$2:$A$7</c:f>
              <c:strCache>
                <c:ptCount val="5"/>
                <c:pt idx="0">
                  <c:v>Cancer</c:v>
                </c:pt>
                <c:pt idx="1">
                  <c:v>Heart Disease</c:v>
                </c:pt>
                <c:pt idx="2">
                  <c:v>Kidney Disease</c:v>
                </c:pt>
                <c:pt idx="3">
                  <c:v>Fracture</c:v>
                </c:pt>
                <c:pt idx="4">
                  <c:v>Pneumonia</c:v>
                </c:pt>
              </c:strCache>
            </c:strRef>
          </c:cat>
          <c:val>
            <c:numRef>
              <c:f>Pivot!$B$2:$B$7</c:f>
              <c:numCache>
                <c:formatCode>"Rp"#,##0_);[Red]\("Rp"#,##0\)</c:formatCode>
                <c:ptCount val="5"/>
                <c:pt idx="0">
                  <c:v>1882008.62</c:v>
                </c:pt>
                <c:pt idx="1">
                  <c:v>1288418.69</c:v>
                </c:pt>
                <c:pt idx="2">
                  <c:v>1055083.6100000001</c:v>
                </c:pt>
                <c:pt idx="3">
                  <c:v>923823.8</c:v>
                </c:pt>
                <c:pt idx="4">
                  <c:v>452087.31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95-4368-A95A-D558243D0373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319271167"/>
        <c:axId val="319266591"/>
      </c:barChart>
      <c:catAx>
        <c:axId val="319271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266591"/>
        <c:crosses val="autoZero"/>
        <c:auto val="1"/>
        <c:lblAlgn val="ctr"/>
        <c:lblOffset val="100"/>
        <c:noMultiLvlLbl val="0"/>
      </c:catAx>
      <c:valAx>
        <c:axId val="319266591"/>
        <c:scaling>
          <c:orientation val="minMax"/>
        </c:scaling>
        <c:delete val="1"/>
        <c:axPos val="b"/>
        <c:numFmt formatCode="&quot;Rp&quot;#,##0_);[Red]\(&quot;Rp&quot;#,##0\)" sourceLinked="1"/>
        <c:majorTickMark val="none"/>
        <c:minorTickMark val="none"/>
        <c:tickLblPos val="nextTo"/>
        <c:crossAx val="31927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[hospital_master(AutoRecovered).xlsx]Pivot!PivotTable14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>
                <a:solidFill>
                  <a:schemeClr val="bg1"/>
                </a:solidFill>
              </a:rPr>
              <a:t>Monthly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2700" cap="flat" cmpd="sng" algn="ctr">
            <a:solidFill>
              <a:srgbClr val="00B0F0"/>
            </a:solidFill>
            <a:prstDash val="solid"/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12700" cap="flat" cmpd="sng" algn="ctr">
              <a:solidFill>
                <a:srgbClr val="00B0F0"/>
              </a:solidFill>
              <a:prstDash val="solid"/>
              <a:miter lim="800000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12700" cap="flat" cmpd="sng" algn="ctr">
            <a:solidFill>
              <a:srgbClr val="00B0F0"/>
            </a:solidFill>
            <a:prstDash val="solid"/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12700" cap="flat" cmpd="sng" algn="ctr">
              <a:solidFill>
                <a:srgbClr val="00B0F0"/>
              </a:solidFill>
              <a:prstDash val="solid"/>
              <a:miter lim="800000"/>
            </a:ln>
            <a:effectLst/>
          </c:spPr>
        </c:marker>
        <c:dLbl>
          <c:idx val="0"/>
          <c:layout>
            <c:manualLayout>
              <c:x val="-2.3013411276577671E-2"/>
              <c:y val="-6.47801837270341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12700" cap="flat" cmpd="sng" algn="ctr">
            <a:solidFill>
              <a:srgbClr val="00B0F0"/>
            </a:solidFill>
            <a:prstDash val="solid"/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12700" cap="flat" cmpd="sng" algn="ctr">
              <a:solidFill>
                <a:srgbClr val="00B0F0"/>
              </a:solidFill>
              <a:prstDash val="solid"/>
              <a:miter lim="800000"/>
            </a:ln>
            <a:effectLst/>
          </c:spPr>
        </c:marker>
        <c:dLbl>
          <c:idx val="0"/>
          <c:layout>
            <c:manualLayout>
              <c:x val="-4.3907959105503581E-2"/>
              <c:y val="-0.106446850393700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12700" cap="flat" cmpd="sng" algn="ctr">
            <a:solidFill>
              <a:srgbClr val="00B0F0"/>
            </a:solidFill>
            <a:prstDash val="solid"/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12700" cap="flat" cmpd="sng" algn="ctr">
              <a:solidFill>
                <a:srgbClr val="00B0F0"/>
              </a:solidFill>
              <a:prstDash val="solid"/>
              <a:miter lim="800000"/>
            </a:ln>
            <a:effectLst/>
          </c:spPr>
        </c:marker>
        <c:dLbl>
          <c:idx val="0"/>
          <c:layout>
            <c:manualLayout>
              <c:x val="-7.8021393261199839E-3"/>
              <c:y val="-0.157372776319626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12700" cap="flat" cmpd="sng" algn="ctr">
            <a:solidFill>
              <a:srgbClr val="00B0F0"/>
            </a:solidFill>
            <a:prstDash val="solid"/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12700" cap="flat" cmpd="sng" algn="ctr">
              <a:solidFill>
                <a:srgbClr val="00B0F0"/>
              </a:solidFill>
              <a:prstDash val="solid"/>
              <a:miter lim="800000"/>
            </a:ln>
            <a:effectLst/>
          </c:spPr>
        </c:marker>
        <c:dLbl>
          <c:idx val="0"/>
          <c:layout>
            <c:manualLayout>
              <c:x val="-3.8684322148272103E-2"/>
              <c:y val="7.41087051618546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12700" cap="flat" cmpd="sng" algn="ctr">
            <a:solidFill>
              <a:srgbClr val="00B0F0"/>
            </a:solidFill>
            <a:prstDash val="solid"/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12700" cap="flat" cmpd="sng" algn="ctr">
              <a:solidFill>
                <a:srgbClr val="00B0F0"/>
              </a:solidFill>
              <a:prstDash val="solid"/>
              <a:miter lim="800000"/>
            </a:ln>
            <a:effectLst/>
          </c:spPr>
        </c:marker>
        <c:dLbl>
          <c:idx val="0"/>
          <c:layout>
            <c:manualLayout>
              <c:x val="-5.4355233019966531E-2"/>
              <c:y val="-6.47801837270341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12700" cap="flat" cmpd="sng" algn="ctr">
            <a:solidFill>
              <a:srgbClr val="00B0F0"/>
            </a:solidFill>
            <a:prstDash val="solid"/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12700" cap="flat" cmpd="sng" algn="ctr">
              <a:solidFill>
                <a:srgbClr val="00B0F0"/>
              </a:solidFill>
              <a:prstDash val="solid"/>
              <a:miter lim="800000"/>
            </a:ln>
            <a:effectLst/>
          </c:spPr>
        </c:marker>
        <c:dLbl>
          <c:idx val="0"/>
          <c:layout>
            <c:manualLayout>
              <c:x val="-3.0848866712424903E-2"/>
              <c:y val="-0.101817220764071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12700" cap="flat" cmpd="sng" algn="ctr">
            <a:solidFill>
              <a:srgbClr val="00B0F0"/>
            </a:solidFill>
            <a:prstDash val="solid"/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12700" cap="flat" cmpd="sng" algn="ctr">
              <a:solidFill>
                <a:srgbClr val="00B0F0"/>
              </a:solidFill>
              <a:prstDash val="solid"/>
              <a:miter lim="800000"/>
            </a:ln>
            <a:effectLst/>
          </c:spPr>
        </c:marker>
        <c:dLbl>
          <c:idx val="0"/>
          <c:layout>
            <c:manualLayout>
              <c:x val="-4.5213868344811455E-2"/>
              <c:y val="6.48494459025955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12700" cap="flat" cmpd="sng" algn="ctr">
            <a:solidFill>
              <a:srgbClr val="00B0F0"/>
            </a:solidFill>
            <a:prstDash val="solid"/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12700" cap="flat" cmpd="sng" algn="ctr">
              <a:solidFill>
                <a:srgbClr val="00B0F0"/>
              </a:solidFill>
              <a:prstDash val="solid"/>
              <a:miter lim="800000"/>
            </a:ln>
            <a:effectLst/>
          </c:spPr>
        </c:marker>
        <c:dLbl>
          <c:idx val="0"/>
          <c:layout>
            <c:manualLayout>
              <c:x val="-3.6077587862492849E-2"/>
              <c:y val="-0.1193317100422688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12700" cap="flat" cmpd="sng" algn="ctr">
            <a:solidFill>
              <a:srgbClr val="00B0F0"/>
            </a:solidFill>
            <a:prstDash val="solid"/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12700" cap="flat" cmpd="sng" algn="ctr">
              <a:solidFill>
                <a:srgbClr val="00B0F0"/>
              </a:solidFill>
              <a:prstDash val="solid"/>
              <a:miter lim="800000"/>
            </a:ln>
            <a:effectLst/>
          </c:spPr>
        </c:marker>
        <c:dLbl>
          <c:idx val="0"/>
          <c:layout>
            <c:manualLayout>
              <c:x val="-4.1296140626887849E-2"/>
              <c:y val="4.17012977544473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12700" cap="flat" cmpd="sng" algn="ctr">
            <a:solidFill>
              <a:srgbClr val="00B0F0"/>
            </a:solidFill>
            <a:prstDash val="solid"/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12700" cap="flat" cmpd="sng" algn="ctr">
              <a:solidFill>
                <a:srgbClr val="00B0F0"/>
              </a:solidFill>
              <a:prstDash val="solid"/>
              <a:miter lim="800000"/>
            </a:ln>
            <a:effectLst/>
          </c:spPr>
        </c:marker>
        <c:dLbl>
          <c:idx val="0"/>
          <c:layout>
            <c:manualLayout>
              <c:x val="-3.3460685191040639E-2"/>
              <c:y val="-0.101817220764071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12700" cap="flat" cmpd="sng" algn="ctr">
            <a:solidFill>
              <a:srgbClr val="00B0F0"/>
            </a:solidFill>
            <a:prstDash val="solid"/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12700" cap="flat" cmpd="sng" algn="ctr">
              <a:solidFill>
                <a:srgbClr val="00B0F0"/>
              </a:solidFill>
              <a:prstDash val="solid"/>
              <a:miter lim="800000"/>
            </a:ln>
            <a:effectLst/>
          </c:spPr>
        </c:marker>
        <c:dLbl>
          <c:idx val="0"/>
          <c:layout>
            <c:manualLayout>
              <c:x val="-3.7378412908964244E-2"/>
              <c:y val="9.26272236803731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12700" cap="flat" cmpd="sng" algn="ctr">
            <a:solidFill>
              <a:srgbClr val="00B0F0"/>
            </a:solidFill>
            <a:prstDash val="solid"/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12700" cap="flat" cmpd="sng" algn="ctr">
              <a:solidFill>
                <a:srgbClr val="00B0F0"/>
              </a:solidFill>
              <a:prstDash val="solid"/>
              <a:miter lim="800000"/>
            </a:ln>
            <a:effectLst/>
          </c:spPr>
        </c:marker>
        <c:dLbl>
          <c:idx val="0"/>
          <c:layout>
            <c:manualLayout>
              <c:x val="-3.7378412908964244E-2"/>
              <c:y val="4.63309273840769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12700" cap="flat" cmpd="sng" algn="ctr">
            <a:solidFill>
              <a:srgbClr val="00B0F0"/>
            </a:solidFill>
            <a:prstDash val="solid"/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12700" cap="flat" cmpd="sng" algn="ctr">
              <a:solidFill>
                <a:srgbClr val="00B0F0"/>
              </a:solidFill>
              <a:prstDash val="solid"/>
              <a:miter lim="800000"/>
            </a:ln>
            <a:effectLst/>
          </c:spPr>
        </c:marker>
        <c:dLbl>
          <c:idx val="0"/>
          <c:layout>
            <c:manualLayout>
              <c:x val="-4.7825686823427187E-2"/>
              <c:y val="5.55901866433362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12700" cap="flat" cmpd="sng" algn="ctr">
            <a:solidFill>
              <a:srgbClr val="00B0F0"/>
            </a:solidFill>
            <a:prstDash val="solid"/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12700" cap="flat" cmpd="sng" algn="ctr">
              <a:solidFill>
                <a:srgbClr val="00B0F0"/>
              </a:solidFill>
              <a:prstDash val="solid"/>
              <a:miter lim="800000"/>
            </a:ln>
            <a:effectLst/>
          </c:spPr>
        </c:marker>
        <c:dLbl>
          <c:idx val="0"/>
          <c:layout>
            <c:manualLayout>
              <c:x val="-2.8237048233809167E-2"/>
              <c:y val="6.48494459025954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12700" cap="flat" cmpd="sng" algn="ctr">
            <a:solidFill>
              <a:srgbClr val="00B0F0"/>
            </a:solidFill>
            <a:prstDash val="solid"/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12700" cap="flat" cmpd="sng" algn="ctr">
              <a:solidFill>
                <a:srgbClr val="00B0F0"/>
              </a:solidFill>
              <a:prstDash val="solid"/>
              <a:miter lim="800000"/>
            </a:ln>
            <a:effectLst/>
          </c:spPr>
        </c:marker>
        <c:dLbl>
          <c:idx val="0"/>
          <c:layout>
            <c:manualLayout>
              <c:x val="-3.2154775951732772E-2"/>
              <c:y val="-0.120335739282589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12700" cap="flat" cmpd="sng" algn="ctr">
            <a:solidFill>
              <a:srgbClr val="00B0F0"/>
            </a:solidFill>
            <a:prstDash val="solid"/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12700" cap="flat" cmpd="sng" algn="ctr">
              <a:solidFill>
                <a:srgbClr val="00B0F0"/>
              </a:solidFill>
              <a:prstDash val="solid"/>
              <a:miter lim="800000"/>
            </a:ln>
            <a:effectLst/>
          </c:spPr>
        </c:marker>
        <c:dLbl>
          <c:idx val="0"/>
          <c:layout>
            <c:manualLayout>
              <c:x val="-5.5653512519146249E-2"/>
              <c:y val="-5.55209244677749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12700" cap="flat" cmpd="sng" algn="ctr">
            <a:solidFill>
              <a:srgbClr val="00B0F0"/>
            </a:solidFill>
            <a:prstDash val="solid"/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12700" cap="flat" cmpd="sng" algn="ctr">
              <a:solidFill>
                <a:srgbClr val="00B0F0"/>
              </a:solidFill>
              <a:prstDash val="solid"/>
              <a:miter lim="800000"/>
            </a:ln>
            <a:effectLst/>
          </c:spPr>
        </c:marker>
        <c:dLbl>
          <c:idx val="0"/>
          <c:layout>
            <c:manualLayout>
              <c:x val="-4.2602049866195812E-2"/>
              <c:y val="-7.40394429862934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12700" cap="flat" cmpd="sng" algn="ctr">
            <a:solidFill>
              <a:srgbClr val="00B0F0"/>
            </a:solidFill>
            <a:prstDash val="solid"/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12700" cap="flat" cmpd="sng" algn="ctr">
              <a:solidFill>
                <a:srgbClr val="00B0F0"/>
              </a:solidFill>
              <a:prstDash val="solid"/>
              <a:miter lim="800000"/>
            </a:ln>
            <a:effectLst/>
          </c:spPr>
        </c:marker>
        <c:dLbl>
          <c:idx val="0"/>
          <c:layout>
            <c:manualLayout>
              <c:x val="-3.868432214827211E-2"/>
              <c:y val="6.021981627296579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12700" cap="flat" cmpd="sng" algn="ctr">
            <a:solidFill>
              <a:srgbClr val="00B0F0"/>
            </a:solidFill>
            <a:prstDash val="solid"/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12700" cap="flat" cmpd="sng" algn="ctr">
              <a:solidFill>
                <a:srgbClr val="00B0F0"/>
              </a:solidFill>
              <a:prstDash val="solid"/>
              <a:miter lim="800000"/>
            </a:ln>
            <a:effectLst/>
          </c:spPr>
        </c:marker>
        <c:dLbl>
          <c:idx val="0"/>
          <c:layout>
            <c:manualLayout>
              <c:x val="-4.913159606273506E-2"/>
              <c:y val="-5.5520924467774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12700" cap="flat" cmpd="sng" algn="ctr">
            <a:solidFill>
              <a:srgbClr val="00B0F0"/>
            </a:solidFill>
            <a:prstDash val="solid"/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12700" cap="flat" cmpd="sng" algn="ctr">
              <a:solidFill>
                <a:srgbClr val="00B0F0"/>
              </a:solidFill>
              <a:prstDash val="solid"/>
              <a:miter lim="800000"/>
            </a:ln>
            <a:effectLst/>
          </c:spPr>
        </c:marker>
        <c:dLbl>
          <c:idx val="0"/>
          <c:layout>
            <c:manualLayout>
              <c:x val="-3.2154775951732786E-2"/>
              <c:y val="-6.01505540974045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1985950436547333E-2"/>
          <c:y val="0.16912037037037039"/>
          <c:w val="0.97103727136747198"/>
          <c:h val="0.63228455818022744"/>
        </c:manualLayout>
      </c:layout>
      <c:lineChart>
        <c:grouping val="standard"/>
        <c:varyColors val="0"/>
        <c:ser>
          <c:idx val="0"/>
          <c:order val="0"/>
          <c:tx>
            <c:strRef>
              <c:f>Pivot!$D$1</c:f>
              <c:strCache>
                <c:ptCount val="1"/>
                <c:pt idx="0">
                  <c:v>Total</c:v>
                </c:pt>
              </c:strCache>
            </c:strRef>
          </c:tx>
          <c:spPr>
            <a:ln w="12700" cap="flat" cmpd="sng" algn="ctr">
              <a:solidFill>
                <a:srgbClr val="00B0F0"/>
              </a:solidFill>
              <a:prstDash val="solid"/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12700" cap="flat" cmpd="sng" algn="ctr">
                <a:solidFill>
                  <a:srgbClr val="00B0F0"/>
                </a:solidFill>
                <a:prstDash val="solid"/>
                <a:miter lim="800000"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chemeClr val="accent6"/>
                </a:solidFill>
                <a:ln w="12700" cap="flat" cmpd="sng" algn="ctr">
                  <a:solidFill>
                    <a:srgbClr val="00B0F0"/>
                  </a:solidFill>
                  <a:prstDash val="solid"/>
                  <a:miter lim="800000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055B-4536-8C89-3ABBC7779458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chemeClr val="accent6"/>
                </a:solidFill>
                <a:ln w="12700" cap="flat" cmpd="sng" algn="ctr">
                  <a:solidFill>
                    <a:srgbClr val="00B0F0"/>
                  </a:solidFill>
                  <a:prstDash val="solid"/>
                  <a:miter lim="800000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055B-4536-8C89-3ABBC7779458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chemeClr val="accent6"/>
                </a:solidFill>
                <a:ln w="12700" cap="flat" cmpd="sng" algn="ctr">
                  <a:solidFill>
                    <a:srgbClr val="00B0F0"/>
                  </a:solidFill>
                  <a:prstDash val="solid"/>
                  <a:miter lim="800000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055B-4536-8C89-3ABBC7779458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chemeClr val="accent6"/>
                </a:solidFill>
                <a:ln w="12700" cap="flat" cmpd="sng" algn="ctr">
                  <a:solidFill>
                    <a:srgbClr val="00B0F0"/>
                  </a:solidFill>
                  <a:prstDash val="solid"/>
                  <a:miter lim="800000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055B-4536-8C89-3ABBC7779458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chemeClr val="accent6"/>
                </a:solidFill>
                <a:ln w="12700" cap="flat" cmpd="sng" algn="ctr">
                  <a:solidFill>
                    <a:srgbClr val="00B0F0"/>
                  </a:solidFill>
                  <a:prstDash val="solid"/>
                  <a:miter lim="800000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055B-4536-8C89-3ABBC7779458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chemeClr val="accent6"/>
                </a:solidFill>
                <a:ln w="12700" cap="flat" cmpd="sng" algn="ctr">
                  <a:solidFill>
                    <a:srgbClr val="00B0F0"/>
                  </a:solidFill>
                  <a:prstDash val="solid"/>
                  <a:miter lim="800000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055B-4536-8C89-3ABBC7779458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chemeClr val="accent6"/>
                </a:solidFill>
                <a:ln w="12700" cap="flat" cmpd="sng" algn="ctr">
                  <a:solidFill>
                    <a:srgbClr val="00B0F0"/>
                  </a:solidFill>
                  <a:prstDash val="solid"/>
                  <a:miter lim="800000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055B-4536-8C89-3ABBC7779458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chemeClr val="accent6"/>
                </a:solidFill>
                <a:ln w="12700" cap="flat" cmpd="sng" algn="ctr">
                  <a:solidFill>
                    <a:srgbClr val="00B0F0"/>
                  </a:solidFill>
                  <a:prstDash val="solid"/>
                  <a:miter lim="800000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055B-4536-8C89-3ABBC7779458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chemeClr val="accent6"/>
                </a:solidFill>
                <a:ln w="12700" cap="flat" cmpd="sng" algn="ctr">
                  <a:solidFill>
                    <a:srgbClr val="00B0F0"/>
                  </a:solidFill>
                  <a:prstDash val="solid"/>
                  <a:miter lim="800000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055B-4536-8C89-3ABBC7779458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chemeClr val="accent6"/>
                </a:solidFill>
                <a:ln w="12700" cap="flat" cmpd="sng" algn="ctr">
                  <a:solidFill>
                    <a:srgbClr val="00B0F0"/>
                  </a:solidFill>
                  <a:prstDash val="solid"/>
                  <a:miter lim="800000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055B-4536-8C89-3ABBC7779458}"/>
              </c:ext>
            </c:extLst>
          </c:dPt>
          <c:dPt>
            <c:idx val="12"/>
            <c:marker>
              <c:symbol val="circle"/>
              <c:size val="6"/>
              <c:spPr>
                <a:solidFill>
                  <a:schemeClr val="accent6"/>
                </a:solidFill>
                <a:ln w="12700" cap="flat" cmpd="sng" algn="ctr">
                  <a:solidFill>
                    <a:srgbClr val="00B0F0"/>
                  </a:solidFill>
                  <a:prstDash val="solid"/>
                  <a:miter lim="800000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055B-4536-8C89-3ABBC7779458}"/>
              </c:ext>
            </c:extLst>
          </c:dPt>
          <c:dPt>
            <c:idx val="14"/>
            <c:marker>
              <c:symbol val="circle"/>
              <c:size val="6"/>
              <c:spPr>
                <a:solidFill>
                  <a:schemeClr val="accent6"/>
                </a:solidFill>
                <a:ln w="12700" cap="flat" cmpd="sng" algn="ctr">
                  <a:solidFill>
                    <a:srgbClr val="00B0F0"/>
                  </a:solidFill>
                  <a:prstDash val="solid"/>
                  <a:miter lim="800000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055B-4536-8C89-3ABBC7779458}"/>
              </c:ext>
            </c:extLst>
          </c:dPt>
          <c:dPt>
            <c:idx val="15"/>
            <c:marker>
              <c:symbol val="circle"/>
              <c:size val="6"/>
              <c:spPr>
                <a:solidFill>
                  <a:schemeClr val="accent6"/>
                </a:solidFill>
                <a:ln w="12700" cap="flat" cmpd="sng" algn="ctr">
                  <a:solidFill>
                    <a:srgbClr val="00B0F0"/>
                  </a:solidFill>
                  <a:prstDash val="solid"/>
                  <a:miter lim="800000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055B-4536-8C89-3ABBC7779458}"/>
              </c:ext>
            </c:extLst>
          </c:dPt>
          <c:dPt>
            <c:idx val="16"/>
            <c:marker>
              <c:symbol val="circle"/>
              <c:size val="6"/>
              <c:spPr>
                <a:solidFill>
                  <a:schemeClr val="accent6"/>
                </a:solidFill>
                <a:ln w="12700" cap="flat" cmpd="sng" algn="ctr">
                  <a:solidFill>
                    <a:srgbClr val="00B0F0"/>
                  </a:solidFill>
                  <a:prstDash val="solid"/>
                  <a:miter lim="800000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055B-4536-8C89-3ABBC7779458}"/>
              </c:ext>
            </c:extLst>
          </c:dPt>
          <c:dPt>
            <c:idx val="17"/>
            <c:marker>
              <c:symbol val="circle"/>
              <c:size val="6"/>
              <c:spPr>
                <a:solidFill>
                  <a:schemeClr val="accent6"/>
                </a:solidFill>
                <a:ln w="12700" cap="flat" cmpd="sng" algn="ctr">
                  <a:solidFill>
                    <a:srgbClr val="00B0F0"/>
                  </a:solidFill>
                  <a:prstDash val="solid"/>
                  <a:miter lim="800000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055B-4536-8C89-3ABBC7779458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chemeClr val="accent6"/>
                </a:solidFill>
                <a:ln w="12700" cap="flat" cmpd="sng" algn="ctr">
                  <a:solidFill>
                    <a:srgbClr val="00B0F0"/>
                  </a:solidFill>
                  <a:prstDash val="solid"/>
                  <a:miter lim="800000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055B-4536-8C89-3ABBC7779458}"/>
              </c:ext>
            </c:extLst>
          </c:dPt>
          <c:dPt>
            <c:idx val="19"/>
            <c:marker>
              <c:symbol val="circle"/>
              <c:size val="6"/>
              <c:spPr>
                <a:solidFill>
                  <a:schemeClr val="accent6"/>
                </a:solidFill>
                <a:ln w="12700" cap="flat" cmpd="sng" algn="ctr">
                  <a:solidFill>
                    <a:srgbClr val="00B0F0"/>
                  </a:solidFill>
                  <a:prstDash val="solid"/>
                  <a:miter lim="800000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055B-4536-8C89-3ABBC7779458}"/>
              </c:ext>
            </c:extLst>
          </c:dPt>
          <c:dPt>
            <c:idx val="20"/>
            <c:marker>
              <c:symbol val="circle"/>
              <c:size val="6"/>
              <c:spPr>
                <a:solidFill>
                  <a:schemeClr val="accent6"/>
                </a:solidFill>
                <a:ln w="12700" cap="flat" cmpd="sng" algn="ctr">
                  <a:solidFill>
                    <a:srgbClr val="00B0F0"/>
                  </a:solidFill>
                  <a:prstDash val="solid"/>
                  <a:miter lim="800000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055B-4536-8C89-3ABBC7779458}"/>
              </c:ext>
            </c:extLst>
          </c:dPt>
          <c:dPt>
            <c:idx val="22"/>
            <c:marker>
              <c:symbol val="circle"/>
              <c:size val="6"/>
              <c:spPr>
                <a:solidFill>
                  <a:schemeClr val="accent6"/>
                </a:solidFill>
                <a:ln w="12700" cap="flat" cmpd="sng" algn="ctr">
                  <a:solidFill>
                    <a:srgbClr val="00B0F0"/>
                  </a:solidFill>
                  <a:prstDash val="solid"/>
                  <a:miter lim="800000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055B-4536-8C89-3ABBC7779458}"/>
              </c:ext>
            </c:extLst>
          </c:dPt>
          <c:dPt>
            <c:idx val="23"/>
            <c:marker>
              <c:symbol val="circle"/>
              <c:size val="6"/>
              <c:spPr>
                <a:solidFill>
                  <a:schemeClr val="accent6"/>
                </a:solidFill>
                <a:ln w="12700" cap="flat" cmpd="sng" algn="ctr">
                  <a:solidFill>
                    <a:srgbClr val="00B0F0"/>
                  </a:solidFill>
                  <a:prstDash val="solid"/>
                  <a:miter lim="800000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055B-4536-8C89-3ABBC7779458}"/>
              </c:ext>
            </c:extLst>
          </c:dPt>
          <c:dLbls>
            <c:dLbl>
              <c:idx val="0"/>
              <c:layout>
                <c:manualLayout>
                  <c:x val="-3.2154775951732786E-2"/>
                  <c:y val="-6.0150554097404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055B-4536-8C89-3ABBC7779458}"/>
                </c:ext>
              </c:extLst>
            </c:dLbl>
            <c:dLbl>
              <c:idx val="1"/>
              <c:layout>
                <c:manualLayout>
                  <c:x val="-3.8684322148272103E-2"/>
                  <c:y val="7.41087051618546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55B-4536-8C89-3ABBC7779458}"/>
                </c:ext>
              </c:extLst>
            </c:dLbl>
            <c:dLbl>
              <c:idx val="2"/>
              <c:layout>
                <c:manualLayout>
                  <c:x val="-5.4355233019966531E-2"/>
                  <c:y val="-6.47801837270341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55B-4536-8C89-3ABBC7779458}"/>
                </c:ext>
              </c:extLst>
            </c:dLbl>
            <c:dLbl>
              <c:idx val="3"/>
              <c:layout>
                <c:manualLayout>
                  <c:x val="-2.3013411276577671E-2"/>
                  <c:y val="-6.47801837270341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55B-4536-8C89-3ABBC7779458}"/>
                </c:ext>
              </c:extLst>
            </c:dLbl>
            <c:dLbl>
              <c:idx val="4"/>
              <c:layout>
                <c:manualLayout>
                  <c:x val="-3.0848866712424903E-2"/>
                  <c:y val="-0.1018172207640711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55B-4536-8C89-3ABBC7779458}"/>
                </c:ext>
              </c:extLst>
            </c:dLbl>
            <c:dLbl>
              <c:idx val="5"/>
              <c:layout>
                <c:manualLayout>
                  <c:x val="-4.5213868344811455E-2"/>
                  <c:y val="6.48494459025955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055B-4536-8C89-3ABBC7779458}"/>
                </c:ext>
              </c:extLst>
            </c:dLbl>
            <c:dLbl>
              <c:idx val="6"/>
              <c:layout>
                <c:manualLayout>
                  <c:x val="-3.6077587862492849E-2"/>
                  <c:y val="-0.1193317100422688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55B-4536-8C89-3ABBC7779458}"/>
                </c:ext>
              </c:extLst>
            </c:dLbl>
            <c:dLbl>
              <c:idx val="7"/>
              <c:layout>
                <c:manualLayout>
                  <c:x val="-4.1296140626887849E-2"/>
                  <c:y val="4.17012977544473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55B-4536-8C89-3ABBC7779458}"/>
                </c:ext>
              </c:extLst>
            </c:dLbl>
            <c:dLbl>
              <c:idx val="9"/>
              <c:layout>
                <c:manualLayout>
                  <c:x val="-3.3460685191040639E-2"/>
                  <c:y val="-0.10181722076407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55B-4536-8C89-3ABBC7779458}"/>
                </c:ext>
              </c:extLst>
            </c:dLbl>
            <c:dLbl>
              <c:idx val="10"/>
              <c:layout>
                <c:manualLayout>
                  <c:x val="-3.7378412908964244E-2"/>
                  <c:y val="9.26272236803731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055B-4536-8C89-3ABBC7779458}"/>
                </c:ext>
              </c:extLst>
            </c:dLbl>
            <c:dLbl>
              <c:idx val="12"/>
              <c:layout>
                <c:manualLayout>
                  <c:x val="-3.7378412908964244E-2"/>
                  <c:y val="4.63309273840769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55B-4536-8C89-3ABBC7779458}"/>
                </c:ext>
              </c:extLst>
            </c:dLbl>
            <c:dLbl>
              <c:idx val="14"/>
              <c:layout>
                <c:manualLayout>
                  <c:x val="-4.7825686823427187E-2"/>
                  <c:y val="5.55901866433362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055B-4536-8C89-3ABBC7779458}"/>
                </c:ext>
              </c:extLst>
            </c:dLbl>
            <c:dLbl>
              <c:idx val="15"/>
              <c:layout>
                <c:manualLayout>
                  <c:x val="-2.8237048233809167E-2"/>
                  <c:y val="6.48494459025954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055B-4536-8C89-3ABBC7779458}"/>
                </c:ext>
              </c:extLst>
            </c:dLbl>
            <c:dLbl>
              <c:idx val="16"/>
              <c:layout>
                <c:manualLayout>
                  <c:x val="-5.5653512519146249E-2"/>
                  <c:y val="-5.55209244677749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055B-4536-8C89-3ABBC7779458}"/>
                </c:ext>
              </c:extLst>
            </c:dLbl>
            <c:dLbl>
              <c:idx val="17"/>
              <c:layout>
                <c:manualLayout>
                  <c:x val="-4.2602049866195812E-2"/>
                  <c:y val="-7.40394429862934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055B-4536-8C89-3ABBC7779458}"/>
                </c:ext>
              </c:extLst>
            </c:dLbl>
            <c:dLbl>
              <c:idx val="18"/>
              <c:layout>
                <c:manualLayout>
                  <c:x val="-3.2154775951732772E-2"/>
                  <c:y val="-0.120335739282589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055B-4536-8C89-3ABBC7779458}"/>
                </c:ext>
              </c:extLst>
            </c:dLbl>
            <c:dLbl>
              <c:idx val="19"/>
              <c:layout>
                <c:manualLayout>
                  <c:x val="-3.868432214827211E-2"/>
                  <c:y val="6.02198162729657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055B-4536-8C89-3ABBC7779458}"/>
                </c:ext>
              </c:extLst>
            </c:dLbl>
            <c:dLbl>
              <c:idx val="20"/>
              <c:layout>
                <c:manualLayout>
                  <c:x val="-4.913159606273506E-2"/>
                  <c:y val="-5.5520924467774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055B-4536-8C89-3ABBC7779458}"/>
                </c:ext>
              </c:extLst>
            </c:dLbl>
            <c:dLbl>
              <c:idx val="22"/>
              <c:layout>
                <c:manualLayout>
                  <c:x val="-4.3907959105503581E-2"/>
                  <c:y val="-0.1064468503937008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55B-4536-8C89-3ABBC7779458}"/>
                </c:ext>
              </c:extLst>
            </c:dLbl>
            <c:dLbl>
              <c:idx val="23"/>
              <c:layout>
                <c:manualLayout>
                  <c:x val="-7.8021393261199839E-3"/>
                  <c:y val="-0.157372776319626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55B-4536-8C89-3ABBC77794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Pivot!$C$2:$C$28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Pivot!$D$2:$D$28</c:f>
              <c:numCache>
                <c:formatCode>"Rp"#,##0_);[Red]\("Rp"#,##0\)</c:formatCode>
                <c:ptCount val="24"/>
                <c:pt idx="0">
                  <c:v>309821.65999999997</c:v>
                </c:pt>
                <c:pt idx="1">
                  <c:v>240875.37</c:v>
                </c:pt>
                <c:pt idx="2">
                  <c:v>378648.37</c:v>
                </c:pt>
                <c:pt idx="3">
                  <c:v>362717.3</c:v>
                </c:pt>
                <c:pt idx="4">
                  <c:v>267614.96999999997</c:v>
                </c:pt>
                <c:pt idx="5">
                  <c:v>240625.51</c:v>
                </c:pt>
                <c:pt idx="6">
                  <c:v>382430.48</c:v>
                </c:pt>
                <c:pt idx="7">
                  <c:v>235255.04000000001</c:v>
                </c:pt>
                <c:pt idx="8">
                  <c:v>273720.07</c:v>
                </c:pt>
                <c:pt idx="9">
                  <c:v>303269.01</c:v>
                </c:pt>
                <c:pt idx="10">
                  <c:v>200712.98</c:v>
                </c:pt>
                <c:pt idx="11">
                  <c:v>262097.36</c:v>
                </c:pt>
                <c:pt idx="12">
                  <c:v>247965.69</c:v>
                </c:pt>
                <c:pt idx="13">
                  <c:v>272386.15000000002</c:v>
                </c:pt>
                <c:pt idx="14">
                  <c:v>243505.56</c:v>
                </c:pt>
                <c:pt idx="15">
                  <c:v>223371.7</c:v>
                </c:pt>
                <c:pt idx="16">
                  <c:v>232733.53</c:v>
                </c:pt>
                <c:pt idx="17">
                  <c:v>250119.78</c:v>
                </c:pt>
                <c:pt idx="18">
                  <c:v>259561.85</c:v>
                </c:pt>
                <c:pt idx="19">
                  <c:v>223883.29</c:v>
                </c:pt>
                <c:pt idx="20">
                  <c:v>254521.09</c:v>
                </c:pt>
                <c:pt idx="21">
                  <c:v>283774.40000000002</c:v>
                </c:pt>
                <c:pt idx="22">
                  <c:v>301656.11</c:v>
                </c:pt>
                <c:pt idx="23">
                  <c:v>300865.93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B-4536-8C89-3ABBC777945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82892367"/>
        <c:axId val="464744511"/>
      </c:lineChart>
      <c:catAx>
        <c:axId val="38289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44511"/>
        <c:crosses val="autoZero"/>
        <c:auto val="1"/>
        <c:lblAlgn val="ctr"/>
        <c:lblOffset val="100"/>
        <c:noMultiLvlLbl val="0"/>
      </c:catAx>
      <c:valAx>
        <c:axId val="464744511"/>
        <c:scaling>
          <c:orientation val="minMax"/>
        </c:scaling>
        <c:delete val="1"/>
        <c:axPos val="l"/>
        <c:numFmt formatCode="&quot;Rp&quot;#,##0_);[Red]\(&quot;Rp&quot;#,##0\)" sourceLinked="1"/>
        <c:majorTickMark val="none"/>
        <c:minorTickMark val="none"/>
        <c:tickLblPos val="nextTo"/>
        <c:crossAx val="38289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[hospital_master(AutoRecovered).xlsx]Pivot!PivotTable9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/>
              <a:t>Top</a:t>
            </a:r>
            <a:r>
              <a:rPr lang="en-ID" baseline="0"/>
              <a:t> 3</a:t>
            </a:r>
            <a:r>
              <a:rPr lang="en-ID"/>
              <a:t> Specialties </a:t>
            </a:r>
          </a:p>
          <a:p>
            <a:pPr>
              <a:defRPr/>
            </a:pPr>
            <a:r>
              <a:rPr lang="en-ID"/>
              <a:t>High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228436398721185"/>
                  <c:h val="0.11324263038548753"/>
                </c:manualLayout>
              </c15:layout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3D87-4092-9A8C-5C5A6831F741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228436398721185"/>
                      <c:h val="0.1132426303854875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D87-4092-9A8C-5C5A6831F7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Pivot!$A$16:$A$19</c:f>
              <c:strCache>
                <c:ptCount val="3"/>
                <c:pt idx="0">
                  <c:v>Internal Medicine</c:v>
                </c:pt>
                <c:pt idx="1">
                  <c:v>Neurology</c:v>
                </c:pt>
                <c:pt idx="2">
                  <c:v>Orthopedics</c:v>
                </c:pt>
              </c:strCache>
            </c:strRef>
          </c:cat>
          <c:val>
            <c:numRef>
              <c:f>Pivot!$B$16:$B$19</c:f>
              <c:numCache>
                <c:formatCode>"Rp"#,##0_);[Red]\("Rp"#,##0\)</c:formatCode>
                <c:ptCount val="3"/>
                <c:pt idx="0">
                  <c:v>1064476.01</c:v>
                </c:pt>
                <c:pt idx="1">
                  <c:v>987502.41</c:v>
                </c:pt>
                <c:pt idx="2">
                  <c:v>843264.83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7-4092-9A8C-5C5A6831F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64749919"/>
        <c:axId val="464752831"/>
      </c:barChart>
      <c:catAx>
        <c:axId val="46474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52831"/>
        <c:crosses val="autoZero"/>
        <c:auto val="1"/>
        <c:lblAlgn val="ctr"/>
        <c:lblOffset val="100"/>
        <c:noMultiLvlLbl val="0"/>
      </c:catAx>
      <c:valAx>
        <c:axId val="464752831"/>
        <c:scaling>
          <c:orientation val="minMax"/>
        </c:scaling>
        <c:delete val="1"/>
        <c:axPos val="l"/>
        <c:numFmt formatCode="&quot;Rp&quot;#,##0_);[Red]\(&quot;Rp&quot;#,##0\)" sourceLinked="1"/>
        <c:majorTickMark val="none"/>
        <c:minorTickMark val="none"/>
        <c:tickLblPos val="nextTo"/>
        <c:crossAx val="46474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[hospital_master(AutoRecovered).xlsx]Pivot!PivotTable10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/>
              <a:t>Top</a:t>
            </a:r>
            <a:r>
              <a:rPr lang="en-ID" baseline="0"/>
              <a:t> 3</a:t>
            </a:r>
            <a:r>
              <a:rPr lang="en-ID"/>
              <a:t> City High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Pivot!$A$29:$A$32</c:f>
              <c:strCache>
                <c:ptCount val="3"/>
                <c:pt idx="0">
                  <c:v>Depok</c:v>
                </c:pt>
                <c:pt idx="1">
                  <c:v>Bogor</c:v>
                </c:pt>
                <c:pt idx="2">
                  <c:v>Tangerang</c:v>
                </c:pt>
              </c:strCache>
            </c:strRef>
          </c:cat>
          <c:val>
            <c:numRef>
              <c:f>Pivot!$B$29:$B$32</c:f>
              <c:numCache>
                <c:formatCode>"Rp"#,##0_);[Red]\("Rp"#,##0\)</c:formatCode>
                <c:ptCount val="3"/>
                <c:pt idx="0">
                  <c:v>891764.25</c:v>
                </c:pt>
                <c:pt idx="1">
                  <c:v>856327.64</c:v>
                </c:pt>
                <c:pt idx="2">
                  <c:v>764283.34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4-40C8-AEAE-FD1F02ECE08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axId val="390750831"/>
        <c:axId val="390754991"/>
      </c:barChart>
      <c:catAx>
        <c:axId val="39075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54991"/>
        <c:crosses val="autoZero"/>
        <c:auto val="1"/>
        <c:lblAlgn val="ctr"/>
        <c:lblOffset val="100"/>
        <c:noMultiLvlLbl val="0"/>
      </c:catAx>
      <c:valAx>
        <c:axId val="390754991"/>
        <c:scaling>
          <c:orientation val="minMax"/>
        </c:scaling>
        <c:delete val="1"/>
        <c:axPos val="l"/>
        <c:numFmt formatCode="&quot;Rp&quot;#,##0_);[Red]\(&quot;Rp&quot;#,##0\)" sourceLinked="1"/>
        <c:majorTickMark val="none"/>
        <c:minorTickMark val="none"/>
        <c:tickLblPos val="nextTo"/>
        <c:crossAx val="39075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4762</xdr:rowOff>
    </xdr:from>
    <xdr:to>
      <xdr:col>10</xdr:col>
      <xdr:colOff>285750</xdr:colOff>
      <xdr:row>14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0985A2-A989-4C14-9B4B-169DDA0BA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14</xdr:row>
      <xdr:rowOff>71437</xdr:rowOff>
    </xdr:from>
    <xdr:to>
      <xdr:col>10</xdr:col>
      <xdr:colOff>285750</xdr:colOff>
      <xdr:row>28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471397-E3F7-4859-8115-BA39924D1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28</xdr:row>
      <xdr:rowOff>157162</xdr:rowOff>
    </xdr:from>
    <xdr:to>
      <xdr:col>10</xdr:col>
      <xdr:colOff>285750</xdr:colOff>
      <xdr:row>43</xdr:row>
      <xdr:rowOff>42862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19DA95-4D4B-43B1-A159-279A8C8FAA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285750</xdr:colOff>
      <xdr:row>0</xdr:row>
      <xdr:rowOff>0</xdr:rowOff>
    </xdr:from>
    <xdr:to>
      <xdr:col>16</xdr:col>
      <xdr:colOff>571500</xdr:colOff>
      <xdr:row>14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557052-E181-4E60-8390-006D369B6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18</xdr:row>
      <xdr:rowOff>176389</xdr:rowOff>
    </xdr:from>
    <xdr:to>
      <xdr:col>16</xdr:col>
      <xdr:colOff>9525</xdr:colOff>
      <xdr:row>34</xdr:row>
      <xdr:rowOff>35536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67FD88-4DCB-4042-A046-E54DEB903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9525</xdr:rowOff>
    </xdr:from>
    <xdr:to>
      <xdr:col>16</xdr:col>
      <xdr:colOff>9525</xdr:colOff>
      <xdr:row>19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00C6D5-F947-4FDA-9691-18DDF4F69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89647</xdr:rowOff>
    </xdr:from>
    <xdr:to>
      <xdr:col>5</xdr:col>
      <xdr:colOff>9525</xdr:colOff>
      <xdr:row>34</xdr:row>
      <xdr:rowOff>35279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BF580C-FF67-4E59-8F60-E9DB4EFCC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705</xdr:colOff>
      <xdr:row>19</xdr:row>
      <xdr:rowOff>95090</xdr:rowOff>
    </xdr:from>
    <xdr:to>
      <xdr:col>10</xdr:col>
      <xdr:colOff>389032</xdr:colOff>
      <xdr:row>34</xdr:row>
      <xdr:rowOff>35277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02BFE3-BEC2-4396-873F-74073D09D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</xdr:row>
      <xdr:rowOff>19050</xdr:rowOff>
    </xdr:from>
    <xdr:to>
      <xdr:col>3</xdr:col>
      <xdr:colOff>552450</xdr:colOff>
      <xdr:row>6</xdr:row>
      <xdr:rowOff>133351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7F744FDF-AB2E-489A-8CA7-7E32DD6CE7AF}"/>
            </a:ext>
          </a:extLst>
        </xdr:cNvPr>
        <xdr:cNvSpPr/>
      </xdr:nvSpPr>
      <xdr:spPr>
        <a:xfrm>
          <a:off x="9525" y="590550"/>
          <a:ext cx="2371725" cy="685801"/>
        </a:xfrm>
        <a:prstGeom prst="roundRect">
          <a:avLst/>
        </a:prstGeom>
        <a:solidFill>
          <a:srgbClr val="92D050"/>
        </a:solidFill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rial Black" panose="020B0A04020102020204" pitchFamily="34" charset="0"/>
            </a:rPr>
            <a:t>Total Revenue</a:t>
          </a:r>
        </a:p>
        <a:p>
          <a:pPr algn="ctr"/>
          <a:r>
            <a:rPr lang="en-ID" sz="12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rial Black" panose="020B0A04020102020204" pitchFamily="34" charset="0"/>
            </a:rPr>
            <a:t>6,55M</a:t>
          </a:r>
          <a:endParaRPr lang="en-ID" sz="11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9525</xdr:colOff>
      <xdr:row>3</xdr:row>
      <xdr:rowOff>19050</xdr:rowOff>
    </xdr:from>
    <xdr:to>
      <xdr:col>7</xdr:col>
      <xdr:colOff>552450</xdr:colOff>
      <xdr:row>6</xdr:row>
      <xdr:rowOff>133351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55BCD042-0FED-4A3F-9B30-848474EBA3A5}"/>
            </a:ext>
          </a:extLst>
        </xdr:cNvPr>
        <xdr:cNvSpPr/>
      </xdr:nvSpPr>
      <xdr:spPr>
        <a:xfrm>
          <a:off x="2447925" y="590550"/>
          <a:ext cx="2371725" cy="685801"/>
        </a:xfrm>
        <a:prstGeom prst="roundRect">
          <a:avLst/>
        </a:prstGeom>
        <a:solidFill>
          <a:schemeClr val="accent5"/>
        </a:solidFill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rial Black" panose="020B0A04020102020204" pitchFamily="34" charset="0"/>
            </a:rPr>
            <a:t>Total Patients</a:t>
          </a:r>
        </a:p>
        <a:p>
          <a:pPr algn="ctr"/>
          <a:r>
            <a:rPr lang="en-ID" sz="12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rial Black" panose="020B0A04020102020204" pitchFamily="34" charset="0"/>
            </a:rPr>
            <a:t>300</a:t>
          </a:r>
        </a:p>
      </xdr:txBody>
    </xdr:sp>
    <xdr:clientData/>
  </xdr:twoCellAnchor>
  <xdr:twoCellAnchor>
    <xdr:from>
      <xdr:col>8</xdr:col>
      <xdr:colOff>9525</xdr:colOff>
      <xdr:row>3</xdr:row>
      <xdr:rowOff>19050</xdr:rowOff>
    </xdr:from>
    <xdr:to>
      <xdr:col>11</xdr:col>
      <xdr:colOff>552450</xdr:colOff>
      <xdr:row>6</xdr:row>
      <xdr:rowOff>133351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8910DF33-0CE4-434B-A4BE-4C8CD61BD595}"/>
            </a:ext>
          </a:extLst>
        </xdr:cNvPr>
        <xdr:cNvSpPr/>
      </xdr:nvSpPr>
      <xdr:spPr>
        <a:xfrm>
          <a:off x="4886325" y="590550"/>
          <a:ext cx="2371725" cy="685801"/>
        </a:xfrm>
        <a:prstGeom prst="roundRect">
          <a:avLst/>
        </a:prstGeom>
        <a:solidFill>
          <a:schemeClr val="accent5"/>
        </a:solidFill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rial Black" panose="020B0A04020102020204" pitchFamily="34" charset="0"/>
            </a:rPr>
            <a:t>Total Admissions</a:t>
          </a:r>
        </a:p>
        <a:p>
          <a:pPr algn="ctr"/>
          <a:r>
            <a:rPr lang="en-ID" sz="12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rial Black" panose="020B0A04020102020204" pitchFamily="34" charset="0"/>
            </a:rPr>
            <a:t>1,500</a:t>
          </a:r>
        </a:p>
      </xdr:txBody>
    </xdr:sp>
    <xdr:clientData/>
  </xdr:twoCellAnchor>
  <xdr:twoCellAnchor>
    <xdr:from>
      <xdr:col>12</xdr:col>
      <xdr:colOff>9525</xdr:colOff>
      <xdr:row>3</xdr:row>
      <xdr:rowOff>19050</xdr:rowOff>
    </xdr:from>
    <xdr:to>
      <xdr:col>15</xdr:col>
      <xdr:colOff>590550</xdr:colOff>
      <xdr:row>6</xdr:row>
      <xdr:rowOff>133351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BF90A83B-B4ED-4BCD-A95D-B6757249A930}"/>
            </a:ext>
          </a:extLst>
        </xdr:cNvPr>
        <xdr:cNvSpPr/>
      </xdr:nvSpPr>
      <xdr:spPr>
        <a:xfrm>
          <a:off x="7324725" y="590550"/>
          <a:ext cx="2409825" cy="685801"/>
        </a:xfrm>
        <a:prstGeom prst="roundRect">
          <a:avLst/>
        </a:prstGeom>
        <a:solidFill>
          <a:srgbClr val="0070C0"/>
        </a:solidFill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rial Black" panose="020B0A04020102020204" pitchFamily="34" charset="0"/>
            </a:rPr>
            <a:t>Avg LOS</a:t>
          </a:r>
        </a:p>
        <a:p>
          <a:pPr algn="ctr"/>
          <a:r>
            <a:rPr lang="en-ID" sz="12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rial Black" panose="020B0A04020102020204" pitchFamily="34" charset="0"/>
            </a:rPr>
            <a:t>~7 Days</a:t>
          </a:r>
        </a:p>
      </xdr:txBody>
    </xdr:sp>
    <xdr:clientData/>
  </xdr:twoCellAnchor>
  <xdr:twoCellAnchor>
    <xdr:from>
      <xdr:col>13</xdr:col>
      <xdr:colOff>145401</xdr:colOff>
      <xdr:row>34</xdr:row>
      <xdr:rowOff>104481</xdr:rowOff>
    </xdr:from>
    <xdr:to>
      <xdr:col>15</xdr:col>
      <xdr:colOff>542056</xdr:colOff>
      <xdr:row>38</xdr:row>
      <xdr:rowOff>133470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5BAEAAC-8BDF-4505-99AE-308A10C798B0}"/>
            </a:ext>
          </a:extLst>
        </xdr:cNvPr>
        <xdr:cNvSpPr/>
      </xdr:nvSpPr>
      <xdr:spPr>
        <a:xfrm>
          <a:off x="8051151" y="6581481"/>
          <a:ext cx="1612924" cy="79098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1"/>
          </a:solidFill>
        </a:ln>
        <a:effectLst/>
        <a:scene3d>
          <a:camera prst="perspectiveFront"/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 b="0" cap="none" spc="0">
              <a:ln w="0">
                <a:solidFill>
                  <a:schemeClr val="bg2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Volume admission </a:t>
          </a:r>
        </a:p>
        <a:p>
          <a:pPr algn="ctr"/>
          <a:r>
            <a:rPr lang="en-ID" sz="900" b="0" cap="none" spc="0">
              <a:ln w="0">
                <a:solidFill>
                  <a:schemeClr val="bg2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relatif stabil sepanjang </a:t>
          </a:r>
        </a:p>
        <a:p>
          <a:pPr algn="ctr"/>
          <a:r>
            <a:rPr lang="en-ID" sz="900" b="0" cap="none" spc="0">
              <a:ln w="0">
                <a:solidFill>
                  <a:schemeClr val="bg2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2024–2025</a:t>
          </a:r>
        </a:p>
      </xdr:txBody>
    </xdr:sp>
    <xdr:clientData/>
  </xdr:twoCellAnchor>
  <xdr:twoCellAnchor>
    <xdr:from>
      <xdr:col>7</xdr:col>
      <xdr:colOff>425227</xdr:colOff>
      <xdr:row>34</xdr:row>
      <xdr:rowOff>104361</xdr:rowOff>
    </xdr:from>
    <xdr:to>
      <xdr:col>10</xdr:col>
      <xdr:colOff>212282</xdr:colOff>
      <xdr:row>38</xdr:row>
      <xdr:rowOff>133350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D07C418E-D07A-4775-86EC-94948F8E7570}"/>
            </a:ext>
          </a:extLst>
        </xdr:cNvPr>
        <xdr:cNvSpPr/>
      </xdr:nvSpPr>
      <xdr:spPr>
        <a:xfrm>
          <a:off x="4692427" y="6581361"/>
          <a:ext cx="1615855" cy="79098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1"/>
          </a:solidFill>
        </a:ln>
        <a:effectLst/>
        <a:scene3d>
          <a:camera prst="perspectiveFront"/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 b="0" cap="none" spc="0">
              <a:ln w="0">
                <a:solidFill>
                  <a:schemeClr val="bg2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Depok</a:t>
          </a:r>
          <a:r>
            <a:rPr lang="en-ID" sz="900" b="0" cap="none" spc="0">
              <a:ln w="0">
                <a:solidFill>
                  <a:schemeClr val="bg2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 algn="ctr"/>
          <a:r>
            <a:rPr lang="en-ID" sz="900" b="0" cap="none" spc="0">
              <a:ln w="0">
                <a:solidFill>
                  <a:schemeClr val="bg2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menjadi kota dengan kontribusi revenue tertinggi</a:t>
          </a:r>
        </a:p>
      </xdr:txBody>
    </xdr:sp>
    <xdr:clientData/>
  </xdr:twoCellAnchor>
  <xdr:twoCellAnchor>
    <xdr:from>
      <xdr:col>10</xdr:col>
      <xdr:colOff>293121</xdr:colOff>
      <xdr:row>34</xdr:row>
      <xdr:rowOff>103119</xdr:rowOff>
    </xdr:from>
    <xdr:to>
      <xdr:col>13</xdr:col>
      <xdr:colOff>80175</xdr:colOff>
      <xdr:row>38</xdr:row>
      <xdr:rowOff>132108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7D79FD60-4641-46F4-B0DA-8359F4134C67}"/>
            </a:ext>
          </a:extLst>
        </xdr:cNvPr>
        <xdr:cNvSpPr/>
      </xdr:nvSpPr>
      <xdr:spPr>
        <a:xfrm>
          <a:off x="6389121" y="6580119"/>
          <a:ext cx="1615854" cy="79098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1"/>
          </a:solidFill>
        </a:ln>
        <a:effectLst/>
        <a:scene3d>
          <a:camera prst="perspectiveFront"/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 b="0" cap="none" spc="0">
              <a:ln w="0">
                <a:solidFill>
                  <a:schemeClr val="bg2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Kidney Disease</a:t>
          </a:r>
        </a:p>
        <a:p>
          <a:pPr algn="ctr"/>
          <a:r>
            <a:rPr lang="en-ID" sz="900" b="0" cap="none" spc="0">
              <a:ln w="0">
                <a:solidFill>
                  <a:schemeClr val="bg2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memiliki rata-rata lama rawat tertinggi</a:t>
          </a:r>
        </a:p>
      </xdr:txBody>
    </xdr:sp>
    <xdr:clientData/>
  </xdr:twoCellAnchor>
  <xdr:twoCellAnchor>
    <xdr:from>
      <xdr:col>4</xdr:col>
      <xdr:colOff>562708</xdr:colOff>
      <xdr:row>34</xdr:row>
      <xdr:rowOff>104361</xdr:rowOff>
    </xdr:from>
    <xdr:to>
      <xdr:col>7</xdr:col>
      <xdr:colOff>346653</xdr:colOff>
      <xdr:row>38</xdr:row>
      <xdr:rowOff>133350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392C154B-3F2B-47F3-9B8E-9B2A5390A84B}"/>
            </a:ext>
          </a:extLst>
        </xdr:cNvPr>
        <xdr:cNvSpPr/>
      </xdr:nvSpPr>
      <xdr:spPr>
        <a:xfrm>
          <a:off x="2995246" y="6581361"/>
          <a:ext cx="1608349" cy="79098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1"/>
          </a:solidFill>
        </a:ln>
        <a:effectLst/>
        <a:scene3d>
          <a:camera prst="perspectiveFront"/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 b="0" cap="none" spc="0">
              <a:ln w="0">
                <a:solidFill>
                  <a:schemeClr val="bg2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Internal Medicine </a:t>
          </a:r>
          <a:r>
            <a:rPr lang="en-ID" sz="900" b="0" cap="none" spc="0">
              <a:ln w="0">
                <a:solidFill>
                  <a:schemeClr val="bg2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merupakan specialty dengan kontribusi revenue terbesar</a:t>
          </a:r>
        </a:p>
      </xdr:txBody>
    </xdr:sp>
    <xdr:clientData/>
  </xdr:twoCellAnchor>
  <xdr:twoCellAnchor>
    <xdr:from>
      <xdr:col>2</xdr:col>
      <xdr:colOff>95250</xdr:colOff>
      <xdr:row>34</xdr:row>
      <xdr:rowOff>97034</xdr:rowOff>
    </xdr:from>
    <xdr:to>
      <xdr:col>4</xdr:col>
      <xdr:colOff>488795</xdr:colOff>
      <xdr:row>38</xdr:row>
      <xdr:rowOff>126023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5E2B2BFE-8B65-4B98-9F8C-4891D8D7D6CE}"/>
            </a:ext>
          </a:extLst>
        </xdr:cNvPr>
        <xdr:cNvSpPr/>
      </xdr:nvSpPr>
      <xdr:spPr>
        <a:xfrm>
          <a:off x="1314450" y="6574034"/>
          <a:ext cx="1612745" cy="79098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1"/>
          </a:solidFill>
        </a:ln>
        <a:effectLst/>
        <a:scene3d>
          <a:camera prst="perspectiveFront"/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900" b="0" cap="none" spc="0">
              <a:ln w="0">
                <a:solidFill>
                  <a:schemeClr val="bg2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Cancer menghasilkan revenue tertinggi </a:t>
          </a:r>
        </a:p>
        <a:p>
          <a:pPr algn="ctr"/>
          <a:r>
            <a:rPr lang="en-ID" sz="900" b="0" cap="none" spc="0">
              <a:ln w="0">
                <a:solidFill>
                  <a:schemeClr val="bg2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(</a:t>
          </a:r>
          <a:r>
            <a:rPr lang="en-ID" sz="1200" b="0" cap="none" spc="0">
              <a:ln w="0">
                <a:solidFill>
                  <a:schemeClr val="bg2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1.88M)</a:t>
          </a:r>
          <a:endParaRPr lang="en-ID" sz="900" b="0" cap="none" spc="0">
            <a:ln w="0">
              <a:solidFill>
                <a:schemeClr val="bg2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38101</xdr:colOff>
      <xdr:row>37</xdr:row>
      <xdr:rowOff>28575</xdr:rowOff>
    </xdr:from>
    <xdr:to>
      <xdr:col>2</xdr:col>
      <xdr:colOff>19051</xdr:colOff>
      <xdr:row>38</xdr:row>
      <xdr:rowOff>104775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B0B3EAA-5603-44F1-BE88-B51B773C4F87}"/>
            </a:ext>
          </a:extLst>
        </xdr:cNvPr>
        <xdr:cNvSpPr txBox="1"/>
      </xdr:nvSpPr>
      <xdr:spPr>
        <a:xfrm>
          <a:off x="38101" y="7077075"/>
          <a:ext cx="1200150" cy="266700"/>
        </a:xfrm>
        <a:prstGeom prst="rect">
          <a:avLst/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 cap="none" spc="0">
              <a:ln w="12700">
                <a:solidFill>
                  <a:schemeClr val="accent5"/>
                </a:solidFill>
                <a:prstDash val="solid"/>
              </a:ln>
              <a:pattFill prst="ltDn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effectLst/>
              <a:latin typeface="Arial" panose="020B0604020202020204" pitchFamily="34" charset="0"/>
              <a:cs typeface="Arial" panose="020B0604020202020204" pitchFamily="34" charset="0"/>
            </a:rPr>
            <a:t>Key Insight</a:t>
          </a:r>
        </a:p>
      </xdr:txBody>
    </xdr:sp>
    <xdr:clientData/>
  </xdr:twoCellAnchor>
  <xdr:twoCellAnchor editAs="oneCell">
    <xdr:from>
      <xdr:col>0</xdr:col>
      <xdr:colOff>311926</xdr:colOff>
      <xdr:row>34</xdr:row>
      <xdr:rowOff>62408</xdr:rowOff>
    </xdr:from>
    <xdr:to>
      <xdr:col>1</xdr:col>
      <xdr:colOff>371476</xdr:colOff>
      <xdr:row>37</xdr:row>
      <xdr:rowOff>0</xdr:rowOff>
    </xdr:to>
    <xdr:pic>
      <xdr:nvPicPr>
        <xdr:cNvPr id="37" name="Graphic 36" descr="Lightbulb with solid fill">
          <a:extLst>
            <a:ext uri="{FF2B5EF4-FFF2-40B4-BE49-F238E27FC236}">
              <a16:creationId xmlns:a16="http://schemas.microsoft.com/office/drawing/2014/main" id="{184565A5-4619-4530-AB57-3F7F637D0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11926" y="6539408"/>
          <a:ext cx="669150" cy="509092"/>
        </a:xfrm>
        <a:prstGeom prst="rect">
          <a:avLst/>
        </a:prstGeom>
      </xdr:spPr>
    </xdr:pic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96.048248842591" backgroundQuery="1" createdVersion="7" refreshedVersion="7" minRefreshableVersion="3" recordCount="0" supportSubquery="1" supportAdvancedDrill="1" xr:uid="{00000000-000A-0000-FFFF-FFFF89000000}">
  <cacheSource type="external" connectionId="1"/>
  <cacheFields count="2">
    <cacheField name="[Table1].[diagnosis].[diagnosis]" caption="diagnosis" numFmtId="0" hierarchy="11" level="1">
      <sharedItems count="10">
        <s v="Asthma"/>
        <s v="Cancer"/>
        <s v="Diabetes"/>
        <s v="Fracture"/>
        <s v="Heart Disease"/>
        <s v="Hypertension"/>
        <s v="Kidney Disease"/>
        <s v="Migraine"/>
        <s v="Pneumonia"/>
        <s v="Skin Infection"/>
      </sharedItems>
    </cacheField>
    <cacheField name="[Measures].[Count of diagnosis]" caption="Count of diagnosis" numFmtId="0" hierarchy="22" level="32767"/>
  </cacheFields>
  <cacheHierarchies count="25">
    <cacheHierarchy uniqueName="[Table1].[admission_id]" caption="admission_id" attribute="1" defaultMemberUniqueName="[Table1].[admission_id].[All]" allUniqueName="[Table1].[admission_id].[All]" dimensionUniqueName="[Table1]" displayFolder="" count="0" memberValueDatatype="130" unbalanced="0"/>
    <cacheHierarchy uniqueName="[Table1].[patient_id]" caption="patient_id" attribute="1" defaultMemberUniqueName="[Table1].[patient_id].[All]" allUniqueName="[Table1].[patient_id].[All]" dimensionUniqueName="[Table1]" displayFolder="" count="0" memberValueDatatype="130" unbalanced="0"/>
    <cacheHierarchy uniqueName="[Table1].[patient_name]" caption="patient_name" attribute="1" defaultMemberUniqueName="[Table1].[patient_name].[All]" allUniqueName="[Table1].[patient_nam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doctor_id]" caption="doctor_id" attribute="1" defaultMemberUniqueName="[Table1].[doctor_id].[All]" allUniqueName="[Table1].[doctor_id].[All]" dimensionUniqueName="[Table1]" displayFolder="" count="0" memberValueDatatype="130" unbalanced="0"/>
    <cacheHierarchy uniqueName="[Table1].[doctor_name]" caption="doctor_name" attribute="1" defaultMemberUniqueName="[Table1].[doctor_name].[All]" allUniqueName="[Table1].[doctor_name].[All]" dimensionUniqueName="[Table1]" displayFolder="" count="0" memberValueDatatype="130" unbalanced="0"/>
    <cacheHierarchy uniqueName="[Table1].[specialty]" caption="specialty" attribute="1" defaultMemberUniqueName="[Table1].[specialty].[All]" allUniqueName="[Table1].[specialty].[All]" dimensionUniqueName="[Table1]" displayFolder="" count="0" memberValueDatatype="130" unbalanced="0"/>
    <cacheHierarchy uniqueName="[Table1].[admission_date]" caption="admission_date" attribute="1" time="1" defaultMemberUniqueName="[Table1].[admission_date].[All]" allUniqueName="[Table1].[admission_date].[All]" dimensionUniqueName="[Table1]" displayFolder="" count="0" memberValueDatatype="7" unbalanced="0"/>
    <cacheHierarchy uniqueName="[Table1].[discharge_date]" caption="discharge_date" attribute="1" time="1" defaultMemberUniqueName="[Table1].[discharge_date].[All]" allUniqueName="[Table1].[discharge_date].[All]" dimensionUniqueName="[Table1]" displayFolder="" count="0" memberValueDatatype="7" unbalanced="0"/>
    <cacheHierarchy uniqueName="[Table1].[diagnosis]" caption="diagnosis" attribute="1" defaultMemberUniqueName="[Table1].[diagnosis].[All]" allUniqueName="[Table1].[diagnosis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treatment_cost]" caption="treatment_cost" attribute="1" defaultMemberUniqueName="[Table1].[treatment_cost].[All]" allUniqueName="[Table1].[treatment_cost].[All]" dimensionUniqueName="[Table1]" displayFolder="" count="0" memberValueDatatype="130" unbalanced="0"/>
    <cacheHierarchy uniqueName="[Table1].[treatment_cost_num]" caption="treatment_cost_num" attribute="1" defaultMemberUniqueName="[Table1].[treatment_cost_num].[All]" allUniqueName="[Table1].[treatment_cost_num].[All]" dimensionUniqueName="[Table1]" displayFolder="" count="0" memberValueDatatype="5" unbalanced="0"/>
    <cacheHierarchy uniqueName="[Table1].[length_of_stay]" caption="length_of_stay" attribute="1" defaultMemberUniqueName="[Table1].[length_of_stay].[All]" allUniqueName="[Table1].[length_of_stay].[All]" dimensionUniqueName="[Table1]" displayFolder="" count="0" memberValueDatatype="130" unbalanced="0"/>
    <cacheHierarchy uniqueName="[Table1].[admission_date (Year)]" caption="admission_date (Year)" attribute="1" defaultMemberUniqueName="[Table1].[admission_date (Year)].[All]" allUniqueName="[Table1].[admission_date (Year)].[All]" dimensionUniqueName="[Table1]" displayFolder="" count="0" memberValueDatatype="130" unbalanced="0"/>
    <cacheHierarchy uniqueName="[Table1].[admission_date (Quarter)]" caption="admission_date (Quarter)" attribute="1" defaultMemberUniqueName="[Table1].[admission_date (Quarter)].[All]" allUniqueName="[Table1].[admission_date (Quarter)].[All]" dimensionUniqueName="[Table1]" displayFolder="" count="0" memberValueDatatype="130" unbalanced="0"/>
    <cacheHierarchy uniqueName="[Table1].[admission_date (Month)]" caption="admission_date (Month)" attribute="1" defaultMemberUniqueName="[Table1].[admission_date (Month)].[All]" allUniqueName="[Table1].[admission_date (Month)].[All]" dimensionUniqueName="[Table1]" displayFolder="" count="0" memberValueDatatype="130" unbalanced="0"/>
    <cacheHierarchy uniqueName="[Table1].[admission_date (Month Index)]" caption="admission_date (Month Index)" attribute="1" defaultMemberUniqueName="[Table1].[admission_date (Month Index)].[All]" allUniqueName="[Table1].[admission_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reatment_cost_num]" caption="Sum of treatment_cost_num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iagnosis]" caption="Count of diagnosi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length_of_stay]" caption="Count of length_of_stay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length_of_stay]" caption="Average of length_of_stay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96.054074537038" createdVersion="7" refreshedVersion="7" minRefreshableVersion="3" recordCount="1500" xr:uid="{00000000-000A-0000-FFFF-FFFFB1000000}">
  <cacheSource type="worksheet">
    <worksheetSource name="Table1"/>
  </cacheSource>
  <cacheFields count="16">
    <cacheField name="admission_id" numFmtId="0">
      <sharedItems/>
    </cacheField>
    <cacheField name="patient_id" numFmtId="0">
      <sharedItems/>
    </cacheField>
    <cacheField name="patient_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80"/>
    </cacheField>
    <cacheField name="city" numFmtId="0">
      <sharedItems/>
    </cacheField>
    <cacheField name="doctor_id" numFmtId="0">
      <sharedItems/>
    </cacheField>
    <cacheField name="doctor_name" numFmtId="0">
      <sharedItems/>
    </cacheField>
    <cacheField name="specialty" numFmtId="0">
      <sharedItems/>
    </cacheField>
    <cacheField name="admission_date" numFmtId="14">
      <sharedItems containsSemiMixedTypes="0" containsNonDate="0" containsDate="1" containsString="0" minDate="2024-01-01T00:00:00" maxDate="2025-12-31T00:00:00"/>
    </cacheField>
    <cacheField name="discharge_date" numFmtId="14">
      <sharedItems containsSemiMixedTypes="0" containsNonDate="0" containsDate="1" containsString="0" minDate="2024-01-02T00:00:00" maxDate="2026-01-11T00:00:00"/>
    </cacheField>
    <cacheField name="diagnosis" numFmtId="0">
      <sharedItems count="10">
        <s v="Hypertension"/>
        <s v="Skin Infection"/>
        <s v="Pneumonia"/>
        <s v="Cancer"/>
        <s v="Fracture"/>
        <s v="Asthma"/>
        <s v="Migraine"/>
        <s v="Diabetes"/>
        <s v="Kidney Disease"/>
        <s v="Heart Disease"/>
      </sharedItems>
    </cacheField>
    <cacheField name="treatment_cost" numFmtId="0">
      <sharedItems/>
    </cacheField>
    <cacheField name="treatment_cost_num" numFmtId="0">
      <sharedItems containsSemiMixedTypes="0" containsString="0" containsNumber="1" minValue="300.38" maxValue="24844.94"/>
    </cacheField>
    <cacheField name="length_of_stay" numFmtId="0">
      <sharedItems/>
    </cacheField>
    <cacheField name="avg_length_of_stay" numFmtId="0">
      <sharedItems containsSemiMixedTypes="0" containsString="0" containsNumber="1" containsInteger="1" minValue="1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96.089949652778" backgroundQuery="1" createdVersion="7" refreshedVersion="7" minRefreshableVersion="3" recordCount="0" supportSubquery="1" supportAdvancedDrill="1" xr:uid="{00000000-000A-0000-FFFF-FFFFC8000000}">
  <cacheSource type="external" connectionId="1"/>
  <cacheFields count="4">
    <cacheField name="[Table1].[diagnosis].[diagnosis]" caption="diagnosis" numFmtId="0" hierarchy="11" level="1">
      <sharedItems count="10">
        <s v="Asthma"/>
        <s v="Cancer"/>
        <s v="Diabetes"/>
        <s v="Fracture"/>
        <s v="Heart Disease"/>
        <s v="Hypertension"/>
        <s v="Kidney Disease"/>
        <s v="Migraine"/>
        <s v="Pneumonia"/>
        <s v="Skin Infection"/>
      </sharedItems>
    </cacheField>
    <cacheField name="[Measures].[Sum of treatment_cost_num]" caption="Sum of treatment_cost_num" numFmtId="0" hierarchy="21" level="32767"/>
    <cacheField name="[Table1].[admission_date (Year)].[admission_date (Year)]" caption="admission_date (Year)" numFmtId="0" hierarchy="15" level="1">
      <sharedItems count="2">
        <s v="2024"/>
        <s v="2025"/>
      </sharedItems>
    </cacheField>
    <cacheField name="[Table1].[admission_date (Month)].[admission_date (Month)]" caption="admission_date (Month)" numFmtId="0" hierarchy="17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25">
    <cacheHierarchy uniqueName="[Table1].[admission_id]" caption="admission_id" attribute="1" defaultMemberUniqueName="[Table1].[admission_id].[All]" allUniqueName="[Table1].[admission_id].[All]" dimensionUniqueName="[Table1]" displayFolder="" count="0" memberValueDatatype="130" unbalanced="0"/>
    <cacheHierarchy uniqueName="[Table1].[patient_id]" caption="patient_id" attribute="1" defaultMemberUniqueName="[Table1].[patient_id].[All]" allUniqueName="[Table1].[patient_id].[All]" dimensionUniqueName="[Table1]" displayFolder="" count="0" memberValueDatatype="130" unbalanced="0"/>
    <cacheHierarchy uniqueName="[Table1].[patient_name]" caption="patient_name" attribute="1" defaultMemberUniqueName="[Table1].[patient_name].[All]" allUniqueName="[Table1].[patient_nam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doctor_id]" caption="doctor_id" attribute="1" defaultMemberUniqueName="[Table1].[doctor_id].[All]" allUniqueName="[Table1].[doctor_id].[All]" dimensionUniqueName="[Table1]" displayFolder="" count="0" memberValueDatatype="130" unbalanced="0"/>
    <cacheHierarchy uniqueName="[Table1].[doctor_name]" caption="doctor_name" attribute="1" defaultMemberUniqueName="[Table1].[doctor_name].[All]" allUniqueName="[Table1].[doctor_name].[All]" dimensionUniqueName="[Table1]" displayFolder="" count="0" memberValueDatatype="130" unbalanced="0"/>
    <cacheHierarchy uniqueName="[Table1].[specialty]" caption="specialty" attribute="1" defaultMemberUniqueName="[Table1].[specialty].[All]" allUniqueName="[Table1].[specialty].[All]" dimensionUniqueName="[Table1]" displayFolder="" count="0" memberValueDatatype="130" unbalanced="0"/>
    <cacheHierarchy uniqueName="[Table1].[admission_date]" caption="admission_date" attribute="1" time="1" defaultMemberUniqueName="[Table1].[admission_date].[All]" allUniqueName="[Table1].[admission_date].[All]" dimensionUniqueName="[Table1]" displayFolder="" count="0" memberValueDatatype="7" unbalanced="0"/>
    <cacheHierarchy uniqueName="[Table1].[discharge_date]" caption="discharge_date" attribute="1" time="1" defaultMemberUniqueName="[Table1].[discharge_date].[All]" allUniqueName="[Table1].[discharge_date].[All]" dimensionUniqueName="[Table1]" displayFolder="" count="0" memberValueDatatype="7" unbalanced="0"/>
    <cacheHierarchy uniqueName="[Table1].[diagnosis]" caption="diagnosis" attribute="1" defaultMemberUniqueName="[Table1].[diagnosis].[All]" allUniqueName="[Table1].[diagnosis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treatment_cost]" caption="treatment_cost" attribute="1" defaultMemberUniqueName="[Table1].[treatment_cost].[All]" allUniqueName="[Table1].[treatment_cost].[All]" dimensionUniqueName="[Table1]" displayFolder="" count="0" memberValueDatatype="130" unbalanced="0"/>
    <cacheHierarchy uniqueName="[Table1].[treatment_cost_num]" caption="treatment_cost_num" attribute="1" defaultMemberUniqueName="[Table1].[treatment_cost_num].[All]" allUniqueName="[Table1].[treatment_cost_num].[All]" dimensionUniqueName="[Table1]" displayFolder="" count="0" memberValueDatatype="5" unbalanced="0"/>
    <cacheHierarchy uniqueName="[Table1].[length_of_stay]" caption="length_of_stay" attribute="1" defaultMemberUniqueName="[Table1].[length_of_stay].[All]" allUniqueName="[Table1].[length_of_stay].[All]" dimensionUniqueName="[Table1]" displayFolder="" count="0" memberValueDatatype="130" unbalanced="0"/>
    <cacheHierarchy uniqueName="[Table1].[admission_date (Year)]" caption="admission_date (Year)" attribute="1" defaultMemberUniqueName="[Table1].[admission_date (Year)].[All]" allUniqueName="[Table1].[admission_date (Year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admission_date (Quarter)]" caption="admission_date (Quarter)" attribute="1" defaultMemberUniqueName="[Table1].[admission_date (Quarter)].[All]" allUniqueName="[Table1].[admission_date (Quarter)].[All]" dimensionUniqueName="[Table1]" displayFolder="" count="0" memberValueDatatype="130" unbalanced="0"/>
    <cacheHierarchy uniqueName="[Table1].[admission_date (Month)]" caption="admission_date (Month)" attribute="1" defaultMemberUniqueName="[Table1].[admission_date (Month)].[All]" allUniqueName="[Table1].[admission_date (Month)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admission_date (Month Index)]" caption="admission_date (Month Index)" attribute="1" defaultMemberUniqueName="[Table1].[admission_date (Month Index)].[All]" allUniqueName="[Table1].[admission_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reatment_cost_num]" caption="Sum of treatment_cost_num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iagnosis]" caption="Count of 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length_of_stay]" caption="Count of length_of_stay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length_of_stay]" caption="Average of length_of_stay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96.097802430559" backgroundQuery="1" createdVersion="7" refreshedVersion="7" minRefreshableVersion="3" recordCount="0" supportSubquery="1" supportAdvancedDrill="1" xr:uid="{00000000-000A-0000-FFFF-FFFFCB000000}">
  <cacheSource type="external" connectionId="1"/>
  <cacheFields count="2">
    <cacheField name="[Table1].[diagnosis].[diagnosis]" caption="diagnosis" numFmtId="0" hierarchy="11" level="1">
      <sharedItems count="5">
        <s v="Cancer"/>
        <s v="Fracture"/>
        <s v="Heart Disease"/>
        <s v="Kidney Disease"/>
        <s v="Pneumonia"/>
      </sharedItems>
    </cacheField>
    <cacheField name="[Measures].[Sum of treatment_cost_num]" caption="Sum of treatment_cost_num" numFmtId="0" hierarchy="21" level="32767"/>
  </cacheFields>
  <cacheHierarchies count="25">
    <cacheHierarchy uniqueName="[Table1].[admission_id]" caption="admission_id" attribute="1" defaultMemberUniqueName="[Table1].[admission_id].[All]" allUniqueName="[Table1].[admission_id].[All]" dimensionUniqueName="[Table1]" displayFolder="" count="0" memberValueDatatype="130" unbalanced="0"/>
    <cacheHierarchy uniqueName="[Table1].[patient_id]" caption="patient_id" attribute="1" defaultMemberUniqueName="[Table1].[patient_id].[All]" allUniqueName="[Table1].[patient_id].[All]" dimensionUniqueName="[Table1]" displayFolder="" count="0" memberValueDatatype="130" unbalanced="0"/>
    <cacheHierarchy uniqueName="[Table1].[patient_name]" caption="patient_name" attribute="1" defaultMemberUniqueName="[Table1].[patient_name].[All]" allUniqueName="[Table1].[patient_nam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doctor_id]" caption="doctor_id" attribute="1" defaultMemberUniqueName="[Table1].[doctor_id].[All]" allUniqueName="[Table1].[doctor_id].[All]" dimensionUniqueName="[Table1]" displayFolder="" count="0" memberValueDatatype="130" unbalanced="0"/>
    <cacheHierarchy uniqueName="[Table1].[doctor_name]" caption="doctor_name" attribute="1" defaultMemberUniqueName="[Table1].[doctor_name].[All]" allUniqueName="[Table1].[doctor_name].[All]" dimensionUniqueName="[Table1]" displayFolder="" count="0" memberValueDatatype="130" unbalanced="0"/>
    <cacheHierarchy uniqueName="[Table1].[specialty]" caption="specialty" attribute="1" defaultMemberUniqueName="[Table1].[specialty].[All]" allUniqueName="[Table1].[specialty].[All]" dimensionUniqueName="[Table1]" displayFolder="" count="0" memberValueDatatype="130" unbalanced="0"/>
    <cacheHierarchy uniqueName="[Table1].[admission_date]" caption="admission_date" attribute="1" time="1" defaultMemberUniqueName="[Table1].[admission_date].[All]" allUniqueName="[Table1].[admission_date].[All]" dimensionUniqueName="[Table1]" displayFolder="" count="0" memberValueDatatype="7" unbalanced="0"/>
    <cacheHierarchy uniqueName="[Table1].[discharge_date]" caption="discharge_date" attribute="1" time="1" defaultMemberUniqueName="[Table1].[discharge_date].[All]" allUniqueName="[Table1].[discharge_date].[All]" dimensionUniqueName="[Table1]" displayFolder="" count="0" memberValueDatatype="7" unbalanced="0"/>
    <cacheHierarchy uniqueName="[Table1].[diagnosis]" caption="diagnosis" attribute="1" defaultMemberUniqueName="[Table1].[diagnosis].[All]" allUniqueName="[Table1].[diagnosis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treatment_cost]" caption="treatment_cost" attribute="1" defaultMemberUniqueName="[Table1].[treatment_cost].[All]" allUniqueName="[Table1].[treatment_cost].[All]" dimensionUniqueName="[Table1]" displayFolder="" count="0" memberValueDatatype="130" unbalanced="0"/>
    <cacheHierarchy uniqueName="[Table1].[treatment_cost_num]" caption="treatment_cost_num" attribute="1" defaultMemberUniqueName="[Table1].[treatment_cost_num].[All]" allUniqueName="[Table1].[treatment_cost_num].[All]" dimensionUniqueName="[Table1]" displayFolder="" count="2" memberValueDatatype="5" unbalanced="0"/>
    <cacheHierarchy uniqueName="[Table1].[length_of_stay]" caption="length_of_stay" attribute="1" defaultMemberUniqueName="[Table1].[length_of_stay].[All]" allUniqueName="[Table1].[length_of_stay].[All]" dimensionUniqueName="[Table1]" displayFolder="" count="0" memberValueDatatype="130" unbalanced="0"/>
    <cacheHierarchy uniqueName="[Table1].[admission_date (Year)]" caption="admission_date (Year)" attribute="1" defaultMemberUniqueName="[Table1].[admission_date (Year)].[All]" allUniqueName="[Table1].[admission_date (Year)].[All]" dimensionUniqueName="[Table1]" displayFolder="" count="0" memberValueDatatype="130" unbalanced="0"/>
    <cacheHierarchy uniqueName="[Table1].[admission_date (Quarter)]" caption="admission_date (Quarter)" attribute="1" defaultMemberUniqueName="[Table1].[admission_date (Quarter)].[All]" allUniqueName="[Table1].[admission_date (Quarter)].[All]" dimensionUniqueName="[Table1]" displayFolder="" count="0" memberValueDatatype="130" unbalanced="0"/>
    <cacheHierarchy uniqueName="[Table1].[admission_date (Month)]" caption="admission_date (Month)" attribute="1" defaultMemberUniqueName="[Table1].[admission_date (Month)].[All]" allUniqueName="[Table1].[admission_date (Month)].[All]" dimensionUniqueName="[Table1]" displayFolder="" count="0" memberValueDatatype="130" unbalanced="0"/>
    <cacheHierarchy uniqueName="[Table1].[admission_date (Month Index)]" caption="admission_date (Month Index)" attribute="1" defaultMemberUniqueName="[Table1].[admission_date (Month Index)].[All]" allUniqueName="[Table1].[admission_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reatment_cost_num]" caption="Sum of treatment_cost_num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iagnosis]" caption="Count of 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length_of_stay]" caption="Count of length_of_stay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length_of_stay]" caption="Average of length_of_stay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96.097947685186" backgroundQuery="1" createdVersion="7" refreshedVersion="7" minRefreshableVersion="3" recordCount="0" supportSubquery="1" supportAdvancedDrill="1" xr:uid="{00000000-000A-0000-FFFF-FFFFCE000000}">
  <cacheSource type="external" connectionId="1"/>
  <cacheFields count="3">
    <cacheField name="[Table1].[diagnosis].[diagnosis]" caption="diagnosis" numFmtId="0" hierarchy="11" level="1">
      <sharedItems count="10">
        <s v="Asthma"/>
        <s v="Cancer"/>
        <s v="Diabetes"/>
        <s v="Fracture"/>
        <s v="Heart Disease"/>
        <s v="Hypertension"/>
        <s v="Kidney Disease"/>
        <s v="Migraine"/>
        <s v="Pneumonia"/>
        <s v="Skin Infection"/>
      </sharedItems>
    </cacheField>
    <cacheField name="[Measures].[Sum of treatment_cost_num]" caption="Sum of treatment_cost_num" numFmtId="0" hierarchy="21" level="32767"/>
    <cacheField name="[Table1].[city].[city]" caption="city" numFmtId="0" hierarchy="5" level="1">
      <sharedItems count="3">
        <s v="Bogor"/>
        <s v="Depok"/>
        <s v="Tangerang"/>
      </sharedItems>
    </cacheField>
  </cacheFields>
  <cacheHierarchies count="25">
    <cacheHierarchy uniqueName="[Table1].[admission_id]" caption="admission_id" attribute="1" defaultMemberUniqueName="[Table1].[admission_id].[All]" allUniqueName="[Table1].[admission_id].[All]" dimensionUniqueName="[Table1]" displayFolder="" count="2" memberValueDatatype="130" unbalanced="0"/>
    <cacheHierarchy uniqueName="[Table1].[patient_id]" caption="patient_id" attribute="1" defaultMemberUniqueName="[Table1].[patient_id].[All]" allUniqueName="[Table1].[patient_id].[All]" dimensionUniqueName="[Table1]" displayFolder="" count="2" memberValueDatatype="130" unbalanced="0"/>
    <cacheHierarchy uniqueName="[Table1].[patient_name]" caption="patient_name" attribute="1" defaultMemberUniqueName="[Table1].[patient_name].[All]" allUniqueName="[Table1].[patient_name].[All]" dimensionUniqueName="[Table1]" displayFolder="" count="2" memberValueDatatype="130" unbalanced="0"/>
    <cacheHierarchy uniqueName="[Table1].[gender]" caption="gender" attribute="1" defaultMemberUniqueName="[Table1].[gender].[All]" allUniqueName="[Table1].[gender].[All]" dimensionUniqueName="[Table1]" displayFolder="" count="2" memberValueDatatype="130" unbalanced="0"/>
    <cacheHierarchy uniqueName="[Table1].[age]" caption="age" attribute="1" defaultMemberUniqueName="[Table1].[age].[All]" allUniqueName="[Table1].[age].[All]" dimensionUniqueName="[Table1]" displayFolder="" count="2" memberValueDatatype="20" unbalanced="0"/>
    <cacheHierarchy uniqueName="[Table1].[city]" caption="city" attribute="1" defaultMemberUniqueName="[Table1].[city].[All]" allUniqueName="[Table1].[city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doctor_id]" caption="doctor_id" attribute="1" defaultMemberUniqueName="[Table1].[doctor_id].[All]" allUniqueName="[Table1].[doctor_id].[All]" dimensionUniqueName="[Table1]" displayFolder="" count="2" memberValueDatatype="130" unbalanced="0"/>
    <cacheHierarchy uniqueName="[Table1].[doctor_name]" caption="doctor_name" attribute="1" defaultMemberUniqueName="[Table1].[doctor_name].[All]" allUniqueName="[Table1].[doctor_name].[All]" dimensionUniqueName="[Table1]" displayFolder="" count="2" memberValueDatatype="130" unbalanced="0"/>
    <cacheHierarchy uniqueName="[Table1].[specialty]" caption="specialty" attribute="1" defaultMemberUniqueName="[Table1].[specialty].[All]" allUniqueName="[Table1].[specialty].[All]" dimensionUniqueName="[Table1]" displayFolder="" count="2" memberValueDatatype="130" unbalanced="0"/>
    <cacheHierarchy uniqueName="[Table1].[admission_date]" caption="admission_date" attribute="1" time="1" defaultMemberUniqueName="[Table1].[admission_date].[All]" allUniqueName="[Table1].[admission_date].[All]" dimensionUniqueName="[Table1]" displayFolder="" count="2" memberValueDatatype="7" unbalanced="0"/>
    <cacheHierarchy uniqueName="[Table1].[discharge_date]" caption="discharge_date" attribute="1" time="1" defaultMemberUniqueName="[Table1].[discharge_date].[All]" allUniqueName="[Table1].[discharge_date].[All]" dimensionUniqueName="[Table1]" displayFolder="" count="2" memberValueDatatype="7" unbalanced="0"/>
    <cacheHierarchy uniqueName="[Table1].[diagnosis]" caption="diagnosis" attribute="1" defaultMemberUniqueName="[Table1].[diagnosis].[All]" allUniqueName="[Table1].[diagnosis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treatment_cost]" caption="treatment_cost" attribute="1" defaultMemberUniqueName="[Table1].[treatment_cost].[All]" allUniqueName="[Table1].[treatment_cost].[All]" dimensionUniqueName="[Table1]" displayFolder="" count="2" memberValueDatatype="130" unbalanced="0"/>
    <cacheHierarchy uniqueName="[Table1].[treatment_cost_num]" caption="treatment_cost_num" attribute="1" defaultMemberUniqueName="[Table1].[treatment_cost_num].[All]" allUniqueName="[Table1].[treatment_cost_num].[All]" dimensionUniqueName="[Table1]" displayFolder="" count="2" memberValueDatatype="5" unbalanced="0"/>
    <cacheHierarchy uniqueName="[Table1].[length_of_stay]" caption="length_of_stay" attribute="1" defaultMemberUniqueName="[Table1].[length_of_stay].[All]" allUniqueName="[Table1].[length_of_stay].[All]" dimensionUniqueName="[Table1]" displayFolder="" count="2" memberValueDatatype="130" unbalanced="0"/>
    <cacheHierarchy uniqueName="[Table1].[admission_date (Year)]" caption="admission_date (Year)" attribute="1" defaultMemberUniqueName="[Table1].[admission_date (Year)].[All]" allUniqueName="[Table1].[admission_date (Year)].[All]" dimensionUniqueName="[Table1]" displayFolder="" count="2" memberValueDatatype="130" unbalanced="0"/>
    <cacheHierarchy uniqueName="[Table1].[admission_date (Quarter)]" caption="admission_date (Quarter)" attribute="1" defaultMemberUniqueName="[Table1].[admission_date (Quarter)].[All]" allUniqueName="[Table1].[admission_date (Quarter)].[All]" dimensionUniqueName="[Table1]" displayFolder="" count="2" memberValueDatatype="130" unbalanced="0"/>
    <cacheHierarchy uniqueName="[Table1].[admission_date (Month)]" caption="admission_date (Month)" attribute="1" defaultMemberUniqueName="[Table1].[admission_date (Month)].[All]" allUniqueName="[Table1].[admission_date (Month)].[All]" dimensionUniqueName="[Table1]" displayFolder="" count="2" memberValueDatatype="130" unbalanced="0"/>
    <cacheHierarchy uniqueName="[Table1].[admission_date (Month Index)]" caption="admission_date (Month Index)" attribute="1" defaultMemberUniqueName="[Table1].[admission_date (Month Index)].[All]" allUniqueName="[Table1].[admission_date (Month Index)].[All]" dimensionUniqueName="[Table1]" displayFolder="" count="2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reatment_cost_num]" caption="Sum of treatment_cost_num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iagnosis]" caption="Count of 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length_of_stay]" caption="Count of length_of_stay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length_of_stay]" caption="Average of length_of_stay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96.098343518519" backgroundQuery="1" createdVersion="7" refreshedVersion="7" minRefreshableVersion="3" recordCount="0" supportSubquery="1" supportAdvancedDrill="1" xr:uid="{00000000-000A-0000-FFFF-FFFFD1000000}">
  <cacheSource type="external" connectionId="1"/>
  <cacheFields count="3">
    <cacheField name="[Table1].[diagnosis].[diagnosis]" caption="diagnosis" numFmtId="0" hierarchy="11" level="1">
      <sharedItems count="10">
        <s v="Asthma"/>
        <s v="Cancer"/>
        <s v="Diabetes"/>
        <s v="Fracture"/>
        <s v="Heart Disease"/>
        <s v="Hypertension"/>
        <s v="Kidney Disease"/>
        <s v="Migraine"/>
        <s v="Pneumonia"/>
        <s v="Skin Infection"/>
      </sharedItems>
    </cacheField>
    <cacheField name="[Measures].[Sum of treatment_cost_num]" caption="Sum of treatment_cost_num" numFmtId="0" hierarchy="21" level="32767"/>
    <cacheField name="[Table1].[specialty].[specialty]" caption="specialty" numFmtId="0" hierarchy="8" level="1">
      <sharedItems count="3">
        <s v="Internal Medicine"/>
        <s v="Neurology"/>
        <s v="Orthopedics"/>
      </sharedItems>
    </cacheField>
  </cacheFields>
  <cacheHierarchies count="25">
    <cacheHierarchy uniqueName="[Table1].[admission_id]" caption="admission_id" attribute="1" defaultMemberUniqueName="[Table1].[admission_id].[All]" allUniqueName="[Table1].[admission_id].[All]" dimensionUniqueName="[Table1]" displayFolder="" count="0" memberValueDatatype="130" unbalanced="0"/>
    <cacheHierarchy uniqueName="[Table1].[patient_id]" caption="patient_id" attribute="1" defaultMemberUniqueName="[Table1].[patient_id].[All]" allUniqueName="[Table1].[patient_id].[All]" dimensionUniqueName="[Table1]" displayFolder="" count="0" memberValueDatatype="130" unbalanced="0"/>
    <cacheHierarchy uniqueName="[Table1].[patient_name]" caption="patient_name" attribute="1" defaultMemberUniqueName="[Table1].[patient_name].[All]" allUniqueName="[Table1].[patient_nam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doctor_id]" caption="doctor_id" attribute="1" defaultMemberUniqueName="[Table1].[doctor_id].[All]" allUniqueName="[Table1].[doctor_id].[All]" dimensionUniqueName="[Table1]" displayFolder="" count="0" memberValueDatatype="130" unbalanced="0"/>
    <cacheHierarchy uniqueName="[Table1].[doctor_name]" caption="doctor_name" attribute="1" defaultMemberUniqueName="[Table1].[doctor_name].[All]" allUniqueName="[Table1].[doctor_name].[All]" dimensionUniqueName="[Table1]" displayFolder="" count="0" memberValueDatatype="130" unbalanced="0"/>
    <cacheHierarchy uniqueName="[Table1].[specialty]" caption="specialty" attribute="1" defaultMemberUniqueName="[Table1].[specialty].[All]" allUniqueName="[Table1].[specialty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admission_date]" caption="admission_date" attribute="1" time="1" defaultMemberUniqueName="[Table1].[admission_date].[All]" allUniqueName="[Table1].[admission_date].[All]" dimensionUniqueName="[Table1]" displayFolder="" count="0" memberValueDatatype="7" unbalanced="0"/>
    <cacheHierarchy uniqueName="[Table1].[discharge_date]" caption="discharge_date" attribute="1" time="1" defaultMemberUniqueName="[Table1].[discharge_date].[All]" allUniqueName="[Table1].[discharge_date].[All]" dimensionUniqueName="[Table1]" displayFolder="" count="0" memberValueDatatype="7" unbalanced="0"/>
    <cacheHierarchy uniqueName="[Table1].[diagnosis]" caption="diagnosis" attribute="1" defaultMemberUniqueName="[Table1].[diagnosis].[All]" allUniqueName="[Table1].[diagnosis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treatment_cost]" caption="treatment_cost" attribute="1" defaultMemberUniqueName="[Table1].[treatment_cost].[All]" allUniqueName="[Table1].[treatment_cost].[All]" dimensionUniqueName="[Table1]" displayFolder="" count="0" memberValueDatatype="130" unbalanced="0"/>
    <cacheHierarchy uniqueName="[Table1].[treatment_cost_num]" caption="treatment_cost_num" attribute="1" defaultMemberUniqueName="[Table1].[treatment_cost_num].[All]" allUniqueName="[Table1].[treatment_cost_num].[All]" dimensionUniqueName="[Table1]" displayFolder="" count="0" memberValueDatatype="5" unbalanced="0"/>
    <cacheHierarchy uniqueName="[Table1].[length_of_stay]" caption="length_of_stay" attribute="1" defaultMemberUniqueName="[Table1].[length_of_stay].[All]" allUniqueName="[Table1].[length_of_stay].[All]" dimensionUniqueName="[Table1]" displayFolder="" count="0" memberValueDatatype="130" unbalanced="0"/>
    <cacheHierarchy uniqueName="[Table1].[admission_date (Year)]" caption="admission_date (Year)" attribute="1" defaultMemberUniqueName="[Table1].[admission_date (Year)].[All]" allUniqueName="[Table1].[admission_date (Year)].[All]" dimensionUniqueName="[Table1]" displayFolder="" count="0" memberValueDatatype="130" unbalanced="0"/>
    <cacheHierarchy uniqueName="[Table1].[admission_date (Quarter)]" caption="admission_date (Quarter)" attribute="1" defaultMemberUniqueName="[Table1].[admission_date (Quarter)].[All]" allUniqueName="[Table1].[admission_date (Quarter)].[All]" dimensionUniqueName="[Table1]" displayFolder="" count="0" memberValueDatatype="130" unbalanced="0"/>
    <cacheHierarchy uniqueName="[Table1].[admission_date (Month)]" caption="admission_date (Month)" attribute="1" defaultMemberUniqueName="[Table1].[admission_date (Month)].[All]" allUniqueName="[Table1].[admission_date (Month)].[All]" dimensionUniqueName="[Table1]" displayFolder="" count="0" memberValueDatatype="130" unbalanced="0"/>
    <cacheHierarchy uniqueName="[Table1].[admission_date (Month Index)]" caption="admission_date (Month Index)" attribute="1" defaultMemberUniqueName="[Table1].[admission_date (Month Index)].[All]" allUniqueName="[Table1].[admission_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reatment_cost_num]" caption="Sum of treatment_cost_num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iagnosis]" caption="Count of 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length_of_stay]" caption="Count of length_of_stay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length_of_stay]" caption="Average of length_of_stay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A0001"/>
    <s v="P091"/>
    <s v="Patient_091"/>
    <s v="Male"/>
    <n v="65"/>
    <s v="Medan"/>
    <s v="D011"/>
    <s v="Dr_11"/>
    <s v="ENT"/>
    <d v="2025-11-21T00:00:00"/>
    <d v="2025-11-29T00:00:00"/>
    <x v="0"/>
    <s v="932.3"/>
    <n v="932.3"/>
    <s v="8.0"/>
    <n v="8"/>
  </r>
  <r>
    <s v="A0002"/>
    <s v="P210"/>
    <s v="Patient_210"/>
    <s v="Female"/>
    <n v="32"/>
    <s v="Medan"/>
    <s v="D007"/>
    <s v="Dr_07"/>
    <s v="Internal Medicine"/>
    <d v="2025-02-25T00:00:00"/>
    <d v="2025-03-05T00:00:00"/>
    <x v="1"/>
    <s v="1251.62"/>
    <n v="1251.6199999999999"/>
    <s v="8.0"/>
    <n v="8"/>
  </r>
  <r>
    <s v="A0003"/>
    <s v="P283"/>
    <s v="Patient_283"/>
    <s v="Female"/>
    <n v="24"/>
    <s v="Semarang"/>
    <s v="D004"/>
    <s v="Dr_04"/>
    <s v="Pulmonology"/>
    <d v="2025-04-18T00:00:00"/>
    <d v="2025-04-25T00:00:00"/>
    <x v="1"/>
    <s v="1043.66"/>
    <n v="1043.6600000000001"/>
    <s v="7.0"/>
    <n v="7"/>
  </r>
  <r>
    <s v="A0004"/>
    <s v="P153"/>
    <s v="Patient_153"/>
    <s v="Female"/>
    <n v="49"/>
    <s v="Jakarta"/>
    <s v="D018"/>
    <s v="Dr_18"/>
    <s v="ENT"/>
    <d v="2024-04-18T00:00:00"/>
    <d v="2024-04-25T00:00:00"/>
    <x v="2"/>
    <s v="2379.38"/>
    <n v="2379.38"/>
    <s v="7.0"/>
    <n v="7"/>
  </r>
  <r>
    <s v="A0005"/>
    <s v="P143"/>
    <s v="Patient_143"/>
    <s v="Male"/>
    <n v="26"/>
    <s v="Depok"/>
    <s v="D004"/>
    <s v="Dr_04"/>
    <s v="Pulmonology"/>
    <d v="2024-10-21T00:00:00"/>
    <d v="2024-11-03T00:00:00"/>
    <x v="2"/>
    <s v="4873.7"/>
    <n v="4873.7"/>
    <s v="13.0"/>
    <n v="13"/>
  </r>
  <r>
    <s v="A0006"/>
    <s v="P041"/>
    <s v="Patient_041"/>
    <s v="Male"/>
    <n v="57"/>
    <s v="Depok"/>
    <s v="D024"/>
    <s v="Dr_24"/>
    <s v="Neurology"/>
    <d v="2024-03-28T00:00:00"/>
    <d v="2024-04-11T00:00:00"/>
    <x v="3"/>
    <s v="13942.51"/>
    <n v="13942.51"/>
    <s v="14.0"/>
    <n v="14"/>
  </r>
  <r>
    <s v="A0007"/>
    <s v="P092"/>
    <s v="Patient_092"/>
    <s v="Female"/>
    <n v="29"/>
    <s v="Bogor"/>
    <s v="D016"/>
    <s v="Dr_16"/>
    <s v="Internal Medicine"/>
    <d v="2024-07-21T00:00:00"/>
    <d v="2024-07-23T00:00:00"/>
    <x v="4"/>
    <s v="6418.66"/>
    <n v="6418.66"/>
    <s v="2.0"/>
    <n v="2"/>
  </r>
  <r>
    <s v="A0008"/>
    <s v="P184"/>
    <s v="Patient_184"/>
    <s v="Female"/>
    <n v="68"/>
    <s v="Bandung"/>
    <s v="D011"/>
    <s v="Dr_11"/>
    <s v="ENT"/>
    <d v="2024-11-08T00:00:00"/>
    <d v="2024-11-19T00:00:00"/>
    <x v="4"/>
    <s v="6421.37"/>
    <n v="6421.37"/>
    <s v="11.0"/>
    <n v="11"/>
  </r>
  <r>
    <s v="A0009"/>
    <s v="P124"/>
    <s v="Patient_124"/>
    <s v="Male"/>
    <n v="54"/>
    <s v="Bandung"/>
    <s v="D004"/>
    <s v="Dr_04"/>
    <s v="Pulmonology"/>
    <d v="2025-04-08T00:00:00"/>
    <d v="2025-04-22T00:00:00"/>
    <x v="4"/>
    <s v="5458.68"/>
    <n v="5458.68"/>
    <s v="14.0"/>
    <n v="14"/>
  </r>
  <r>
    <s v="A0010"/>
    <s v="P066"/>
    <s v="Patient_066"/>
    <s v="Male"/>
    <n v="50"/>
    <s v="Depok"/>
    <s v="D024"/>
    <s v="Dr_24"/>
    <s v="Neurology"/>
    <d v="2024-10-25T00:00:00"/>
    <d v="2024-11-06T00:00:00"/>
    <x v="3"/>
    <s v="23181.02"/>
    <n v="23181.02"/>
    <s v="12.0"/>
    <n v="12"/>
  </r>
  <r>
    <s v="A0011"/>
    <s v="P096"/>
    <s v="Patient_096"/>
    <s v="Male"/>
    <n v="73"/>
    <s v="Surabaya"/>
    <s v="D024"/>
    <s v="Dr_24"/>
    <s v="Neurology"/>
    <d v="2025-03-05T00:00:00"/>
    <d v="2025-03-14T00:00:00"/>
    <x v="3"/>
    <s v="23642.21"/>
    <n v="23642.21"/>
    <s v="9.0"/>
    <n v="9"/>
  </r>
  <r>
    <s v="A0012"/>
    <s v="P126"/>
    <s v="Patient_126"/>
    <s v="Female"/>
    <n v="30"/>
    <s v="Bandung"/>
    <s v="D012"/>
    <s v="Dr_12"/>
    <s v="Neurology"/>
    <d v="2024-01-27T00:00:00"/>
    <d v="2024-02-01T00:00:00"/>
    <x v="5"/>
    <s v="1307.44"/>
    <n v="1307.44"/>
    <s v="5.0"/>
    <n v="5"/>
  </r>
  <r>
    <s v="A0013"/>
    <s v="P068"/>
    <s v="Patient_068"/>
    <s v="Male"/>
    <n v="37"/>
    <s v="Tangerang"/>
    <s v="D003"/>
    <s v="Dr_03"/>
    <s v="Orthopedics"/>
    <d v="2024-12-12T00:00:00"/>
    <d v="2024-12-15T00:00:00"/>
    <x v="6"/>
    <s v="1387.34"/>
    <n v="1387.34"/>
    <s v="3.0"/>
    <n v="3"/>
  </r>
  <r>
    <s v="A0014"/>
    <s v="P170"/>
    <s v="Patient_170"/>
    <s v="Male"/>
    <n v="76"/>
    <s v="Yogyakarta"/>
    <s v="D015"/>
    <s v="Dr_15"/>
    <s v="Dermatology"/>
    <d v="2025-02-21T00:00:00"/>
    <d v="2025-02-26T00:00:00"/>
    <x v="0"/>
    <s v="1344.47"/>
    <n v="1344.47"/>
    <s v="5.0"/>
    <n v="5"/>
  </r>
  <r>
    <s v="A0015"/>
    <s v="P195"/>
    <s v="Patient_195"/>
    <s v="Female"/>
    <n v="36"/>
    <s v="Semarang"/>
    <s v="D015"/>
    <s v="Dr_15"/>
    <s v="Dermatology"/>
    <d v="2025-05-27T00:00:00"/>
    <d v="2025-06-04T00:00:00"/>
    <x v="3"/>
    <s v="18999.62"/>
    <n v="18999.62"/>
    <s v="8.0"/>
    <n v="8"/>
  </r>
  <r>
    <s v="A0016"/>
    <s v="P095"/>
    <s v="Patient_095"/>
    <s v="Female"/>
    <n v="63"/>
    <s v="Jakarta"/>
    <s v="D007"/>
    <s v="Dr_07"/>
    <s v="Internal Medicine"/>
    <d v="2025-04-21T00:00:00"/>
    <d v="2025-04-30T00:00:00"/>
    <x v="7"/>
    <s v="1917.51"/>
    <n v="1917.51"/>
    <s v="9.0"/>
    <n v="9"/>
  </r>
  <r>
    <s v="A0017"/>
    <s v="P165"/>
    <s v="Patient_165"/>
    <s v="Male"/>
    <n v="18"/>
    <s v="Yogyakarta"/>
    <s v="D005"/>
    <s v="Dr_05"/>
    <s v="Internal Medicine"/>
    <d v="2025-07-28T00:00:00"/>
    <d v="2025-08-02T00:00:00"/>
    <x v="1"/>
    <s v="1195.36"/>
    <n v="1195.3599999999999"/>
    <s v="5.0"/>
    <n v="5"/>
  </r>
  <r>
    <s v="A0018"/>
    <s v="P188"/>
    <s v="Patient_188"/>
    <s v="Male"/>
    <n v="51"/>
    <s v="Depok"/>
    <s v="D014"/>
    <s v="Dr_14"/>
    <s v="General Surgery"/>
    <d v="2024-11-10T00:00:00"/>
    <d v="2024-11-18T00:00:00"/>
    <x v="1"/>
    <s v="898.05"/>
    <n v="898.05"/>
    <s v="8.0"/>
    <n v="8"/>
  </r>
  <r>
    <s v="A0019"/>
    <s v="P154"/>
    <s v="Patient_154"/>
    <s v="Male"/>
    <n v="19"/>
    <s v="Medan"/>
    <s v="D021"/>
    <s v="Dr_21"/>
    <s v="Pulmonology"/>
    <d v="2024-09-20T00:00:00"/>
    <d v="2024-10-04T00:00:00"/>
    <x v="5"/>
    <s v="1541.23"/>
    <n v="1541.23"/>
    <s v="14.0"/>
    <n v="14"/>
  </r>
  <r>
    <s v="A0020"/>
    <s v="P266"/>
    <s v="Patient_266"/>
    <s v="Female"/>
    <n v="32"/>
    <s v="Depok"/>
    <s v="D004"/>
    <s v="Dr_04"/>
    <s v="Pulmonology"/>
    <d v="2025-06-21T00:00:00"/>
    <d v="2025-06-29T00:00:00"/>
    <x v="8"/>
    <s v="10631.64"/>
    <n v="10631.64"/>
    <s v="8.0"/>
    <n v="8"/>
  </r>
  <r>
    <s v="A0021"/>
    <s v="P152"/>
    <s v="Patient_152"/>
    <s v="Male"/>
    <n v="76"/>
    <s v="Bandung"/>
    <s v="D019"/>
    <s v="Dr_19"/>
    <s v="Orthopedics"/>
    <d v="2025-11-03T00:00:00"/>
    <d v="2025-11-15T00:00:00"/>
    <x v="0"/>
    <s v="1415.04"/>
    <n v="1415.04"/>
    <s v="12.0"/>
    <n v="12"/>
  </r>
  <r>
    <s v="A0022"/>
    <s v="P240"/>
    <s v="Patient_240"/>
    <s v="Female"/>
    <n v="19"/>
    <s v="Medan"/>
    <s v="D007"/>
    <s v="Dr_07"/>
    <s v="Internal Medicine"/>
    <d v="2025-01-14T00:00:00"/>
    <d v="2025-01-18T00:00:00"/>
    <x v="2"/>
    <s v="4302.16"/>
    <n v="4302.16"/>
    <s v="4.0"/>
    <n v="4"/>
  </r>
  <r>
    <s v="A0023"/>
    <s v="P252"/>
    <s v="Patient_252"/>
    <s v="Male"/>
    <n v="42"/>
    <s v="Tangerang"/>
    <s v="D010"/>
    <s v="Dr_10"/>
    <s v="Cardiology"/>
    <d v="2024-08-17T00:00:00"/>
    <d v="2024-08-25T00:00:00"/>
    <x v="7"/>
    <s v="1990.7"/>
    <n v="1990.7"/>
    <s v="8.0"/>
    <n v="8"/>
  </r>
  <r>
    <s v="A0024"/>
    <s v="P035"/>
    <s v="Patient_035"/>
    <s v="Female"/>
    <n v="46"/>
    <s v="Bandung"/>
    <s v="D002"/>
    <s v="Dr_02"/>
    <s v="Cardiology"/>
    <d v="2024-12-26T00:00:00"/>
    <d v="2024-12-27T00:00:00"/>
    <x v="1"/>
    <s v="770.45"/>
    <n v="770.45"/>
    <s v="1.0"/>
    <n v="1"/>
  </r>
  <r>
    <s v="A0025"/>
    <s v="P253"/>
    <s v="Patient_253"/>
    <s v="Male"/>
    <n v="70"/>
    <s v="Medan"/>
    <s v="D021"/>
    <s v="Dr_21"/>
    <s v="Pulmonology"/>
    <d v="2024-02-22T00:00:00"/>
    <d v="2024-03-06T00:00:00"/>
    <x v="1"/>
    <s v="1325.04"/>
    <n v="1325.04"/>
    <s v="13.0"/>
    <n v="13"/>
  </r>
  <r>
    <s v="A0026"/>
    <s v="P085"/>
    <s v="Patient_085"/>
    <s v="Female"/>
    <n v="20"/>
    <s v="Bandung"/>
    <s v="D015"/>
    <s v="Dr_15"/>
    <s v="Dermatology"/>
    <d v="2024-02-10T00:00:00"/>
    <d v="2024-02-12T00:00:00"/>
    <x v="8"/>
    <s v="7919.84"/>
    <n v="7919.84"/>
    <s v="2.0"/>
    <n v="2"/>
  </r>
  <r>
    <s v="A0027"/>
    <s v="P052"/>
    <s v="Patient_052"/>
    <s v="Male"/>
    <n v="20"/>
    <s v="Depok"/>
    <s v="D019"/>
    <s v="Dr_19"/>
    <s v="Orthopedics"/>
    <d v="2024-08-31T00:00:00"/>
    <d v="2024-09-07T00:00:00"/>
    <x v="4"/>
    <s v="2005.14"/>
    <n v="2005.14"/>
    <s v="7.0"/>
    <n v="7"/>
  </r>
  <r>
    <s v="A0028"/>
    <s v="P223"/>
    <s v="Patient_223"/>
    <s v="Female"/>
    <n v="30"/>
    <s v="Bandung"/>
    <s v="D023"/>
    <s v="Dr_23"/>
    <s v="Internal Medicine"/>
    <d v="2024-08-17T00:00:00"/>
    <d v="2024-08-18T00:00:00"/>
    <x v="9"/>
    <s v="11618.11"/>
    <n v="11618.11"/>
    <s v="1.0"/>
    <n v="1"/>
  </r>
  <r>
    <s v="A0029"/>
    <s v="P249"/>
    <s v="Patient_249"/>
    <s v="Female"/>
    <n v="50"/>
    <s v="Tangerang"/>
    <s v="D018"/>
    <s v="Dr_18"/>
    <s v="ENT"/>
    <d v="2024-01-11T00:00:00"/>
    <d v="2024-01-18T00:00:00"/>
    <x v="9"/>
    <s v="9805.31"/>
    <n v="9805.31"/>
    <s v="7.0"/>
    <n v="7"/>
  </r>
  <r>
    <s v="A0030"/>
    <s v="P112"/>
    <s v="Patient_112"/>
    <s v="Female"/>
    <n v="32"/>
    <s v="Bekasi"/>
    <s v="D018"/>
    <s v="Dr_18"/>
    <s v="ENT"/>
    <d v="2025-09-17T00:00:00"/>
    <d v="2025-09-23T00:00:00"/>
    <x v="1"/>
    <s v="1271.92"/>
    <n v="1271.92"/>
    <s v="6.0"/>
    <n v="6"/>
  </r>
  <r>
    <s v="A0031"/>
    <s v="P181"/>
    <s v="Patient_181"/>
    <s v="Female"/>
    <n v="36"/>
    <s v="Tangerang"/>
    <s v="D017"/>
    <s v="Dr_17"/>
    <s v="Dermatology"/>
    <d v="2024-04-22T00:00:00"/>
    <d v="2024-04-26T00:00:00"/>
    <x v="4"/>
    <s v="7450.98"/>
    <n v="7450.98"/>
    <s v="4.0"/>
    <n v="4"/>
  </r>
  <r>
    <s v="A0032"/>
    <s v="P110"/>
    <s v="Patient_110"/>
    <s v="Female"/>
    <n v="18"/>
    <s v="Semarang"/>
    <s v="D013"/>
    <s v="Dr_13"/>
    <s v="Pediatrics"/>
    <d v="2024-03-28T00:00:00"/>
    <d v="2024-04-05T00:00:00"/>
    <x v="4"/>
    <s v="9672.59"/>
    <n v="9672.59"/>
    <s v="8.0"/>
    <n v="8"/>
  </r>
  <r>
    <s v="A0033"/>
    <s v="P299"/>
    <s v="Patient_299"/>
    <s v="Male"/>
    <n v="57"/>
    <s v="Jakarta"/>
    <s v="D012"/>
    <s v="Dr_12"/>
    <s v="Neurology"/>
    <d v="2025-11-30T00:00:00"/>
    <d v="2025-12-02T00:00:00"/>
    <x v="5"/>
    <s v="1731.63"/>
    <n v="1731.63"/>
    <s v="2.0"/>
    <n v="2"/>
  </r>
  <r>
    <s v="A0034"/>
    <s v="P094"/>
    <s v="Patient_094"/>
    <s v="Male"/>
    <n v="55"/>
    <s v="Medan"/>
    <s v="D020"/>
    <s v="Dr_20"/>
    <s v="Oncology"/>
    <d v="2025-07-17T00:00:00"/>
    <d v="2025-07-23T00:00:00"/>
    <x v="7"/>
    <s v="2448.27"/>
    <n v="2448.27"/>
    <s v="6.0"/>
    <n v="6"/>
  </r>
  <r>
    <s v="A0035"/>
    <s v="P212"/>
    <s v="Patient_212"/>
    <s v="Female"/>
    <n v="64"/>
    <s v="Tangerang"/>
    <s v="D019"/>
    <s v="Dr_19"/>
    <s v="Orthopedics"/>
    <d v="2025-05-16T00:00:00"/>
    <d v="2025-05-19T00:00:00"/>
    <x v="8"/>
    <s v="11229.64"/>
    <n v="11229.64"/>
    <s v="3.0"/>
    <n v="3"/>
  </r>
  <r>
    <s v="A0036"/>
    <s v="P193"/>
    <s v="Patient_193"/>
    <s v="Female"/>
    <n v="65"/>
    <s v="Bogor"/>
    <s v="D009"/>
    <s v="Dr_09"/>
    <s v="Pediatrics"/>
    <d v="2024-10-10T00:00:00"/>
    <d v="2024-10-23T00:00:00"/>
    <x v="3"/>
    <s v="17188.59"/>
    <n v="17188.59"/>
    <s v="13.0"/>
    <n v="13"/>
  </r>
  <r>
    <s v="A0037"/>
    <s v="P063"/>
    <s v="Patient_063"/>
    <s v="Male"/>
    <n v="32"/>
    <s v="Jakarta"/>
    <s v="D019"/>
    <s v="Dr_19"/>
    <s v="Orthopedics"/>
    <d v="2024-01-08T00:00:00"/>
    <d v="2024-01-18T00:00:00"/>
    <x v="1"/>
    <s v="506.6"/>
    <n v="506.6"/>
    <s v="10.0"/>
    <n v="10"/>
  </r>
  <r>
    <s v="A0038"/>
    <s v="P050"/>
    <s v="Patient_050"/>
    <s v="Female"/>
    <n v="28"/>
    <s v="Tangerang"/>
    <s v="D018"/>
    <s v="Dr_18"/>
    <s v="ENT"/>
    <d v="2025-01-18T00:00:00"/>
    <d v="2025-01-25T00:00:00"/>
    <x v="0"/>
    <s v="1648.06"/>
    <n v="1648.06"/>
    <s v="7.0"/>
    <n v="7"/>
  </r>
  <r>
    <s v="A0039"/>
    <s v="P251"/>
    <s v="Patient_251"/>
    <s v="Male"/>
    <n v="68"/>
    <s v="Medan"/>
    <s v="D024"/>
    <s v="Dr_24"/>
    <s v="Neurology"/>
    <d v="2024-05-01T00:00:00"/>
    <d v="2024-05-07T00:00:00"/>
    <x v="6"/>
    <s v="1129.2"/>
    <n v="1129.2"/>
    <s v="6.0"/>
    <n v="6"/>
  </r>
  <r>
    <s v="A0040"/>
    <s v="P167"/>
    <s v="Patient_167"/>
    <s v="Male"/>
    <n v="28"/>
    <s v="Depok"/>
    <s v="D006"/>
    <s v="Dr_06"/>
    <s v="ENT"/>
    <d v="2025-12-23T00:00:00"/>
    <d v="2026-01-06T00:00:00"/>
    <x v="9"/>
    <s v="4315.87"/>
    <n v="4315.87"/>
    <s v="14.0"/>
    <n v="14"/>
  </r>
  <r>
    <s v="A0041"/>
    <s v="P298"/>
    <s v="Patient_298"/>
    <s v="Male"/>
    <n v="67"/>
    <s v="Jakarta"/>
    <s v="D017"/>
    <s v="Dr_17"/>
    <s v="Dermatology"/>
    <d v="2025-09-04T00:00:00"/>
    <d v="2025-09-16T00:00:00"/>
    <x v="3"/>
    <s v="12618.81"/>
    <n v="12618.81"/>
    <s v="12.0"/>
    <n v="12"/>
  </r>
  <r>
    <s v="A0042"/>
    <s v="P135"/>
    <s v="Patient_135"/>
    <s v="Female"/>
    <n v="45"/>
    <s v="Surabaya"/>
    <s v="D022"/>
    <s v="Dr_22"/>
    <s v="Dermatology"/>
    <d v="2024-04-13T00:00:00"/>
    <d v="2024-04-21T00:00:00"/>
    <x v="1"/>
    <s v="818.79"/>
    <n v="818.79"/>
    <s v="8.0"/>
    <n v="8"/>
  </r>
  <r>
    <s v="A0043"/>
    <s v="P025"/>
    <s v="Patient_025"/>
    <s v="Female"/>
    <n v="79"/>
    <s v="Depok"/>
    <s v="D021"/>
    <s v="Dr_21"/>
    <s v="Pulmonology"/>
    <d v="2024-10-13T00:00:00"/>
    <d v="2024-10-18T00:00:00"/>
    <x v="6"/>
    <s v="552.02"/>
    <n v="552.02"/>
    <s v="5.0"/>
    <n v="5"/>
  </r>
  <r>
    <s v="A0044"/>
    <s v="P131"/>
    <s v="Patient_131"/>
    <s v="Female"/>
    <n v="23"/>
    <s v="Bogor"/>
    <s v="D012"/>
    <s v="Dr_12"/>
    <s v="Neurology"/>
    <d v="2025-07-05T00:00:00"/>
    <d v="2025-07-06T00:00:00"/>
    <x v="8"/>
    <s v="10457.36"/>
    <n v="10457.36"/>
    <s v="1.0"/>
    <n v="1"/>
  </r>
  <r>
    <s v="A0045"/>
    <s v="P046"/>
    <s v="Patient_046"/>
    <s v="Female"/>
    <n v="34"/>
    <s v="Yogyakarta"/>
    <s v="D008"/>
    <s v="Dr_08"/>
    <s v="Neurology"/>
    <d v="2024-12-08T00:00:00"/>
    <d v="2024-12-21T00:00:00"/>
    <x v="7"/>
    <s v="1571.89"/>
    <n v="1571.89"/>
    <s v="13.0"/>
    <n v="13"/>
  </r>
  <r>
    <s v="A0046"/>
    <s v="P273"/>
    <s v="Patient_273"/>
    <s v="Male"/>
    <n v="35"/>
    <s v="Bandung"/>
    <s v="D024"/>
    <s v="Dr_24"/>
    <s v="Neurology"/>
    <d v="2024-05-12T00:00:00"/>
    <d v="2024-05-16T00:00:00"/>
    <x v="4"/>
    <s v="2131.93"/>
    <n v="2131.9299999999998"/>
    <s v="4.0"/>
    <n v="4"/>
  </r>
  <r>
    <s v="A0047"/>
    <s v="P070"/>
    <s v="Patient_070"/>
    <s v="Male"/>
    <n v="66"/>
    <s v="Bandung"/>
    <s v="D005"/>
    <s v="Dr_05"/>
    <s v="Internal Medicine"/>
    <d v="2024-02-02T00:00:00"/>
    <d v="2024-02-11T00:00:00"/>
    <x v="0"/>
    <s v="1210.21"/>
    <n v="1210.21"/>
    <s v="9.0"/>
    <n v="9"/>
  </r>
  <r>
    <s v="A0048"/>
    <s v="P148"/>
    <s v="Patient_148"/>
    <s v="Male"/>
    <n v="78"/>
    <s v="Yogyakarta"/>
    <s v="D025"/>
    <s v="Dr_25"/>
    <s v="Orthopedics"/>
    <d v="2024-08-01T00:00:00"/>
    <d v="2024-08-04T00:00:00"/>
    <x v="0"/>
    <s v="1557.69"/>
    <n v="1557.69"/>
    <s v="3.0"/>
    <n v="3"/>
  </r>
  <r>
    <s v="A0049"/>
    <s v="P148"/>
    <s v="Patient_148"/>
    <s v="Male"/>
    <n v="78"/>
    <s v="Yogyakarta"/>
    <s v="D001"/>
    <s v="Dr_01"/>
    <s v="Cardiology"/>
    <d v="2025-03-04T00:00:00"/>
    <d v="2025-03-15T00:00:00"/>
    <x v="7"/>
    <s v="2131.58"/>
    <n v="2131.58"/>
    <s v="11.0"/>
    <n v="11"/>
  </r>
  <r>
    <s v="A0050"/>
    <s v="P074"/>
    <s v="Patient_074"/>
    <s v="Male"/>
    <n v="41"/>
    <s v="Jakarta"/>
    <s v="D022"/>
    <s v="Dr_22"/>
    <s v="Dermatology"/>
    <d v="2024-03-02T00:00:00"/>
    <d v="2024-03-06T00:00:00"/>
    <x v="9"/>
    <s v="10106.12"/>
    <n v="10106.120000000001"/>
    <s v="4.0"/>
    <n v="4"/>
  </r>
  <r>
    <s v="A0051"/>
    <s v="P192"/>
    <s v="Patient_192"/>
    <s v="Female"/>
    <n v="72"/>
    <s v="Semarang"/>
    <s v="D014"/>
    <s v="Dr_14"/>
    <s v="General Surgery"/>
    <d v="2025-09-07T00:00:00"/>
    <d v="2025-09-19T00:00:00"/>
    <x v="5"/>
    <s v="847.11"/>
    <n v="847.11"/>
    <s v="12.0"/>
    <n v="12"/>
  </r>
  <r>
    <s v="A0052"/>
    <s v="P202"/>
    <s v="Patient_202"/>
    <s v="Female"/>
    <n v="59"/>
    <s v="Yogyakarta"/>
    <s v="D020"/>
    <s v="Dr_20"/>
    <s v="Oncology"/>
    <d v="2025-04-18T00:00:00"/>
    <d v="2025-04-24T00:00:00"/>
    <x v="5"/>
    <s v="2022.07"/>
    <n v="2022.07"/>
    <s v="6.0"/>
    <n v="6"/>
  </r>
  <r>
    <s v="A0053"/>
    <s v="P018"/>
    <s v="Patient_018"/>
    <s v="Male"/>
    <n v="63"/>
    <s v="Surabaya"/>
    <s v="D019"/>
    <s v="Dr_19"/>
    <s v="Orthopedics"/>
    <d v="2025-07-10T00:00:00"/>
    <d v="2025-07-19T00:00:00"/>
    <x v="2"/>
    <s v="3267.57"/>
    <n v="3267.57"/>
    <s v="9.0"/>
    <n v="9"/>
  </r>
  <r>
    <s v="A0054"/>
    <s v="P162"/>
    <s v="Patient_162"/>
    <s v="Female"/>
    <n v="26"/>
    <s v="Bekasi"/>
    <s v="D023"/>
    <s v="Dr_23"/>
    <s v="Internal Medicine"/>
    <d v="2024-09-24T00:00:00"/>
    <d v="2024-10-05T00:00:00"/>
    <x v="6"/>
    <s v="715.35"/>
    <n v="715.35"/>
    <s v="11.0"/>
    <n v="11"/>
  </r>
  <r>
    <s v="A0055"/>
    <s v="P254"/>
    <s v="Patient_254"/>
    <s v="Male"/>
    <n v="38"/>
    <s v="Surabaya"/>
    <s v="D009"/>
    <s v="Dr_09"/>
    <s v="Pediatrics"/>
    <d v="2024-09-04T00:00:00"/>
    <d v="2024-09-18T00:00:00"/>
    <x v="3"/>
    <s v="11600.49"/>
    <n v="11600.49"/>
    <s v="14.0"/>
    <n v="14"/>
  </r>
  <r>
    <s v="A0056"/>
    <s v="P231"/>
    <s v="Patient_231"/>
    <s v="Male"/>
    <n v="55"/>
    <s v="Surabaya"/>
    <s v="D018"/>
    <s v="Dr_18"/>
    <s v="ENT"/>
    <d v="2024-12-18T00:00:00"/>
    <d v="2024-12-26T00:00:00"/>
    <x v="9"/>
    <s v="8760.96"/>
    <n v="8760.9599999999991"/>
    <s v="8.0"/>
    <n v="8"/>
  </r>
  <r>
    <s v="A0057"/>
    <s v="P152"/>
    <s v="Patient_152"/>
    <s v="Male"/>
    <n v="76"/>
    <s v="Bandung"/>
    <s v="D011"/>
    <s v="Dr_11"/>
    <s v="ENT"/>
    <d v="2025-09-13T00:00:00"/>
    <d v="2025-09-19T00:00:00"/>
    <x v="4"/>
    <s v="9981.18"/>
    <n v="9981.18"/>
    <s v="6.0"/>
    <n v="6"/>
  </r>
  <r>
    <s v="A0058"/>
    <s v="P177"/>
    <s v="Patient_177"/>
    <s v="Female"/>
    <n v="71"/>
    <s v="Semarang"/>
    <s v="D004"/>
    <s v="Dr_04"/>
    <s v="Pulmonology"/>
    <d v="2025-10-25T00:00:00"/>
    <d v="2025-10-30T00:00:00"/>
    <x v="7"/>
    <s v="2233.54"/>
    <n v="2233.54"/>
    <s v="5.0"/>
    <n v="5"/>
  </r>
  <r>
    <s v="A0059"/>
    <s v="P103"/>
    <s v="Patient_103"/>
    <s v="Female"/>
    <n v="38"/>
    <s v="Bandung"/>
    <s v="D015"/>
    <s v="Dr_15"/>
    <s v="Dermatology"/>
    <d v="2025-09-12T00:00:00"/>
    <d v="2025-09-18T00:00:00"/>
    <x v="7"/>
    <s v="2254.63"/>
    <n v="2254.63"/>
    <s v="6.0"/>
    <n v="6"/>
  </r>
  <r>
    <s v="A0060"/>
    <s v="P160"/>
    <s v="Patient_160"/>
    <s v="Female"/>
    <n v="24"/>
    <s v="Bogor"/>
    <s v="D013"/>
    <s v="Dr_13"/>
    <s v="Pediatrics"/>
    <d v="2024-12-30T00:00:00"/>
    <d v="2025-01-11T00:00:00"/>
    <x v="9"/>
    <s v="7128.45"/>
    <n v="7128.45"/>
    <s v="12.0"/>
    <n v="12"/>
  </r>
  <r>
    <s v="A0061"/>
    <s v="P120"/>
    <s v="Patient_120"/>
    <s v="Male"/>
    <n v="49"/>
    <s v="Bekasi"/>
    <s v="D025"/>
    <s v="Dr_25"/>
    <s v="Orthopedics"/>
    <d v="2024-03-17T00:00:00"/>
    <d v="2024-03-18T00:00:00"/>
    <x v="6"/>
    <s v="1126.92"/>
    <n v="1126.92"/>
    <s v="1.0"/>
    <n v="1"/>
  </r>
  <r>
    <s v="A0062"/>
    <s v="P190"/>
    <s v="Patient_190"/>
    <s v="Male"/>
    <n v="56"/>
    <s v="Jakarta"/>
    <s v="D010"/>
    <s v="Dr_10"/>
    <s v="Cardiology"/>
    <d v="2025-10-31T00:00:00"/>
    <d v="2025-11-09T00:00:00"/>
    <x v="5"/>
    <s v="1878.57"/>
    <n v="1878.57"/>
    <s v="9.0"/>
    <n v="9"/>
  </r>
  <r>
    <s v="A0063"/>
    <s v="P102"/>
    <s v="Patient_102"/>
    <s v="Male"/>
    <n v="66"/>
    <s v="Depok"/>
    <s v="D008"/>
    <s v="Dr_08"/>
    <s v="Neurology"/>
    <d v="2024-05-09T00:00:00"/>
    <d v="2024-05-10T00:00:00"/>
    <x v="5"/>
    <s v="1397.25"/>
    <n v="1397.25"/>
    <s v="1.0"/>
    <n v="1"/>
  </r>
  <r>
    <s v="A0064"/>
    <s v="P008"/>
    <s v="Patient_008"/>
    <s v="Female"/>
    <n v="52"/>
    <s v="Bekasi"/>
    <s v="D016"/>
    <s v="Dr_16"/>
    <s v="Internal Medicine"/>
    <d v="2024-05-19T00:00:00"/>
    <d v="2024-05-23T00:00:00"/>
    <x v="6"/>
    <s v="1271.77"/>
    <n v="1271.77"/>
    <s v="4.0"/>
    <n v="4"/>
  </r>
  <r>
    <s v="A0065"/>
    <s v="P135"/>
    <s v="Patient_135"/>
    <s v="Female"/>
    <n v="45"/>
    <s v="Surabaya"/>
    <s v="D011"/>
    <s v="Dr_11"/>
    <s v="ENT"/>
    <d v="2025-11-08T00:00:00"/>
    <d v="2025-11-18T00:00:00"/>
    <x v="8"/>
    <s v="7386.03"/>
    <n v="7386.03"/>
    <s v="10.0"/>
    <n v="10"/>
  </r>
  <r>
    <s v="A0066"/>
    <s v="P180"/>
    <s v="Patient_180"/>
    <s v="Female"/>
    <n v="24"/>
    <s v="Tangerang"/>
    <s v="D015"/>
    <s v="Dr_15"/>
    <s v="Dermatology"/>
    <d v="2024-08-12T00:00:00"/>
    <d v="2024-08-14T00:00:00"/>
    <x v="6"/>
    <s v="1105.51"/>
    <n v="1105.51"/>
    <s v="2.0"/>
    <n v="2"/>
  </r>
  <r>
    <s v="A0067"/>
    <s v="P084"/>
    <s v="Patient_084"/>
    <s v="Female"/>
    <n v="33"/>
    <s v="Medan"/>
    <s v="D005"/>
    <s v="Dr_05"/>
    <s v="Internal Medicine"/>
    <d v="2024-01-06T00:00:00"/>
    <d v="2024-01-12T00:00:00"/>
    <x v="1"/>
    <s v="1385.41"/>
    <n v="1385.41"/>
    <s v="6.0"/>
    <n v="6"/>
  </r>
  <r>
    <s v="A0068"/>
    <s v="P191"/>
    <s v="Patient_191"/>
    <s v="Female"/>
    <n v="76"/>
    <s v="Jakarta"/>
    <s v="D018"/>
    <s v="Dr_18"/>
    <s v="ENT"/>
    <d v="2025-05-28T00:00:00"/>
    <d v="2025-06-05T00:00:00"/>
    <x v="3"/>
    <s v="24466.97"/>
    <n v="24466.97"/>
    <s v="8.0"/>
    <n v="8"/>
  </r>
  <r>
    <s v="A0069"/>
    <s v="P187"/>
    <s v="Patient_187"/>
    <s v="Male"/>
    <n v="39"/>
    <s v="Jakarta"/>
    <s v="D022"/>
    <s v="Dr_22"/>
    <s v="Dermatology"/>
    <d v="2025-12-17T00:00:00"/>
    <d v="2025-12-29T00:00:00"/>
    <x v="7"/>
    <s v="2161.94"/>
    <n v="2161.94"/>
    <s v="12.0"/>
    <n v="12"/>
  </r>
  <r>
    <s v="A0070"/>
    <s v="P229"/>
    <s v="Patient_229"/>
    <s v="Female"/>
    <n v="75"/>
    <s v="Tangerang"/>
    <s v="D017"/>
    <s v="Dr_17"/>
    <s v="Dermatology"/>
    <d v="2024-12-14T00:00:00"/>
    <d v="2024-12-28T00:00:00"/>
    <x v="1"/>
    <s v="879.49"/>
    <n v="879.49"/>
    <s v="14.0"/>
    <n v="14"/>
  </r>
  <r>
    <s v="A0071"/>
    <s v="P217"/>
    <s v="Patient_217"/>
    <s v="Male"/>
    <n v="73"/>
    <s v="Jakarta"/>
    <s v="D008"/>
    <s v="Dr_08"/>
    <s v="Neurology"/>
    <d v="2025-10-21T00:00:00"/>
    <d v="2025-10-29T00:00:00"/>
    <x v="3"/>
    <s v="21744.03"/>
    <n v="21744.03"/>
    <s v="8.0"/>
    <n v="8"/>
  </r>
  <r>
    <s v="A0072"/>
    <s v="P235"/>
    <s v="Patient_235"/>
    <s v="Male"/>
    <n v="54"/>
    <s v="Tangerang"/>
    <s v="D012"/>
    <s v="Dr_12"/>
    <s v="Neurology"/>
    <d v="2025-12-04T00:00:00"/>
    <d v="2025-12-13T00:00:00"/>
    <x v="5"/>
    <s v="1819.12"/>
    <n v="1819.12"/>
    <s v="9.0"/>
    <n v="9"/>
  </r>
  <r>
    <s v="A0073"/>
    <s v="P035"/>
    <s v="Patient_035"/>
    <s v="Female"/>
    <n v="46"/>
    <s v="Bandung"/>
    <s v="D013"/>
    <s v="Dr_13"/>
    <s v="Pediatrics"/>
    <d v="2025-09-24T00:00:00"/>
    <d v="2025-09-26T00:00:00"/>
    <x v="2"/>
    <s v="1733.71"/>
    <n v="1733.71"/>
    <s v="2.0"/>
    <n v="2"/>
  </r>
  <r>
    <s v="A0074"/>
    <s v="P133"/>
    <s v="Patient_133"/>
    <s v="Male"/>
    <n v="70"/>
    <s v="Medan"/>
    <s v="D017"/>
    <s v="Dr_17"/>
    <s v="Dermatology"/>
    <d v="2025-06-18T00:00:00"/>
    <d v="2025-06-30T00:00:00"/>
    <x v="5"/>
    <s v="1313.17"/>
    <n v="1313.17"/>
    <s v="12.0"/>
    <n v="12"/>
  </r>
  <r>
    <s v="A0075"/>
    <s v="P197"/>
    <s v="Patient_197"/>
    <s v="Male"/>
    <n v="25"/>
    <s v="Medan"/>
    <s v="D011"/>
    <s v="Dr_11"/>
    <s v="ENT"/>
    <d v="2025-02-07T00:00:00"/>
    <d v="2025-02-21T00:00:00"/>
    <x v="2"/>
    <s v="2424.81"/>
    <n v="2424.81"/>
    <s v="14.0"/>
    <n v="14"/>
  </r>
  <r>
    <s v="A0076"/>
    <s v="P296"/>
    <s v="Patient_296"/>
    <s v="Female"/>
    <n v="68"/>
    <s v="Depok"/>
    <s v="D004"/>
    <s v="Dr_04"/>
    <s v="Pulmonology"/>
    <d v="2025-12-08T00:00:00"/>
    <d v="2025-12-10T00:00:00"/>
    <x v="6"/>
    <s v="1548.15"/>
    <n v="1548.15"/>
    <s v="2.0"/>
    <n v="2"/>
  </r>
  <r>
    <s v="A0077"/>
    <s v="P221"/>
    <s v="Patient_221"/>
    <s v="Male"/>
    <n v="40"/>
    <s v="Jakarta"/>
    <s v="D025"/>
    <s v="Dr_25"/>
    <s v="Orthopedics"/>
    <d v="2024-07-29T00:00:00"/>
    <d v="2024-08-10T00:00:00"/>
    <x v="2"/>
    <s v="2175.37"/>
    <n v="2175.37"/>
    <s v="12.0"/>
    <n v="12"/>
  </r>
  <r>
    <s v="A0078"/>
    <s v="P104"/>
    <s v="Patient_104"/>
    <s v="Male"/>
    <n v="79"/>
    <s v="Bandung"/>
    <s v="D001"/>
    <s v="Dr_01"/>
    <s v="Cardiology"/>
    <d v="2025-07-01T00:00:00"/>
    <d v="2025-07-10T00:00:00"/>
    <x v="1"/>
    <s v="388.45"/>
    <n v="388.45"/>
    <s v="9.0"/>
    <n v="9"/>
  </r>
  <r>
    <s v="A0079"/>
    <s v="P013"/>
    <s v="Patient_013"/>
    <s v="Female"/>
    <n v="25"/>
    <s v="Bogor"/>
    <s v="D013"/>
    <s v="Dr_13"/>
    <s v="Pediatrics"/>
    <d v="2024-03-31T00:00:00"/>
    <d v="2024-04-05T00:00:00"/>
    <x v="1"/>
    <s v="1218.89"/>
    <n v="1218.8900000000001"/>
    <s v="5.0"/>
    <n v="5"/>
  </r>
  <r>
    <s v="A0080"/>
    <s v="P147"/>
    <s v="Patient_147"/>
    <s v="Male"/>
    <n v="37"/>
    <s v="Bekasi"/>
    <s v="D022"/>
    <s v="Dr_22"/>
    <s v="Dermatology"/>
    <d v="2025-07-21T00:00:00"/>
    <d v="2025-08-04T00:00:00"/>
    <x v="9"/>
    <s v="7820.39"/>
    <n v="7820.39"/>
    <s v="14.0"/>
    <n v="14"/>
  </r>
  <r>
    <s v="A0081"/>
    <s v="P140"/>
    <s v="Patient_140"/>
    <s v="Male"/>
    <n v="43"/>
    <s v="Tangerang"/>
    <s v="D009"/>
    <s v="Dr_09"/>
    <s v="Pediatrics"/>
    <d v="2025-12-20T00:00:00"/>
    <d v="2026-01-02T00:00:00"/>
    <x v="1"/>
    <s v="1166.97"/>
    <n v="1166.97"/>
    <s v="13.0"/>
    <n v="13"/>
  </r>
  <r>
    <s v="A0082"/>
    <s v="P124"/>
    <s v="Patient_124"/>
    <s v="Male"/>
    <n v="54"/>
    <s v="Bandung"/>
    <s v="D002"/>
    <s v="Dr_02"/>
    <s v="Cardiology"/>
    <d v="2025-12-14T00:00:00"/>
    <d v="2025-12-18T00:00:00"/>
    <x v="2"/>
    <s v="4242.71"/>
    <n v="4242.71"/>
    <s v="4.0"/>
    <n v="4"/>
  </r>
  <r>
    <s v="A0083"/>
    <s v="P026"/>
    <s v="Patient_026"/>
    <s v="Female"/>
    <n v="32"/>
    <s v="Surabaya"/>
    <s v="D006"/>
    <s v="Dr_06"/>
    <s v="ENT"/>
    <d v="2025-08-02T00:00:00"/>
    <d v="2025-08-12T00:00:00"/>
    <x v="8"/>
    <s v="6209.24"/>
    <n v="6209.24"/>
    <s v="10.0"/>
    <n v="10"/>
  </r>
  <r>
    <s v="A0084"/>
    <s v="P241"/>
    <s v="Patient_241"/>
    <s v="Male"/>
    <n v="62"/>
    <s v="Surabaya"/>
    <s v="D007"/>
    <s v="Dr_07"/>
    <s v="Internal Medicine"/>
    <d v="2025-02-09T00:00:00"/>
    <d v="2025-02-17T00:00:00"/>
    <x v="7"/>
    <s v="2102.84"/>
    <n v="2102.84"/>
    <s v="8.0"/>
    <n v="8"/>
  </r>
  <r>
    <s v="A0085"/>
    <s v="P247"/>
    <s v="Patient_247"/>
    <s v="Female"/>
    <n v="45"/>
    <s v="Bandung"/>
    <s v="D006"/>
    <s v="Dr_06"/>
    <s v="ENT"/>
    <d v="2025-11-06T00:00:00"/>
    <d v="2025-11-13T00:00:00"/>
    <x v="4"/>
    <s v="4340.76"/>
    <n v="4340.76"/>
    <s v="7.0"/>
    <n v="7"/>
  </r>
  <r>
    <s v="A0086"/>
    <s v="P112"/>
    <s v="Patient_112"/>
    <s v="Female"/>
    <n v="32"/>
    <s v="Bekasi"/>
    <s v="D024"/>
    <s v="Dr_24"/>
    <s v="Neurology"/>
    <d v="2024-01-27T00:00:00"/>
    <d v="2024-01-28T00:00:00"/>
    <x v="4"/>
    <s v="4624.57"/>
    <n v="4624.57"/>
    <s v="1.0"/>
    <n v="1"/>
  </r>
  <r>
    <s v="A0087"/>
    <s v="P033"/>
    <s v="Patient_033"/>
    <s v="Male"/>
    <n v="37"/>
    <s v="Semarang"/>
    <s v="D024"/>
    <s v="Dr_24"/>
    <s v="Neurology"/>
    <d v="2024-02-05T00:00:00"/>
    <d v="2024-02-11T00:00:00"/>
    <x v="3"/>
    <s v="21119.81"/>
    <n v="21119.81"/>
    <s v="6.0"/>
    <n v="6"/>
  </r>
  <r>
    <s v="A0088"/>
    <s v="P214"/>
    <s v="Patient_214"/>
    <s v="Male"/>
    <n v="69"/>
    <s v="Surabaya"/>
    <s v="D017"/>
    <s v="Dr_17"/>
    <s v="Dermatology"/>
    <d v="2025-05-07T00:00:00"/>
    <d v="2025-05-18T00:00:00"/>
    <x v="4"/>
    <s v="2355.18"/>
    <n v="2355.1799999999998"/>
    <s v="11.0"/>
    <n v="11"/>
  </r>
  <r>
    <s v="A0089"/>
    <s v="P260"/>
    <s v="Patient_260"/>
    <s v="Female"/>
    <n v="71"/>
    <s v="Tangerang"/>
    <s v="D019"/>
    <s v="Dr_19"/>
    <s v="Orthopedics"/>
    <d v="2025-07-18T00:00:00"/>
    <d v="2025-07-19T00:00:00"/>
    <x v="0"/>
    <s v="1996.51"/>
    <n v="1996.51"/>
    <s v="1.0"/>
    <n v="1"/>
  </r>
  <r>
    <s v="A0090"/>
    <s v="P241"/>
    <s v="Patient_241"/>
    <s v="Male"/>
    <n v="62"/>
    <s v="Surabaya"/>
    <s v="D010"/>
    <s v="Dr_10"/>
    <s v="Cardiology"/>
    <d v="2025-06-23T00:00:00"/>
    <d v="2025-06-29T00:00:00"/>
    <x v="6"/>
    <s v="1635.99"/>
    <n v="1635.99"/>
    <s v="6.0"/>
    <n v="6"/>
  </r>
  <r>
    <s v="A0091"/>
    <s v="P071"/>
    <s v="Patient_071"/>
    <s v="Female"/>
    <n v="39"/>
    <s v="Medan"/>
    <s v="D003"/>
    <s v="Dr_03"/>
    <s v="Orthopedics"/>
    <d v="2024-02-05T00:00:00"/>
    <d v="2024-02-18T00:00:00"/>
    <x v="3"/>
    <s v="24025.6"/>
    <n v="24025.599999999999"/>
    <s v="13.0"/>
    <n v="13"/>
  </r>
  <r>
    <s v="A0092"/>
    <s v="P258"/>
    <s v="Patient_258"/>
    <s v="Male"/>
    <n v="73"/>
    <s v="Jakarta"/>
    <s v="D012"/>
    <s v="Dr_12"/>
    <s v="Neurology"/>
    <d v="2025-03-29T00:00:00"/>
    <d v="2025-04-02T00:00:00"/>
    <x v="5"/>
    <s v="1058.94"/>
    <n v="1058.94"/>
    <s v="4.0"/>
    <n v="4"/>
  </r>
  <r>
    <s v="A0093"/>
    <s v="P155"/>
    <s v="Patient_155"/>
    <s v="Male"/>
    <n v="55"/>
    <s v="Bekasi"/>
    <s v="D007"/>
    <s v="Dr_07"/>
    <s v="Internal Medicine"/>
    <d v="2024-01-04T00:00:00"/>
    <d v="2024-01-18T00:00:00"/>
    <x v="4"/>
    <s v="3040.2"/>
    <n v="3040.2"/>
    <s v="14.0"/>
    <n v="14"/>
  </r>
  <r>
    <s v="A0094"/>
    <s v="P009"/>
    <s v="Patient_009"/>
    <s v="Male"/>
    <n v="37"/>
    <s v="Medan"/>
    <s v="D019"/>
    <s v="Dr_19"/>
    <s v="Orthopedics"/>
    <d v="2025-05-09T00:00:00"/>
    <d v="2025-05-17T00:00:00"/>
    <x v="0"/>
    <s v="830.07"/>
    <n v="830.07"/>
    <s v="8.0"/>
    <n v="8"/>
  </r>
  <r>
    <s v="A0095"/>
    <s v="P269"/>
    <s v="Patient_269"/>
    <s v="Female"/>
    <n v="58"/>
    <s v="Semarang"/>
    <s v="D016"/>
    <s v="Dr_16"/>
    <s v="Internal Medicine"/>
    <d v="2024-10-19T00:00:00"/>
    <d v="2024-10-29T00:00:00"/>
    <x v="6"/>
    <s v="1709.77"/>
    <n v="1709.77"/>
    <s v="10.0"/>
    <n v="10"/>
  </r>
  <r>
    <s v="A0096"/>
    <s v="P072"/>
    <s v="Patient_072"/>
    <s v="Male"/>
    <n v="59"/>
    <s v="Depok"/>
    <s v="D011"/>
    <s v="Dr_11"/>
    <s v="ENT"/>
    <d v="2025-05-05T00:00:00"/>
    <d v="2025-05-09T00:00:00"/>
    <x v="1"/>
    <s v="471.84"/>
    <n v="471.84"/>
    <s v="4.0"/>
    <n v="4"/>
  </r>
  <r>
    <s v="A0097"/>
    <s v="P105"/>
    <s v="Patient_105"/>
    <s v="Female"/>
    <n v="49"/>
    <s v="Bandung"/>
    <s v="D020"/>
    <s v="Dr_20"/>
    <s v="Oncology"/>
    <d v="2025-09-14T00:00:00"/>
    <d v="2025-09-22T00:00:00"/>
    <x v="0"/>
    <s v="869.71"/>
    <n v="869.71"/>
    <s v="8.0"/>
    <n v="8"/>
  </r>
  <r>
    <s v="A0098"/>
    <s v="P090"/>
    <s v="Patient_090"/>
    <s v="Female"/>
    <n v="27"/>
    <s v="Bogor"/>
    <s v="D018"/>
    <s v="Dr_18"/>
    <s v="ENT"/>
    <d v="2025-09-14T00:00:00"/>
    <d v="2025-09-27T00:00:00"/>
    <x v="9"/>
    <s v="5709.34"/>
    <n v="5709.34"/>
    <s v="13.0"/>
    <n v="13"/>
  </r>
  <r>
    <s v="A0099"/>
    <s v="P120"/>
    <s v="Patient_120"/>
    <s v="Male"/>
    <n v="49"/>
    <s v="Bekasi"/>
    <s v="D003"/>
    <s v="Dr_03"/>
    <s v="Orthopedics"/>
    <d v="2025-03-06T00:00:00"/>
    <d v="2025-03-13T00:00:00"/>
    <x v="7"/>
    <s v="1880.89"/>
    <n v="1880.89"/>
    <s v="7.0"/>
    <n v="7"/>
  </r>
  <r>
    <s v="A0100"/>
    <s v="P266"/>
    <s v="Patient_266"/>
    <s v="Female"/>
    <n v="32"/>
    <s v="Depok"/>
    <s v="D022"/>
    <s v="Dr_22"/>
    <s v="Dermatology"/>
    <d v="2024-07-19T00:00:00"/>
    <d v="2024-07-27T00:00:00"/>
    <x v="2"/>
    <s v="3537.09"/>
    <n v="3537.09"/>
    <s v="8.0"/>
    <n v="8"/>
  </r>
  <r>
    <s v="A0101"/>
    <s v="P026"/>
    <s v="Patient_026"/>
    <s v="Female"/>
    <n v="32"/>
    <s v="Surabaya"/>
    <s v="D017"/>
    <s v="Dr_17"/>
    <s v="Dermatology"/>
    <d v="2024-05-16T00:00:00"/>
    <d v="2024-05-26T00:00:00"/>
    <x v="2"/>
    <s v="4582.98"/>
    <n v="4582.9799999999996"/>
    <s v="10.0"/>
    <n v="10"/>
  </r>
  <r>
    <s v="A0102"/>
    <s v="P216"/>
    <s v="Patient_216"/>
    <s v="Male"/>
    <n v="24"/>
    <s v="Tangerang"/>
    <s v="D011"/>
    <s v="Dr_11"/>
    <s v="ENT"/>
    <d v="2024-09-06T00:00:00"/>
    <d v="2024-09-13T00:00:00"/>
    <x v="8"/>
    <s v="9098.06"/>
    <n v="9098.06"/>
    <s v="7.0"/>
    <n v="7"/>
  </r>
  <r>
    <s v="A0103"/>
    <s v="P300"/>
    <s v="Patient_300"/>
    <s v="Male"/>
    <n v="58"/>
    <s v="Depok"/>
    <s v="D016"/>
    <s v="Dr_16"/>
    <s v="Internal Medicine"/>
    <d v="2025-08-12T00:00:00"/>
    <d v="2025-08-20T00:00:00"/>
    <x v="9"/>
    <s v="7386.04"/>
    <n v="7386.04"/>
    <s v="8.0"/>
    <n v="8"/>
  </r>
  <r>
    <s v="A0104"/>
    <s v="P123"/>
    <s v="Patient_123"/>
    <s v="Female"/>
    <n v="66"/>
    <s v="Tangerang"/>
    <s v="D014"/>
    <s v="Dr_14"/>
    <s v="General Surgery"/>
    <d v="2024-08-04T00:00:00"/>
    <d v="2024-08-15T00:00:00"/>
    <x v="2"/>
    <s v="2418.22"/>
    <n v="2418.2199999999998"/>
    <s v="11.0"/>
    <n v="11"/>
  </r>
  <r>
    <s v="A0105"/>
    <s v="P173"/>
    <s v="Patient_173"/>
    <s v="Female"/>
    <n v="45"/>
    <s v="Jakarta"/>
    <s v="D005"/>
    <s v="Dr_05"/>
    <s v="Internal Medicine"/>
    <d v="2024-04-09T00:00:00"/>
    <d v="2024-04-11T00:00:00"/>
    <x v="7"/>
    <s v="2435.71"/>
    <n v="2435.71"/>
    <s v="2.0"/>
    <n v="2"/>
  </r>
  <r>
    <s v="A0106"/>
    <s v="P211"/>
    <s v="Patient_211"/>
    <s v="Male"/>
    <n v="80"/>
    <s v="Jakarta"/>
    <s v="D019"/>
    <s v="Dr_19"/>
    <s v="Orthopedics"/>
    <d v="2025-12-29T00:00:00"/>
    <d v="2026-01-10T00:00:00"/>
    <x v="6"/>
    <s v="788.52"/>
    <n v="788.52"/>
    <s v="12.0"/>
    <n v="12"/>
  </r>
  <r>
    <s v="A0107"/>
    <s v="P118"/>
    <s v="Patient_118"/>
    <s v="Male"/>
    <n v="25"/>
    <s v="Semarang"/>
    <s v="D013"/>
    <s v="Dr_13"/>
    <s v="Pediatrics"/>
    <d v="2025-03-10T00:00:00"/>
    <d v="2025-03-11T00:00:00"/>
    <x v="9"/>
    <s v="8410.98"/>
    <n v="8410.98"/>
    <s v="1.0"/>
    <n v="1"/>
  </r>
  <r>
    <s v="A0108"/>
    <s v="P150"/>
    <s v="Patient_150"/>
    <s v="Male"/>
    <n v="36"/>
    <s v="Bandung"/>
    <s v="D009"/>
    <s v="Dr_09"/>
    <s v="Pediatrics"/>
    <d v="2025-10-30T00:00:00"/>
    <d v="2025-11-03T00:00:00"/>
    <x v="7"/>
    <s v="1903.2"/>
    <n v="1903.2"/>
    <s v="4.0"/>
    <n v="4"/>
  </r>
  <r>
    <s v="A0109"/>
    <s v="P110"/>
    <s v="Patient_110"/>
    <s v="Female"/>
    <n v="18"/>
    <s v="Semarang"/>
    <s v="D003"/>
    <s v="Dr_03"/>
    <s v="Orthopedics"/>
    <d v="2024-04-08T00:00:00"/>
    <d v="2024-04-10T00:00:00"/>
    <x v="3"/>
    <s v="16213.06"/>
    <n v="16213.06"/>
    <s v="2.0"/>
    <n v="2"/>
  </r>
  <r>
    <s v="A0110"/>
    <s v="P061"/>
    <s v="Patient_061"/>
    <s v="Female"/>
    <n v="71"/>
    <s v="Bandung"/>
    <s v="D014"/>
    <s v="Dr_14"/>
    <s v="General Surgery"/>
    <d v="2024-02-19T00:00:00"/>
    <d v="2024-02-24T00:00:00"/>
    <x v="1"/>
    <s v="1106.93"/>
    <n v="1106.93"/>
    <s v="5.0"/>
    <n v="5"/>
  </r>
  <r>
    <s v="A0111"/>
    <s v="P136"/>
    <s v="Patient_136"/>
    <s v="Male"/>
    <n v="25"/>
    <s v="Depok"/>
    <s v="D025"/>
    <s v="Dr_25"/>
    <s v="Orthopedics"/>
    <d v="2024-01-13T00:00:00"/>
    <d v="2024-01-18T00:00:00"/>
    <x v="3"/>
    <s v="17854.59"/>
    <n v="17854.59"/>
    <s v="5.0"/>
    <n v="5"/>
  </r>
  <r>
    <s v="A0112"/>
    <s v="P103"/>
    <s v="Patient_103"/>
    <s v="Female"/>
    <n v="38"/>
    <s v="Bandung"/>
    <s v="D012"/>
    <s v="Dr_12"/>
    <s v="Neurology"/>
    <d v="2025-04-08T00:00:00"/>
    <d v="2025-04-21T00:00:00"/>
    <x v="7"/>
    <s v="891.5"/>
    <n v="891.5"/>
    <s v="13.0"/>
    <n v="13"/>
  </r>
  <r>
    <s v="A0113"/>
    <s v="P288"/>
    <s v="Patient_288"/>
    <s v="Female"/>
    <n v="24"/>
    <s v="Bandung"/>
    <s v="D025"/>
    <s v="Dr_25"/>
    <s v="Orthopedics"/>
    <d v="2024-11-02T00:00:00"/>
    <d v="2024-11-15T00:00:00"/>
    <x v="7"/>
    <s v="2437.26"/>
    <n v="2437.2600000000002"/>
    <s v="13.0"/>
    <n v="13"/>
  </r>
  <r>
    <s v="A0114"/>
    <s v="P163"/>
    <s v="Patient_163"/>
    <s v="Male"/>
    <n v="65"/>
    <s v="Medan"/>
    <s v="D025"/>
    <s v="Dr_25"/>
    <s v="Orthopedics"/>
    <d v="2025-07-02T00:00:00"/>
    <d v="2025-07-10T00:00:00"/>
    <x v="6"/>
    <s v="981.96"/>
    <n v="981.96"/>
    <s v="8.0"/>
    <n v="8"/>
  </r>
  <r>
    <s v="A0115"/>
    <s v="P270"/>
    <s v="Patient_270"/>
    <s v="Female"/>
    <n v="53"/>
    <s v="Jakarta"/>
    <s v="D010"/>
    <s v="Dr_10"/>
    <s v="Cardiology"/>
    <d v="2024-07-26T00:00:00"/>
    <d v="2024-07-31T00:00:00"/>
    <x v="6"/>
    <s v="1224.63"/>
    <n v="1224.6300000000001"/>
    <s v="5.0"/>
    <n v="5"/>
  </r>
  <r>
    <s v="A0116"/>
    <s v="P098"/>
    <s v="Patient_098"/>
    <s v="Female"/>
    <n v="30"/>
    <s v="Bekasi"/>
    <s v="D023"/>
    <s v="Dr_23"/>
    <s v="Internal Medicine"/>
    <d v="2024-06-20T00:00:00"/>
    <d v="2024-06-28T00:00:00"/>
    <x v="2"/>
    <s v="4324.08"/>
    <n v="4324.08"/>
    <s v="8.0"/>
    <n v="8"/>
  </r>
  <r>
    <s v="A0117"/>
    <s v="P159"/>
    <s v="Patient_159"/>
    <s v="Female"/>
    <n v="70"/>
    <s v="Bandung"/>
    <s v="D025"/>
    <s v="Dr_25"/>
    <s v="Orthopedics"/>
    <d v="2025-10-25T00:00:00"/>
    <d v="2025-10-30T00:00:00"/>
    <x v="0"/>
    <s v="824.97"/>
    <n v="824.97"/>
    <s v="5.0"/>
    <n v="5"/>
  </r>
  <r>
    <s v="A0118"/>
    <s v="P178"/>
    <s v="Patient_178"/>
    <s v="Male"/>
    <n v="19"/>
    <s v="Bandung"/>
    <s v="D016"/>
    <s v="Dr_16"/>
    <s v="Internal Medicine"/>
    <d v="2025-06-25T00:00:00"/>
    <d v="2025-06-29T00:00:00"/>
    <x v="5"/>
    <s v="1455.01"/>
    <n v="1455.01"/>
    <s v="4.0"/>
    <n v="4"/>
  </r>
  <r>
    <s v="A0119"/>
    <s v="P090"/>
    <s v="Patient_090"/>
    <s v="Female"/>
    <n v="27"/>
    <s v="Bogor"/>
    <s v="D022"/>
    <s v="Dr_22"/>
    <s v="Dermatology"/>
    <d v="2025-04-22T00:00:00"/>
    <d v="2025-04-23T00:00:00"/>
    <x v="3"/>
    <s v="10531.44"/>
    <n v="10531.44"/>
    <s v="1.0"/>
    <n v="1"/>
  </r>
  <r>
    <s v="A0120"/>
    <s v="P097"/>
    <s v="Patient_097"/>
    <s v="Male"/>
    <n v="20"/>
    <s v="Bogor"/>
    <s v="D005"/>
    <s v="Dr_05"/>
    <s v="Internal Medicine"/>
    <d v="2024-06-25T00:00:00"/>
    <d v="2024-06-30T00:00:00"/>
    <x v="1"/>
    <s v="1279.0"/>
    <n v="1279"/>
    <s v="5.0"/>
    <n v="5"/>
  </r>
  <r>
    <s v="A0121"/>
    <s v="P263"/>
    <s v="Patient_263"/>
    <s v="Male"/>
    <n v="49"/>
    <s v="Bandung"/>
    <s v="D001"/>
    <s v="Dr_01"/>
    <s v="Cardiology"/>
    <d v="2024-04-23T00:00:00"/>
    <d v="2024-04-28T00:00:00"/>
    <x v="0"/>
    <s v="764.69"/>
    <n v="764.69"/>
    <s v="5.0"/>
    <n v="5"/>
  </r>
  <r>
    <s v="A0122"/>
    <s v="P169"/>
    <s v="Patient_169"/>
    <s v="Male"/>
    <n v="29"/>
    <s v="Bandung"/>
    <s v="D007"/>
    <s v="Dr_07"/>
    <s v="Internal Medicine"/>
    <d v="2024-07-25T00:00:00"/>
    <d v="2024-07-26T00:00:00"/>
    <x v="4"/>
    <s v="8047.02"/>
    <n v="8047.02"/>
    <s v="1.0"/>
    <n v="1"/>
  </r>
  <r>
    <s v="A0123"/>
    <s v="P236"/>
    <s v="Patient_236"/>
    <s v="Female"/>
    <n v="27"/>
    <s v="Bogor"/>
    <s v="D016"/>
    <s v="Dr_16"/>
    <s v="Internal Medicine"/>
    <d v="2025-08-01T00:00:00"/>
    <d v="2025-08-10T00:00:00"/>
    <x v="0"/>
    <s v="1025.06"/>
    <n v="1025.06"/>
    <s v="9.0"/>
    <n v="9"/>
  </r>
  <r>
    <s v="A0124"/>
    <s v="P143"/>
    <s v="Patient_143"/>
    <s v="Male"/>
    <n v="26"/>
    <s v="Depok"/>
    <s v="D024"/>
    <s v="Dr_24"/>
    <s v="Neurology"/>
    <d v="2024-11-16T00:00:00"/>
    <d v="2024-11-29T00:00:00"/>
    <x v="5"/>
    <s v="995.31"/>
    <n v="995.31"/>
    <s v="13.0"/>
    <n v="13"/>
  </r>
  <r>
    <s v="A0125"/>
    <s v="P203"/>
    <s v="Patient_203"/>
    <s v="Male"/>
    <n v="78"/>
    <s v="Bekasi"/>
    <s v="D007"/>
    <s v="Dr_07"/>
    <s v="Internal Medicine"/>
    <d v="2025-12-27T00:00:00"/>
    <d v="2026-01-05T00:00:00"/>
    <x v="2"/>
    <s v="4464.88"/>
    <n v="4464.88"/>
    <s v="9.0"/>
    <n v="9"/>
  </r>
  <r>
    <s v="A0126"/>
    <s v="P271"/>
    <s v="Patient_271"/>
    <s v="Male"/>
    <n v="77"/>
    <s v="Semarang"/>
    <s v="D007"/>
    <s v="Dr_07"/>
    <s v="Internal Medicine"/>
    <d v="2025-08-17T00:00:00"/>
    <d v="2025-08-27T00:00:00"/>
    <x v="1"/>
    <s v="552.23"/>
    <n v="552.23"/>
    <s v="10.0"/>
    <n v="10"/>
  </r>
  <r>
    <s v="A0127"/>
    <s v="P056"/>
    <s v="Patient_056"/>
    <s v="Male"/>
    <n v="80"/>
    <s v="Bekasi"/>
    <s v="D005"/>
    <s v="Dr_05"/>
    <s v="Internal Medicine"/>
    <d v="2025-07-28T00:00:00"/>
    <d v="2025-08-04T00:00:00"/>
    <x v="5"/>
    <s v="1094.8"/>
    <n v="1094.8"/>
    <s v="7.0"/>
    <n v="7"/>
  </r>
  <r>
    <s v="A0128"/>
    <s v="P031"/>
    <s v="Patient_031"/>
    <s v="Male"/>
    <n v="52"/>
    <s v="Bogor"/>
    <s v="D011"/>
    <s v="Dr_11"/>
    <s v="ENT"/>
    <d v="2025-02-14T00:00:00"/>
    <d v="2025-02-19T00:00:00"/>
    <x v="6"/>
    <s v="844.72"/>
    <n v="844.72"/>
    <s v="5.0"/>
    <n v="5"/>
  </r>
  <r>
    <s v="A0129"/>
    <s v="P287"/>
    <s v="Patient_287"/>
    <s v="Male"/>
    <n v="61"/>
    <s v="Jakarta"/>
    <s v="D020"/>
    <s v="Dr_20"/>
    <s v="Oncology"/>
    <d v="2025-04-21T00:00:00"/>
    <d v="2025-04-26T00:00:00"/>
    <x v="5"/>
    <s v="732.7"/>
    <n v="732.7"/>
    <s v="5.0"/>
    <n v="5"/>
  </r>
  <r>
    <s v="A0130"/>
    <s v="P130"/>
    <s v="Patient_130"/>
    <s v="Female"/>
    <n v="63"/>
    <s v="Depok"/>
    <s v="D004"/>
    <s v="Dr_04"/>
    <s v="Pulmonology"/>
    <d v="2025-01-09T00:00:00"/>
    <d v="2025-01-23T00:00:00"/>
    <x v="6"/>
    <s v="983.87"/>
    <n v="983.87"/>
    <s v="14.0"/>
    <n v="14"/>
  </r>
  <r>
    <s v="A0131"/>
    <s v="P288"/>
    <s v="Patient_288"/>
    <s v="Female"/>
    <n v="24"/>
    <s v="Bandung"/>
    <s v="D019"/>
    <s v="Dr_19"/>
    <s v="Orthopedics"/>
    <d v="2024-01-27T00:00:00"/>
    <d v="2024-02-10T00:00:00"/>
    <x v="7"/>
    <s v="2283.04"/>
    <n v="2283.04"/>
    <s v="14.0"/>
    <n v="14"/>
  </r>
  <r>
    <s v="A0132"/>
    <s v="P013"/>
    <s v="Patient_013"/>
    <s v="Female"/>
    <n v="25"/>
    <s v="Bogor"/>
    <s v="D002"/>
    <s v="Dr_02"/>
    <s v="Cardiology"/>
    <d v="2024-03-16T00:00:00"/>
    <d v="2024-03-21T00:00:00"/>
    <x v="6"/>
    <s v="697.74"/>
    <n v="697.74"/>
    <s v="5.0"/>
    <n v="5"/>
  </r>
  <r>
    <s v="A0133"/>
    <s v="P020"/>
    <s v="Patient_020"/>
    <s v="Male"/>
    <n v="66"/>
    <s v="Bandung"/>
    <s v="D025"/>
    <s v="Dr_25"/>
    <s v="Orthopedics"/>
    <d v="2024-06-28T00:00:00"/>
    <d v="2024-07-07T00:00:00"/>
    <x v="0"/>
    <s v="1862.52"/>
    <n v="1862.52"/>
    <s v="9.0"/>
    <n v="9"/>
  </r>
  <r>
    <s v="A0134"/>
    <s v="P155"/>
    <s v="Patient_155"/>
    <s v="Male"/>
    <n v="55"/>
    <s v="Bekasi"/>
    <s v="D020"/>
    <s v="Dr_20"/>
    <s v="Oncology"/>
    <d v="2024-11-28T00:00:00"/>
    <d v="2024-12-02T00:00:00"/>
    <x v="4"/>
    <s v="7435.61"/>
    <n v="7435.61"/>
    <s v="4.0"/>
    <n v="4"/>
  </r>
  <r>
    <s v="A0135"/>
    <s v="P016"/>
    <s v="Patient_016"/>
    <s v="Female"/>
    <n v="59"/>
    <s v="Depok"/>
    <s v="D022"/>
    <s v="Dr_22"/>
    <s v="Dermatology"/>
    <d v="2024-08-16T00:00:00"/>
    <d v="2024-08-17T00:00:00"/>
    <x v="3"/>
    <s v="9809.47"/>
    <n v="9809.4699999999993"/>
    <s v="1.0"/>
    <n v="1"/>
  </r>
  <r>
    <s v="A0136"/>
    <s v="P116"/>
    <s v="Patient_116"/>
    <s v="Female"/>
    <n v="60"/>
    <s v="Bogor"/>
    <s v="D020"/>
    <s v="Dr_20"/>
    <s v="Oncology"/>
    <d v="2024-03-22T00:00:00"/>
    <d v="2024-03-31T00:00:00"/>
    <x v="5"/>
    <s v="937.95"/>
    <n v="937.95"/>
    <s v="9.0"/>
    <n v="9"/>
  </r>
  <r>
    <s v="A0137"/>
    <s v="P210"/>
    <s v="Patient_210"/>
    <s v="Female"/>
    <n v="32"/>
    <s v="Medan"/>
    <s v="D012"/>
    <s v="Dr_12"/>
    <s v="Neurology"/>
    <d v="2024-02-14T00:00:00"/>
    <d v="2024-02-27T00:00:00"/>
    <x v="4"/>
    <s v="3028.71"/>
    <n v="3028.71"/>
    <s v="13.0"/>
    <n v="13"/>
  </r>
  <r>
    <s v="A0138"/>
    <s v="P091"/>
    <s v="Patient_091"/>
    <s v="Male"/>
    <n v="65"/>
    <s v="Medan"/>
    <s v="D013"/>
    <s v="Dr_13"/>
    <s v="Pediatrics"/>
    <d v="2024-05-31T00:00:00"/>
    <d v="2024-06-14T00:00:00"/>
    <x v="8"/>
    <s v="7970.31"/>
    <n v="7970.31"/>
    <s v="14.0"/>
    <n v="14"/>
  </r>
  <r>
    <s v="A0139"/>
    <s v="P125"/>
    <s v="Patient_125"/>
    <s v="Female"/>
    <n v="44"/>
    <s v="Bogor"/>
    <s v="D004"/>
    <s v="Dr_04"/>
    <s v="Pulmonology"/>
    <d v="2024-10-14T00:00:00"/>
    <d v="2024-10-18T00:00:00"/>
    <x v="2"/>
    <s v="2567.74"/>
    <n v="2567.7399999999998"/>
    <s v="4.0"/>
    <n v="4"/>
  </r>
  <r>
    <s v="A0140"/>
    <s v="P034"/>
    <s v="Patient_034"/>
    <s v="Female"/>
    <n v="70"/>
    <s v="Yogyakarta"/>
    <s v="D011"/>
    <s v="Dr_11"/>
    <s v="ENT"/>
    <d v="2024-01-02T00:00:00"/>
    <d v="2024-01-07T00:00:00"/>
    <x v="3"/>
    <s v="10925.09"/>
    <n v="10925.09"/>
    <s v="5.0"/>
    <n v="5"/>
  </r>
  <r>
    <s v="A0141"/>
    <s v="P001"/>
    <s v="Patient_001"/>
    <s v="Male"/>
    <n v="40"/>
    <s v="Depok"/>
    <s v="D003"/>
    <s v="Dr_03"/>
    <s v="Orthopedics"/>
    <d v="2025-09-21T00:00:00"/>
    <d v="2025-09-24T00:00:00"/>
    <x v="9"/>
    <s v="7150.21"/>
    <n v="7150.21"/>
    <s v="3.0"/>
    <n v="3"/>
  </r>
  <r>
    <s v="A0142"/>
    <s v="P147"/>
    <s v="Patient_147"/>
    <s v="Male"/>
    <n v="37"/>
    <s v="Bekasi"/>
    <s v="D001"/>
    <s v="Dr_01"/>
    <s v="Cardiology"/>
    <d v="2025-01-05T00:00:00"/>
    <d v="2025-01-09T00:00:00"/>
    <x v="8"/>
    <s v="10843.99"/>
    <n v="10843.99"/>
    <s v="4.0"/>
    <n v="4"/>
  </r>
  <r>
    <s v="A0143"/>
    <s v="P130"/>
    <s v="Patient_130"/>
    <s v="Female"/>
    <n v="63"/>
    <s v="Depok"/>
    <s v="D014"/>
    <s v="Dr_14"/>
    <s v="General Surgery"/>
    <d v="2024-08-31T00:00:00"/>
    <d v="2024-09-06T00:00:00"/>
    <x v="1"/>
    <s v="686.44"/>
    <n v="686.44"/>
    <s v="6.0"/>
    <n v="6"/>
  </r>
  <r>
    <s v="A0144"/>
    <s v="P253"/>
    <s v="Patient_253"/>
    <s v="Male"/>
    <n v="70"/>
    <s v="Medan"/>
    <s v="D014"/>
    <s v="Dr_14"/>
    <s v="General Surgery"/>
    <d v="2025-07-23T00:00:00"/>
    <d v="2025-07-30T00:00:00"/>
    <x v="8"/>
    <s v="5142.54"/>
    <n v="5142.54"/>
    <s v="7.0"/>
    <n v="7"/>
  </r>
  <r>
    <s v="A0145"/>
    <s v="P097"/>
    <s v="Patient_097"/>
    <s v="Male"/>
    <n v="20"/>
    <s v="Bogor"/>
    <s v="D015"/>
    <s v="Dr_15"/>
    <s v="Dermatology"/>
    <d v="2024-07-09T00:00:00"/>
    <d v="2024-07-13T00:00:00"/>
    <x v="6"/>
    <s v="474.67"/>
    <n v="474.67"/>
    <s v="4.0"/>
    <n v="4"/>
  </r>
  <r>
    <s v="A0146"/>
    <s v="P144"/>
    <s v="Patient_144"/>
    <s v="Male"/>
    <n v="48"/>
    <s v="Surabaya"/>
    <s v="D022"/>
    <s v="Dr_22"/>
    <s v="Dermatology"/>
    <d v="2024-06-26T00:00:00"/>
    <d v="2024-07-09T00:00:00"/>
    <x v="0"/>
    <s v="756.51"/>
    <n v="756.51"/>
    <s v="13.0"/>
    <n v="13"/>
  </r>
  <r>
    <s v="A0147"/>
    <s v="P069"/>
    <s v="Patient_069"/>
    <s v="Male"/>
    <n v="19"/>
    <s v="Medan"/>
    <s v="D019"/>
    <s v="Dr_19"/>
    <s v="Orthopedics"/>
    <d v="2025-05-13T00:00:00"/>
    <d v="2025-05-18T00:00:00"/>
    <x v="1"/>
    <s v="810.86"/>
    <n v="810.86"/>
    <s v="5.0"/>
    <n v="5"/>
  </r>
  <r>
    <s v="A0148"/>
    <s v="P280"/>
    <s v="Patient_280"/>
    <s v="Male"/>
    <n v="24"/>
    <s v="Depok"/>
    <s v="D013"/>
    <s v="Dr_13"/>
    <s v="Pediatrics"/>
    <d v="2024-08-29T00:00:00"/>
    <d v="2024-09-02T00:00:00"/>
    <x v="1"/>
    <s v="521.37"/>
    <n v="521.37"/>
    <s v="4.0"/>
    <n v="4"/>
  </r>
  <r>
    <s v="A0149"/>
    <s v="P139"/>
    <s v="Patient_139"/>
    <s v="Male"/>
    <n v="23"/>
    <s v="Bogor"/>
    <s v="D022"/>
    <s v="Dr_22"/>
    <s v="Dermatology"/>
    <d v="2024-02-05T00:00:00"/>
    <d v="2024-02-12T00:00:00"/>
    <x v="4"/>
    <s v="2756.44"/>
    <n v="2756.44"/>
    <s v="7.0"/>
    <n v="7"/>
  </r>
  <r>
    <s v="A0150"/>
    <s v="P046"/>
    <s v="Patient_046"/>
    <s v="Female"/>
    <n v="34"/>
    <s v="Yogyakarta"/>
    <s v="D016"/>
    <s v="Dr_16"/>
    <s v="Internal Medicine"/>
    <d v="2025-06-03T00:00:00"/>
    <d v="2025-06-06T00:00:00"/>
    <x v="6"/>
    <s v="1733.2"/>
    <n v="1733.2"/>
    <s v="3.0"/>
    <n v="3"/>
  </r>
  <r>
    <s v="A0151"/>
    <s v="P042"/>
    <s v="Patient_042"/>
    <s v="Female"/>
    <n v="36"/>
    <s v="Medan"/>
    <s v="D001"/>
    <s v="Dr_01"/>
    <s v="Cardiology"/>
    <d v="2024-02-04T00:00:00"/>
    <d v="2024-02-09T00:00:00"/>
    <x v="2"/>
    <s v="3537.52"/>
    <n v="3537.52"/>
    <s v="5.0"/>
    <n v="5"/>
  </r>
  <r>
    <s v="A0152"/>
    <s v="P003"/>
    <s v="Patient_003"/>
    <s v="Female"/>
    <n v="18"/>
    <s v="Bogor"/>
    <s v="D024"/>
    <s v="Dr_24"/>
    <s v="Neurology"/>
    <d v="2025-11-01T00:00:00"/>
    <d v="2025-11-03T00:00:00"/>
    <x v="2"/>
    <s v="1347.86"/>
    <n v="1347.86"/>
    <s v="2.0"/>
    <n v="2"/>
  </r>
  <r>
    <s v="A0153"/>
    <s v="P010"/>
    <s v="Patient_010"/>
    <s v="Male"/>
    <n v="24"/>
    <s v="Tangerang"/>
    <s v="D004"/>
    <s v="Dr_04"/>
    <s v="Pulmonology"/>
    <d v="2024-05-17T00:00:00"/>
    <d v="2024-05-29T00:00:00"/>
    <x v="2"/>
    <s v="3481.04"/>
    <n v="3481.04"/>
    <s v="12.0"/>
    <n v="12"/>
  </r>
  <r>
    <s v="A0154"/>
    <s v="P187"/>
    <s v="Patient_187"/>
    <s v="Male"/>
    <n v="39"/>
    <s v="Jakarta"/>
    <s v="D012"/>
    <s v="Dr_12"/>
    <s v="Neurology"/>
    <d v="2024-03-21T00:00:00"/>
    <d v="2024-03-31T00:00:00"/>
    <x v="9"/>
    <s v="9510.53"/>
    <n v="9510.5300000000007"/>
    <s v="10.0"/>
    <n v="10"/>
  </r>
  <r>
    <s v="A0155"/>
    <s v="P171"/>
    <s v="Patient_171"/>
    <s v="Male"/>
    <n v="64"/>
    <s v="Depok"/>
    <s v="D006"/>
    <s v="Dr_06"/>
    <s v="ENT"/>
    <d v="2024-06-25T00:00:00"/>
    <d v="2024-06-27T00:00:00"/>
    <x v="0"/>
    <s v="1627.93"/>
    <n v="1627.93"/>
    <s v="2.0"/>
    <n v="2"/>
  </r>
  <r>
    <s v="A0156"/>
    <s v="P255"/>
    <s v="Patient_255"/>
    <s v="Female"/>
    <n v="80"/>
    <s v="Surabaya"/>
    <s v="D013"/>
    <s v="Dr_13"/>
    <s v="Pediatrics"/>
    <d v="2025-03-06T00:00:00"/>
    <d v="2025-03-16T00:00:00"/>
    <x v="8"/>
    <s v="5344.41"/>
    <n v="5344.41"/>
    <s v="10.0"/>
    <n v="10"/>
  </r>
  <r>
    <s v="A0157"/>
    <s v="P257"/>
    <s v="Patient_257"/>
    <s v="Female"/>
    <n v="64"/>
    <s v="Surabaya"/>
    <s v="D014"/>
    <s v="Dr_14"/>
    <s v="General Surgery"/>
    <d v="2024-01-04T00:00:00"/>
    <d v="2024-01-08T00:00:00"/>
    <x v="4"/>
    <s v="2379.07"/>
    <n v="2379.0700000000002"/>
    <s v="4.0"/>
    <n v="4"/>
  </r>
  <r>
    <s v="A0158"/>
    <s v="P049"/>
    <s v="Patient_049"/>
    <s v="Female"/>
    <n v="29"/>
    <s v="Medan"/>
    <s v="D023"/>
    <s v="Dr_23"/>
    <s v="Internal Medicine"/>
    <d v="2025-03-27T00:00:00"/>
    <d v="2025-04-03T00:00:00"/>
    <x v="4"/>
    <s v="5440.21"/>
    <n v="5440.21"/>
    <s v="7.0"/>
    <n v="7"/>
  </r>
  <r>
    <s v="A0159"/>
    <s v="P257"/>
    <s v="Patient_257"/>
    <s v="Female"/>
    <n v="64"/>
    <s v="Surabaya"/>
    <s v="D008"/>
    <s v="Dr_08"/>
    <s v="Neurology"/>
    <d v="2025-07-18T00:00:00"/>
    <d v="2025-08-01T00:00:00"/>
    <x v="0"/>
    <s v="1825.02"/>
    <n v="1825.02"/>
    <s v="14.0"/>
    <n v="14"/>
  </r>
  <r>
    <s v="A0160"/>
    <s v="P276"/>
    <s v="Patient_276"/>
    <s v="Male"/>
    <n v="41"/>
    <s v="Bekasi"/>
    <s v="D014"/>
    <s v="Dr_14"/>
    <s v="General Surgery"/>
    <d v="2024-07-04T00:00:00"/>
    <d v="2024-07-08T00:00:00"/>
    <x v="0"/>
    <s v="1361.08"/>
    <n v="1361.08"/>
    <s v="4.0"/>
    <n v="4"/>
  </r>
  <r>
    <s v="A0161"/>
    <s v="P182"/>
    <s v="Patient_182"/>
    <s v="Male"/>
    <n v="70"/>
    <s v="Depok"/>
    <s v="D023"/>
    <s v="Dr_23"/>
    <s v="Internal Medicine"/>
    <d v="2024-11-27T00:00:00"/>
    <d v="2024-12-11T00:00:00"/>
    <x v="5"/>
    <s v="1694.89"/>
    <n v="1694.89"/>
    <s v="14.0"/>
    <n v="14"/>
  </r>
  <r>
    <s v="A0162"/>
    <s v="P109"/>
    <s v="Patient_109"/>
    <s v="Male"/>
    <n v="76"/>
    <s v="Semarang"/>
    <s v="D019"/>
    <s v="Dr_19"/>
    <s v="Orthopedics"/>
    <d v="2025-12-19T00:00:00"/>
    <d v="2025-12-21T00:00:00"/>
    <x v="6"/>
    <s v="614.34"/>
    <n v="614.34"/>
    <s v="2.0"/>
    <n v="2"/>
  </r>
  <r>
    <s v="A0163"/>
    <s v="P096"/>
    <s v="Patient_096"/>
    <s v="Male"/>
    <n v="73"/>
    <s v="Surabaya"/>
    <s v="D014"/>
    <s v="Dr_14"/>
    <s v="General Surgery"/>
    <d v="2025-08-16T00:00:00"/>
    <d v="2025-08-19T00:00:00"/>
    <x v="0"/>
    <s v="996.92"/>
    <n v="996.92"/>
    <s v="3.0"/>
    <n v="3"/>
  </r>
  <r>
    <s v="A0164"/>
    <s v="P181"/>
    <s v="Patient_181"/>
    <s v="Female"/>
    <n v="36"/>
    <s v="Tangerang"/>
    <s v="D008"/>
    <s v="Dr_08"/>
    <s v="Neurology"/>
    <d v="2025-08-06T00:00:00"/>
    <d v="2025-08-08T00:00:00"/>
    <x v="5"/>
    <s v="1302.46"/>
    <n v="1302.46"/>
    <s v="2.0"/>
    <n v="2"/>
  </r>
  <r>
    <s v="A0165"/>
    <s v="P125"/>
    <s v="Patient_125"/>
    <s v="Female"/>
    <n v="44"/>
    <s v="Bogor"/>
    <s v="D016"/>
    <s v="Dr_16"/>
    <s v="Internal Medicine"/>
    <d v="2024-06-06T00:00:00"/>
    <d v="2024-06-14T00:00:00"/>
    <x v="9"/>
    <s v="11810.34"/>
    <n v="11810.34"/>
    <s v="8.0"/>
    <n v="8"/>
  </r>
  <r>
    <s v="A0166"/>
    <s v="P024"/>
    <s v="Patient_024"/>
    <s v="Female"/>
    <n v="75"/>
    <s v="Semarang"/>
    <s v="D022"/>
    <s v="Dr_22"/>
    <s v="Dermatology"/>
    <d v="2024-08-19T00:00:00"/>
    <d v="2024-08-31T00:00:00"/>
    <x v="1"/>
    <s v="1210.05"/>
    <n v="1210.05"/>
    <s v="12.0"/>
    <n v="12"/>
  </r>
  <r>
    <s v="A0167"/>
    <s v="P104"/>
    <s v="Patient_104"/>
    <s v="Male"/>
    <n v="79"/>
    <s v="Bandung"/>
    <s v="D010"/>
    <s v="Dr_10"/>
    <s v="Cardiology"/>
    <d v="2024-01-22T00:00:00"/>
    <d v="2024-02-02T00:00:00"/>
    <x v="3"/>
    <s v="24844.94"/>
    <n v="24844.94"/>
    <s v="11.0"/>
    <n v="11"/>
  </r>
  <r>
    <s v="A0168"/>
    <s v="P050"/>
    <s v="Patient_050"/>
    <s v="Female"/>
    <n v="28"/>
    <s v="Tangerang"/>
    <s v="D017"/>
    <s v="Dr_17"/>
    <s v="Dermatology"/>
    <d v="2024-01-14T00:00:00"/>
    <d v="2024-01-24T00:00:00"/>
    <x v="6"/>
    <s v="1593.05"/>
    <n v="1593.05"/>
    <s v="10.0"/>
    <n v="10"/>
  </r>
  <r>
    <s v="A0169"/>
    <s v="P213"/>
    <s v="Patient_213"/>
    <s v="Female"/>
    <n v="70"/>
    <s v="Depok"/>
    <s v="D008"/>
    <s v="Dr_08"/>
    <s v="Neurology"/>
    <d v="2025-06-13T00:00:00"/>
    <d v="2025-06-25T00:00:00"/>
    <x v="1"/>
    <s v="1298.84"/>
    <n v="1298.8399999999999"/>
    <s v="12.0"/>
    <n v="12"/>
  </r>
  <r>
    <s v="A0170"/>
    <s v="P096"/>
    <s v="Patient_096"/>
    <s v="Male"/>
    <n v="73"/>
    <s v="Surabaya"/>
    <s v="D004"/>
    <s v="Dr_04"/>
    <s v="Pulmonology"/>
    <d v="2025-06-23T00:00:00"/>
    <d v="2025-07-05T00:00:00"/>
    <x v="2"/>
    <s v="4246.85"/>
    <n v="4246.8500000000004"/>
    <s v="12.0"/>
    <n v="12"/>
  </r>
  <r>
    <s v="A0171"/>
    <s v="P179"/>
    <s v="Patient_179"/>
    <s v="Female"/>
    <n v="59"/>
    <s v="Surabaya"/>
    <s v="D006"/>
    <s v="Dr_06"/>
    <s v="ENT"/>
    <d v="2025-10-11T00:00:00"/>
    <d v="2025-10-14T00:00:00"/>
    <x v="1"/>
    <s v="1421.62"/>
    <n v="1421.62"/>
    <s v="3.0"/>
    <n v="3"/>
  </r>
  <r>
    <s v="A0172"/>
    <s v="P044"/>
    <s v="Patient_044"/>
    <s v="Male"/>
    <n v="50"/>
    <s v="Semarang"/>
    <s v="D017"/>
    <s v="Dr_17"/>
    <s v="Dermatology"/>
    <d v="2024-04-01T00:00:00"/>
    <d v="2024-04-12T00:00:00"/>
    <x v="6"/>
    <s v="1293.6"/>
    <n v="1293.5999999999999"/>
    <s v="11.0"/>
    <n v="11"/>
  </r>
  <r>
    <s v="A0173"/>
    <s v="P052"/>
    <s v="Patient_052"/>
    <s v="Male"/>
    <n v="20"/>
    <s v="Depok"/>
    <s v="D020"/>
    <s v="Dr_20"/>
    <s v="Oncology"/>
    <d v="2025-05-20T00:00:00"/>
    <d v="2025-05-21T00:00:00"/>
    <x v="4"/>
    <s v="6119.52"/>
    <n v="6119.52"/>
    <s v="1.0"/>
    <n v="1"/>
  </r>
  <r>
    <s v="A0174"/>
    <s v="P298"/>
    <s v="Patient_298"/>
    <s v="Male"/>
    <n v="67"/>
    <s v="Jakarta"/>
    <s v="D007"/>
    <s v="Dr_07"/>
    <s v="Internal Medicine"/>
    <d v="2025-01-05T00:00:00"/>
    <d v="2025-01-07T00:00:00"/>
    <x v="9"/>
    <s v="8176.32"/>
    <n v="8176.32"/>
    <s v="2.0"/>
    <n v="2"/>
  </r>
  <r>
    <s v="A0175"/>
    <s v="P005"/>
    <s v="Patient_005"/>
    <s v="Male"/>
    <n v="52"/>
    <s v="Tangerang"/>
    <s v="D014"/>
    <s v="Dr_14"/>
    <s v="General Surgery"/>
    <d v="2024-01-03T00:00:00"/>
    <d v="2024-01-16T00:00:00"/>
    <x v="3"/>
    <s v="21394.54"/>
    <n v="21394.54"/>
    <s v="13.0"/>
    <n v="13"/>
  </r>
  <r>
    <s v="A0176"/>
    <s v="P176"/>
    <s v="Patient_176"/>
    <s v="Male"/>
    <n v="67"/>
    <s v="Medan"/>
    <s v="D010"/>
    <s v="Dr_10"/>
    <s v="Cardiology"/>
    <d v="2025-12-25T00:00:00"/>
    <d v="2026-01-03T00:00:00"/>
    <x v="1"/>
    <s v="1454.26"/>
    <n v="1454.26"/>
    <s v="9.0"/>
    <n v="9"/>
  </r>
  <r>
    <s v="A0177"/>
    <s v="P270"/>
    <s v="Patient_270"/>
    <s v="Female"/>
    <n v="53"/>
    <s v="Jakarta"/>
    <s v="D003"/>
    <s v="Dr_03"/>
    <s v="Orthopedics"/>
    <d v="2024-04-02T00:00:00"/>
    <d v="2024-04-11T00:00:00"/>
    <x v="1"/>
    <s v="598.7"/>
    <n v="598.70000000000005"/>
    <s v="9.0"/>
    <n v="9"/>
  </r>
  <r>
    <s v="A0178"/>
    <s v="P161"/>
    <s v="Patient_161"/>
    <s v="Female"/>
    <n v="63"/>
    <s v="Bandung"/>
    <s v="D005"/>
    <s v="Dr_05"/>
    <s v="Internal Medicine"/>
    <d v="2025-10-04T00:00:00"/>
    <d v="2025-10-10T00:00:00"/>
    <x v="6"/>
    <s v="1459.69"/>
    <n v="1459.69"/>
    <s v="6.0"/>
    <n v="6"/>
  </r>
  <r>
    <s v="A0179"/>
    <s v="P082"/>
    <s v="Patient_082"/>
    <s v="Male"/>
    <n v="77"/>
    <s v="Bandung"/>
    <s v="D019"/>
    <s v="Dr_19"/>
    <s v="Orthopedics"/>
    <d v="2025-03-29T00:00:00"/>
    <d v="2025-04-01T00:00:00"/>
    <x v="1"/>
    <s v="1423.53"/>
    <n v="1423.53"/>
    <s v="3.0"/>
    <n v="3"/>
  </r>
  <r>
    <s v="A0180"/>
    <s v="P179"/>
    <s v="Patient_179"/>
    <s v="Female"/>
    <n v="59"/>
    <s v="Surabaya"/>
    <s v="D004"/>
    <s v="Dr_04"/>
    <s v="Pulmonology"/>
    <d v="2024-02-06T00:00:00"/>
    <d v="2024-02-13T00:00:00"/>
    <x v="5"/>
    <s v="1517.64"/>
    <n v="1517.64"/>
    <s v="7.0"/>
    <n v="7"/>
  </r>
  <r>
    <s v="A0181"/>
    <s v="P200"/>
    <s v="Patient_200"/>
    <s v="Female"/>
    <n v="44"/>
    <s v="Semarang"/>
    <s v="D025"/>
    <s v="Dr_25"/>
    <s v="Orthopedics"/>
    <d v="2024-08-03T00:00:00"/>
    <d v="2024-08-08T00:00:00"/>
    <x v="8"/>
    <s v="8001.96"/>
    <n v="8001.96"/>
    <s v="5.0"/>
    <n v="5"/>
  </r>
  <r>
    <s v="A0182"/>
    <s v="P006"/>
    <s v="Patient_006"/>
    <s v="Female"/>
    <n v="26"/>
    <s v="Bekasi"/>
    <s v="D002"/>
    <s v="Dr_02"/>
    <s v="Cardiology"/>
    <d v="2025-09-02T00:00:00"/>
    <d v="2025-09-05T00:00:00"/>
    <x v="8"/>
    <s v="11762.15"/>
    <n v="11762.15"/>
    <s v="3.0"/>
    <n v="3"/>
  </r>
  <r>
    <s v="A0183"/>
    <s v="P070"/>
    <s v="Patient_070"/>
    <s v="Male"/>
    <n v="66"/>
    <s v="Bandung"/>
    <s v="D022"/>
    <s v="Dr_22"/>
    <s v="Dermatology"/>
    <d v="2025-03-10T00:00:00"/>
    <d v="2025-03-13T00:00:00"/>
    <x v="7"/>
    <s v="1159.03"/>
    <n v="1159.03"/>
    <s v="3.0"/>
    <n v="3"/>
  </r>
  <r>
    <s v="A0184"/>
    <s v="P077"/>
    <s v="Patient_077"/>
    <s v="Male"/>
    <n v="64"/>
    <s v="Bekasi"/>
    <s v="D016"/>
    <s v="Dr_16"/>
    <s v="Internal Medicine"/>
    <d v="2025-09-29T00:00:00"/>
    <d v="2025-10-11T00:00:00"/>
    <x v="4"/>
    <s v="8366.36"/>
    <n v="8366.36"/>
    <s v="12.0"/>
    <n v="12"/>
  </r>
  <r>
    <s v="A0185"/>
    <s v="P167"/>
    <s v="Patient_167"/>
    <s v="Male"/>
    <n v="28"/>
    <s v="Depok"/>
    <s v="D014"/>
    <s v="Dr_14"/>
    <s v="General Surgery"/>
    <d v="2025-03-21T00:00:00"/>
    <d v="2025-03-24T00:00:00"/>
    <x v="1"/>
    <s v="829.46"/>
    <n v="829.46"/>
    <s v="3.0"/>
    <n v="3"/>
  </r>
  <r>
    <s v="A0186"/>
    <s v="P204"/>
    <s v="Patient_204"/>
    <s v="Female"/>
    <n v="72"/>
    <s v="Medan"/>
    <s v="D014"/>
    <s v="Dr_14"/>
    <s v="General Surgery"/>
    <d v="2024-10-16T00:00:00"/>
    <d v="2024-10-27T00:00:00"/>
    <x v="9"/>
    <s v="5267.52"/>
    <n v="5267.52"/>
    <s v="11.0"/>
    <n v="11"/>
  </r>
  <r>
    <s v="A0187"/>
    <s v="P171"/>
    <s v="Patient_171"/>
    <s v="Male"/>
    <n v="64"/>
    <s v="Depok"/>
    <s v="D007"/>
    <s v="Dr_07"/>
    <s v="Internal Medicine"/>
    <d v="2025-06-13T00:00:00"/>
    <d v="2025-06-24T00:00:00"/>
    <x v="5"/>
    <s v="1970.39"/>
    <n v="1970.39"/>
    <s v="11.0"/>
    <n v="11"/>
  </r>
  <r>
    <s v="A0188"/>
    <s v="P296"/>
    <s v="Patient_296"/>
    <s v="Female"/>
    <n v="68"/>
    <s v="Depok"/>
    <s v="D004"/>
    <s v="Dr_04"/>
    <s v="Pulmonology"/>
    <d v="2025-07-07T00:00:00"/>
    <d v="2025-07-18T00:00:00"/>
    <x v="3"/>
    <s v="6802.74"/>
    <n v="6802.74"/>
    <s v="11.0"/>
    <n v="11"/>
  </r>
  <r>
    <s v="A0189"/>
    <s v="P155"/>
    <s v="Patient_155"/>
    <s v="Male"/>
    <n v="55"/>
    <s v="Bekasi"/>
    <s v="D024"/>
    <s v="Dr_24"/>
    <s v="Neurology"/>
    <d v="2024-11-02T00:00:00"/>
    <d v="2024-11-15T00:00:00"/>
    <x v="6"/>
    <s v="1403.83"/>
    <n v="1403.83"/>
    <s v="13.0"/>
    <n v="13"/>
  </r>
  <r>
    <s v="A0190"/>
    <s v="P239"/>
    <s v="Patient_239"/>
    <s v="Male"/>
    <n v="52"/>
    <s v="Jakarta"/>
    <s v="D009"/>
    <s v="Dr_09"/>
    <s v="Pediatrics"/>
    <d v="2024-01-10T00:00:00"/>
    <d v="2024-01-11T00:00:00"/>
    <x v="5"/>
    <s v="2002.23"/>
    <n v="2002.23"/>
    <s v="1.0"/>
    <n v="1"/>
  </r>
  <r>
    <s v="A0191"/>
    <s v="P123"/>
    <s v="Patient_123"/>
    <s v="Female"/>
    <n v="66"/>
    <s v="Tangerang"/>
    <s v="D024"/>
    <s v="Dr_24"/>
    <s v="Neurology"/>
    <d v="2025-01-14T00:00:00"/>
    <d v="2025-01-20T00:00:00"/>
    <x v="5"/>
    <s v="1095.31"/>
    <n v="1095.31"/>
    <s v="6.0"/>
    <n v="6"/>
  </r>
  <r>
    <s v="A0192"/>
    <s v="P267"/>
    <s v="Patient_267"/>
    <s v="Male"/>
    <n v="32"/>
    <s v="Tangerang"/>
    <s v="D017"/>
    <s v="Dr_17"/>
    <s v="Dermatology"/>
    <d v="2024-03-09T00:00:00"/>
    <d v="2024-03-20T00:00:00"/>
    <x v="6"/>
    <s v="518.8"/>
    <n v="518.79999999999995"/>
    <s v="11.0"/>
    <n v="11"/>
  </r>
  <r>
    <s v="A0193"/>
    <s v="P205"/>
    <s v="Patient_205"/>
    <s v="Male"/>
    <n v="35"/>
    <s v="Bogor"/>
    <s v="D012"/>
    <s v="Dr_12"/>
    <s v="Neurology"/>
    <d v="2024-10-15T00:00:00"/>
    <d v="2024-10-18T00:00:00"/>
    <x v="5"/>
    <s v="1418.45"/>
    <n v="1418.45"/>
    <s v="3.0"/>
    <n v="3"/>
  </r>
  <r>
    <s v="A0194"/>
    <s v="P289"/>
    <s v="Patient_289"/>
    <s v="Female"/>
    <n v="70"/>
    <s v="Jakarta"/>
    <s v="D007"/>
    <s v="Dr_07"/>
    <s v="Internal Medicine"/>
    <d v="2024-04-19T00:00:00"/>
    <d v="2024-04-25T00:00:00"/>
    <x v="1"/>
    <s v="1201.57"/>
    <n v="1201.57"/>
    <s v="6.0"/>
    <n v="6"/>
  </r>
  <r>
    <s v="A0195"/>
    <s v="P060"/>
    <s v="Patient_060"/>
    <s v="Female"/>
    <n v="65"/>
    <s v="Surabaya"/>
    <s v="D023"/>
    <s v="Dr_23"/>
    <s v="Internal Medicine"/>
    <d v="2024-05-10T00:00:00"/>
    <d v="2024-05-20T00:00:00"/>
    <x v="4"/>
    <s v="5716.82"/>
    <n v="5716.82"/>
    <s v="10.0"/>
    <n v="10"/>
  </r>
  <r>
    <s v="A0196"/>
    <s v="P274"/>
    <s v="Patient_274"/>
    <s v="Female"/>
    <n v="21"/>
    <s v="Bandung"/>
    <s v="D007"/>
    <s v="Dr_07"/>
    <s v="Internal Medicine"/>
    <d v="2025-09-19T00:00:00"/>
    <d v="2025-10-03T00:00:00"/>
    <x v="2"/>
    <s v="2194.29"/>
    <n v="2194.29"/>
    <s v="14.0"/>
    <n v="14"/>
  </r>
  <r>
    <s v="A0197"/>
    <s v="P141"/>
    <s v="Patient_141"/>
    <s v="Female"/>
    <n v="79"/>
    <s v="Tangerang"/>
    <s v="D022"/>
    <s v="Dr_22"/>
    <s v="Dermatology"/>
    <d v="2024-06-03T00:00:00"/>
    <d v="2024-06-08T00:00:00"/>
    <x v="2"/>
    <s v="2256.96"/>
    <n v="2256.96"/>
    <s v="5.0"/>
    <n v="5"/>
  </r>
  <r>
    <s v="A0198"/>
    <s v="P264"/>
    <s v="Patient_264"/>
    <s v="Female"/>
    <n v="29"/>
    <s v="Bogor"/>
    <s v="D017"/>
    <s v="Dr_17"/>
    <s v="Dermatology"/>
    <d v="2025-06-19T00:00:00"/>
    <d v="2025-06-29T00:00:00"/>
    <x v="0"/>
    <s v="747.62"/>
    <n v="747.62"/>
    <s v="10.0"/>
    <n v="10"/>
  </r>
  <r>
    <s v="A0199"/>
    <s v="P156"/>
    <s v="Patient_156"/>
    <s v="Female"/>
    <n v="52"/>
    <s v="Semarang"/>
    <s v="D003"/>
    <s v="Dr_03"/>
    <s v="Orthopedics"/>
    <d v="2024-10-03T00:00:00"/>
    <d v="2024-10-09T00:00:00"/>
    <x v="8"/>
    <s v="11887.68"/>
    <n v="11887.68"/>
    <s v="6.0"/>
    <n v="6"/>
  </r>
  <r>
    <s v="A0200"/>
    <s v="P220"/>
    <s v="Patient_220"/>
    <s v="Female"/>
    <n v="55"/>
    <s v="Medan"/>
    <s v="D014"/>
    <s v="Dr_14"/>
    <s v="General Surgery"/>
    <d v="2025-06-25T00:00:00"/>
    <d v="2025-07-05T00:00:00"/>
    <x v="4"/>
    <s v="2707.12"/>
    <n v="2707.12"/>
    <s v="10.0"/>
    <n v="10"/>
  </r>
  <r>
    <s v="A0201"/>
    <s v="P171"/>
    <s v="Patient_171"/>
    <s v="Male"/>
    <n v="64"/>
    <s v="Depok"/>
    <s v="D012"/>
    <s v="Dr_12"/>
    <s v="Neurology"/>
    <d v="2025-07-25T00:00:00"/>
    <d v="2025-08-08T00:00:00"/>
    <x v="2"/>
    <s v="2145.02"/>
    <n v="2145.02"/>
    <s v="14.0"/>
    <n v="14"/>
  </r>
  <r>
    <s v="A0202"/>
    <s v="P272"/>
    <s v="Patient_272"/>
    <s v="Male"/>
    <n v="44"/>
    <s v="Surabaya"/>
    <s v="D018"/>
    <s v="Dr_18"/>
    <s v="ENT"/>
    <d v="2024-03-17T00:00:00"/>
    <d v="2024-03-28T00:00:00"/>
    <x v="3"/>
    <s v="20800.6"/>
    <n v="20800.599999999999"/>
    <s v="11.0"/>
    <n v="11"/>
  </r>
  <r>
    <s v="A0203"/>
    <s v="P240"/>
    <s v="Patient_240"/>
    <s v="Female"/>
    <n v="19"/>
    <s v="Medan"/>
    <s v="D013"/>
    <s v="Dr_13"/>
    <s v="Pediatrics"/>
    <d v="2025-09-23T00:00:00"/>
    <d v="2025-10-06T00:00:00"/>
    <x v="0"/>
    <s v="1268.83"/>
    <n v="1268.83"/>
    <s v="13.0"/>
    <n v="13"/>
  </r>
  <r>
    <s v="A0204"/>
    <s v="P062"/>
    <s v="Patient_062"/>
    <s v="Female"/>
    <n v="74"/>
    <s v="Bogor"/>
    <s v="D011"/>
    <s v="Dr_11"/>
    <s v="ENT"/>
    <d v="2024-03-13T00:00:00"/>
    <d v="2024-03-14T00:00:00"/>
    <x v="5"/>
    <s v="1659.28"/>
    <n v="1659.28"/>
    <s v="1.0"/>
    <n v="1"/>
  </r>
  <r>
    <s v="A0205"/>
    <s v="P007"/>
    <s v="Patient_007"/>
    <s v="Male"/>
    <n v="37"/>
    <s v="Yogyakarta"/>
    <s v="D006"/>
    <s v="Dr_06"/>
    <s v="ENT"/>
    <d v="2025-06-26T00:00:00"/>
    <d v="2025-07-03T00:00:00"/>
    <x v="2"/>
    <s v="3596.46"/>
    <n v="3596.46"/>
    <s v="7.0"/>
    <n v="7"/>
  </r>
  <r>
    <s v="A0206"/>
    <s v="P114"/>
    <s v="Patient_114"/>
    <s v="Male"/>
    <n v="26"/>
    <s v="Bogor"/>
    <s v="D021"/>
    <s v="Dr_21"/>
    <s v="Pulmonology"/>
    <d v="2025-12-15T00:00:00"/>
    <d v="2025-12-29T00:00:00"/>
    <x v="9"/>
    <s v="14535.13"/>
    <n v="14535.13"/>
    <s v="14.0"/>
    <n v="14"/>
  </r>
  <r>
    <s v="A0207"/>
    <s v="P267"/>
    <s v="Patient_267"/>
    <s v="Male"/>
    <n v="32"/>
    <s v="Tangerang"/>
    <s v="D016"/>
    <s v="Dr_16"/>
    <s v="Internal Medicine"/>
    <d v="2025-06-09T00:00:00"/>
    <d v="2025-06-23T00:00:00"/>
    <x v="8"/>
    <s v="8966.5"/>
    <n v="8966.5"/>
    <s v="14.0"/>
    <n v="14"/>
  </r>
  <r>
    <s v="A0208"/>
    <s v="P096"/>
    <s v="Patient_096"/>
    <s v="Male"/>
    <n v="73"/>
    <s v="Surabaya"/>
    <s v="D009"/>
    <s v="Dr_09"/>
    <s v="Pediatrics"/>
    <d v="2024-10-15T00:00:00"/>
    <d v="2024-10-24T00:00:00"/>
    <x v="9"/>
    <s v="12509.1"/>
    <n v="12509.1"/>
    <s v="9.0"/>
    <n v="9"/>
  </r>
  <r>
    <s v="A0209"/>
    <s v="P175"/>
    <s v="Patient_175"/>
    <s v="Female"/>
    <n v="57"/>
    <s v="Tangerang"/>
    <s v="D010"/>
    <s v="Dr_10"/>
    <s v="Cardiology"/>
    <d v="2025-03-20T00:00:00"/>
    <d v="2025-03-28T00:00:00"/>
    <x v="3"/>
    <s v="14826.07"/>
    <n v="14826.07"/>
    <s v="8.0"/>
    <n v="8"/>
  </r>
  <r>
    <s v="A0210"/>
    <s v="P181"/>
    <s v="Patient_181"/>
    <s v="Female"/>
    <n v="36"/>
    <s v="Tangerang"/>
    <s v="D015"/>
    <s v="Dr_15"/>
    <s v="Dermatology"/>
    <d v="2024-10-25T00:00:00"/>
    <d v="2024-10-26T00:00:00"/>
    <x v="4"/>
    <s v="2626.07"/>
    <n v="2626.07"/>
    <s v="1.0"/>
    <n v="1"/>
  </r>
  <r>
    <s v="A0211"/>
    <s v="P141"/>
    <s v="Patient_141"/>
    <s v="Female"/>
    <n v="79"/>
    <s v="Tangerang"/>
    <s v="D002"/>
    <s v="Dr_02"/>
    <s v="Cardiology"/>
    <d v="2025-11-13T00:00:00"/>
    <d v="2025-11-21T00:00:00"/>
    <x v="1"/>
    <s v="1209.63"/>
    <n v="1209.6300000000001"/>
    <s v="8.0"/>
    <n v="8"/>
  </r>
  <r>
    <s v="A0212"/>
    <s v="P114"/>
    <s v="Patient_114"/>
    <s v="Male"/>
    <n v="26"/>
    <s v="Bogor"/>
    <s v="D010"/>
    <s v="Dr_10"/>
    <s v="Cardiology"/>
    <d v="2024-05-23T00:00:00"/>
    <d v="2024-05-28T00:00:00"/>
    <x v="7"/>
    <s v="852.95"/>
    <n v="852.95"/>
    <s v="5.0"/>
    <n v="5"/>
  </r>
  <r>
    <s v="A0213"/>
    <s v="P040"/>
    <s v="Patient_040"/>
    <s v="Female"/>
    <n v="78"/>
    <s v="Medan"/>
    <s v="D009"/>
    <s v="Dr_09"/>
    <s v="Pediatrics"/>
    <d v="2024-10-14T00:00:00"/>
    <d v="2024-10-25T00:00:00"/>
    <x v="8"/>
    <s v="10443.1"/>
    <n v="10443.1"/>
    <s v="11.0"/>
    <n v="11"/>
  </r>
  <r>
    <s v="A0214"/>
    <s v="P206"/>
    <s v="Patient_206"/>
    <s v="Male"/>
    <n v="46"/>
    <s v="Bogor"/>
    <s v="D002"/>
    <s v="Dr_02"/>
    <s v="Cardiology"/>
    <d v="2024-04-28T00:00:00"/>
    <d v="2024-05-03T00:00:00"/>
    <x v="5"/>
    <s v="961.9"/>
    <n v="961.9"/>
    <s v="5.0"/>
    <n v="5"/>
  </r>
  <r>
    <s v="A0215"/>
    <s v="P287"/>
    <s v="Patient_287"/>
    <s v="Male"/>
    <n v="61"/>
    <s v="Jakarta"/>
    <s v="D019"/>
    <s v="Dr_19"/>
    <s v="Orthopedics"/>
    <d v="2024-09-04T00:00:00"/>
    <d v="2024-09-05T00:00:00"/>
    <x v="8"/>
    <s v="7485.71"/>
    <n v="7485.71"/>
    <s v="1.0"/>
    <n v="1"/>
  </r>
  <r>
    <s v="A0216"/>
    <s v="P030"/>
    <s v="Patient_030"/>
    <s v="Male"/>
    <n v="52"/>
    <s v="Yogyakarta"/>
    <s v="D012"/>
    <s v="Dr_12"/>
    <s v="Neurology"/>
    <d v="2024-06-26T00:00:00"/>
    <d v="2024-06-29T00:00:00"/>
    <x v="9"/>
    <s v="14522.71"/>
    <n v="14522.71"/>
    <s v="3.0"/>
    <n v="3"/>
  </r>
  <r>
    <s v="A0217"/>
    <s v="P265"/>
    <s v="Patient_265"/>
    <s v="Female"/>
    <n v="74"/>
    <s v="Tangerang"/>
    <s v="D009"/>
    <s v="Dr_09"/>
    <s v="Pediatrics"/>
    <d v="2025-07-04T00:00:00"/>
    <d v="2025-07-13T00:00:00"/>
    <x v="8"/>
    <s v="3714.88"/>
    <n v="3714.88"/>
    <s v="9.0"/>
    <n v="9"/>
  </r>
  <r>
    <s v="A0218"/>
    <s v="P061"/>
    <s v="Patient_061"/>
    <s v="Female"/>
    <n v="71"/>
    <s v="Bandung"/>
    <s v="D025"/>
    <s v="Dr_25"/>
    <s v="Orthopedics"/>
    <d v="2024-07-22T00:00:00"/>
    <d v="2024-07-29T00:00:00"/>
    <x v="8"/>
    <s v="9132.37"/>
    <n v="9132.3700000000008"/>
    <s v="7.0"/>
    <n v="7"/>
  </r>
  <r>
    <s v="A0219"/>
    <s v="P157"/>
    <s v="Patient_157"/>
    <s v="Male"/>
    <n v="27"/>
    <s v="Bogor"/>
    <s v="D002"/>
    <s v="Dr_02"/>
    <s v="Cardiology"/>
    <d v="2024-05-15T00:00:00"/>
    <d v="2024-05-22T00:00:00"/>
    <x v="2"/>
    <s v="2041.92"/>
    <n v="2041.92"/>
    <s v="7.0"/>
    <n v="7"/>
  </r>
  <r>
    <s v="A0220"/>
    <s v="P078"/>
    <s v="Patient_078"/>
    <s v="Male"/>
    <n v="65"/>
    <s v="Jakarta"/>
    <s v="D004"/>
    <s v="Dr_04"/>
    <s v="Pulmonology"/>
    <d v="2024-12-07T00:00:00"/>
    <d v="2024-12-14T00:00:00"/>
    <x v="9"/>
    <s v="3279.49"/>
    <n v="3279.49"/>
    <s v="7.0"/>
    <n v="7"/>
  </r>
  <r>
    <s v="A0221"/>
    <s v="P145"/>
    <s v="Patient_145"/>
    <s v="Female"/>
    <n v="50"/>
    <s v="Bogor"/>
    <s v="D003"/>
    <s v="Dr_03"/>
    <s v="Orthopedics"/>
    <d v="2024-02-02T00:00:00"/>
    <d v="2024-02-03T00:00:00"/>
    <x v="2"/>
    <s v="1783.38"/>
    <n v="1783.38"/>
    <s v="1.0"/>
    <n v="1"/>
  </r>
  <r>
    <s v="A0222"/>
    <s v="P196"/>
    <s v="Patient_196"/>
    <s v="Male"/>
    <n v="43"/>
    <s v="Surabaya"/>
    <s v="D017"/>
    <s v="Dr_17"/>
    <s v="Dermatology"/>
    <d v="2025-12-01T00:00:00"/>
    <d v="2025-12-05T00:00:00"/>
    <x v="7"/>
    <s v="1875.56"/>
    <n v="1875.56"/>
    <s v="4.0"/>
    <n v="4"/>
  </r>
  <r>
    <s v="A0223"/>
    <s v="P034"/>
    <s v="Patient_034"/>
    <s v="Female"/>
    <n v="70"/>
    <s v="Yogyakarta"/>
    <s v="D006"/>
    <s v="Dr_06"/>
    <s v="ENT"/>
    <d v="2024-12-27T00:00:00"/>
    <d v="2025-01-09T00:00:00"/>
    <x v="6"/>
    <s v="1308.48"/>
    <n v="1308.48"/>
    <s v="13.0"/>
    <n v="13"/>
  </r>
  <r>
    <s v="A0224"/>
    <s v="P089"/>
    <s v="Patient_089"/>
    <s v="Female"/>
    <n v="74"/>
    <s v="Semarang"/>
    <s v="D008"/>
    <s v="Dr_08"/>
    <s v="Neurology"/>
    <d v="2024-07-03T00:00:00"/>
    <d v="2024-07-05T00:00:00"/>
    <x v="4"/>
    <s v="5322.25"/>
    <n v="5322.25"/>
    <s v="2.0"/>
    <n v="2"/>
  </r>
  <r>
    <s v="A0225"/>
    <s v="P264"/>
    <s v="Patient_264"/>
    <s v="Female"/>
    <n v="29"/>
    <s v="Bogor"/>
    <s v="D020"/>
    <s v="Dr_20"/>
    <s v="Oncology"/>
    <d v="2025-07-12T00:00:00"/>
    <d v="2025-07-17T00:00:00"/>
    <x v="1"/>
    <s v="628.19"/>
    <n v="628.19000000000005"/>
    <s v="5.0"/>
    <n v="5"/>
  </r>
  <r>
    <s v="A0226"/>
    <s v="P296"/>
    <s v="Patient_296"/>
    <s v="Female"/>
    <n v="68"/>
    <s v="Depok"/>
    <s v="D016"/>
    <s v="Dr_16"/>
    <s v="Internal Medicine"/>
    <d v="2025-10-20T00:00:00"/>
    <d v="2025-10-22T00:00:00"/>
    <x v="7"/>
    <s v="1071.93"/>
    <n v="1071.93"/>
    <s v="2.0"/>
    <n v="2"/>
  </r>
  <r>
    <s v="A0227"/>
    <s v="P286"/>
    <s v="Patient_286"/>
    <s v="Female"/>
    <n v="76"/>
    <s v="Bogor"/>
    <s v="D015"/>
    <s v="Dr_15"/>
    <s v="Dermatology"/>
    <d v="2025-12-18T00:00:00"/>
    <d v="2025-12-23T00:00:00"/>
    <x v="0"/>
    <s v="968.58"/>
    <n v="968.58"/>
    <s v="5.0"/>
    <n v="5"/>
  </r>
  <r>
    <s v="A0228"/>
    <s v="P042"/>
    <s v="Patient_042"/>
    <s v="Female"/>
    <n v="36"/>
    <s v="Medan"/>
    <s v="D024"/>
    <s v="Dr_24"/>
    <s v="Neurology"/>
    <d v="2024-02-22T00:00:00"/>
    <d v="2024-02-28T00:00:00"/>
    <x v="6"/>
    <s v="428.2"/>
    <n v="428.2"/>
    <s v="6.0"/>
    <n v="6"/>
  </r>
  <r>
    <s v="A0229"/>
    <s v="P166"/>
    <s v="Patient_166"/>
    <s v="Female"/>
    <n v="78"/>
    <s v="Bogor"/>
    <s v="D011"/>
    <s v="Dr_11"/>
    <s v="ENT"/>
    <d v="2024-08-10T00:00:00"/>
    <d v="2024-08-14T00:00:00"/>
    <x v="7"/>
    <s v="983.41"/>
    <n v="983.41"/>
    <s v="4.0"/>
    <n v="4"/>
  </r>
  <r>
    <s v="A0230"/>
    <s v="P254"/>
    <s v="Patient_254"/>
    <s v="Male"/>
    <n v="38"/>
    <s v="Surabaya"/>
    <s v="D019"/>
    <s v="Dr_19"/>
    <s v="Orthopedics"/>
    <d v="2024-03-11T00:00:00"/>
    <d v="2024-03-23T00:00:00"/>
    <x v="4"/>
    <s v="7036.68"/>
    <n v="7036.68"/>
    <s v="12.0"/>
    <n v="12"/>
  </r>
  <r>
    <s v="A0231"/>
    <s v="P163"/>
    <s v="Patient_163"/>
    <s v="Male"/>
    <n v="65"/>
    <s v="Medan"/>
    <s v="D014"/>
    <s v="Dr_14"/>
    <s v="General Surgery"/>
    <d v="2025-03-26T00:00:00"/>
    <d v="2025-04-01T00:00:00"/>
    <x v="9"/>
    <s v="14228.2"/>
    <n v="14228.2"/>
    <s v="6.0"/>
    <n v="6"/>
  </r>
  <r>
    <s v="A0232"/>
    <s v="P076"/>
    <s v="Patient_076"/>
    <s v="Male"/>
    <n v="23"/>
    <s v="Bogor"/>
    <s v="D012"/>
    <s v="Dr_12"/>
    <s v="Neurology"/>
    <d v="2024-04-30T00:00:00"/>
    <d v="2024-05-02T00:00:00"/>
    <x v="5"/>
    <s v="1508.41"/>
    <n v="1508.41"/>
    <s v="2.0"/>
    <n v="2"/>
  </r>
  <r>
    <s v="A0233"/>
    <s v="P256"/>
    <s v="Patient_256"/>
    <s v="Male"/>
    <n v="49"/>
    <s v="Tangerang"/>
    <s v="D010"/>
    <s v="Dr_10"/>
    <s v="Cardiology"/>
    <d v="2024-04-27T00:00:00"/>
    <d v="2024-04-29T00:00:00"/>
    <x v="1"/>
    <s v="465.07"/>
    <n v="465.07"/>
    <s v="2.0"/>
    <n v="2"/>
  </r>
  <r>
    <s v="A0234"/>
    <s v="P221"/>
    <s v="Patient_221"/>
    <s v="Male"/>
    <n v="40"/>
    <s v="Jakarta"/>
    <s v="D019"/>
    <s v="Dr_19"/>
    <s v="Orthopedics"/>
    <d v="2025-03-02T00:00:00"/>
    <d v="2025-03-10T00:00:00"/>
    <x v="3"/>
    <s v="6231.9"/>
    <n v="6231.9"/>
    <s v="8.0"/>
    <n v="8"/>
  </r>
  <r>
    <s v="A0235"/>
    <s v="P112"/>
    <s v="Patient_112"/>
    <s v="Female"/>
    <n v="32"/>
    <s v="Bekasi"/>
    <s v="D021"/>
    <s v="Dr_21"/>
    <s v="Pulmonology"/>
    <d v="2024-08-04T00:00:00"/>
    <d v="2024-08-16T00:00:00"/>
    <x v="6"/>
    <s v="1003.24"/>
    <n v="1003.24"/>
    <s v="12.0"/>
    <n v="12"/>
  </r>
  <r>
    <s v="A0236"/>
    <s v="P229"/>
    <s v="Patient_229"/>
    <s v="Female"/>
    <n v="75"/>
    <s v="Tangerang"/>
    <s v="D001"/>
    <s v="Dr_01"/>
    <s v="Cardiology"/>
    <d v="2024-10-22T00:00:00"/>
    <d v="2024-10-24T00:00:00"/>
    <x v="2"/>
    <s v="2825.69"/>
    <n v="2825.69"/>
    <s v="2.0"/>
    <n v="2"/>
  </r>
  <r>
    <s v="A0237"/>
    <s v="P063"/>
    <s v="Patient_063"/>
    <s v="Male"/>
    <n v="32"/>
    <s v="Jakarta"/>
    <s v="D016"/>
    <s v="Dr_16"/>
    <s v="Internal Medicine"/>
    <d v="2025-07-17T00:00:00"/>
    <d v="2025-07-18T00:00:00"/>
    <x v="2"/>
    <s v="2263.34"/>
    <n v="2263.34"/>
    <s v="1.0"/>
    <n v="1"/>
  </r>
  <r>
    <s v="A0238"/>
    <s v="P037"/>
    <s v="Patient_037"/>
    <s v="Female"/>
    <n v="78"/>
    <s v="Surabaya"/>
    <s v="D006"/>
    <s v="Dr_06"/>
    <s v="ENT"/>
    <d v="2025-11-18T00:00:00"/>
    <d v="2025-11-24T00:00:00"/>
    <x v="7"/>
    <s v="2213.7"/>
    <n v="2213.6999999999998"/>
    <s v="6.0"/>
    <n v="6"/>
  </r>
  <r>
    <s v="A0239"/>
    <s v="P031"/>
    <s v="Patient_031"/>
    <s v="Male"/>
    <n v="52"/>
    <s v="Bogor"/>
    <s v="D010"/>
    <s v="Dr_10"/>
    <s v="Cardiology"/>
    <d v="2025-10-16T00:00:00"/>
    <d v="2025-10-27T00:00:00"/>
    <x v="9"/>
    <s v="12222.2"/>
    <n v="12222.2"/>
    <s v="11.0"/>
    <n v="11"/>
  </r>
  <r>
    <s v="A0240"/>
    <s v="P254"/>
    <s v="Patient_254"/>
    <s v="Male"/>
    <n v="38"/>
    <s v="Surabaya"/>
    <s v="D016"/>
    <s v="Dr_16"/>
    <s v="Internal Medicine"/>
    <d v="2024-07-12T00:00:00"/>
    <d v="2024-07-15T00:00:00"/>
    <x v="4"/>
    <s v="6306.76"/>
    <n v="6306.76"/>
    <s v="3.0"/>
    <n v="3"/>
  </r>
  <r>
    <s v="A0241"/>
    <s v="P125"/>
    <s v="Patient_125"/>
    <s v="Female"/>
    <n v="44"/>
    <s v="Bogor"/>
    <s v="D002"/>
    <s v="Dr_02"/>
    <s v="Cardiology"/>
    <d v="2024-05-11T00:00:00"/>
    <d v="2024-05-21T00:00:00"/>
    <x v="9"/>
    <s v="3373.01"/>
    <n v="3373.01"/>
    <s v="10.0"/>
    <n v="10"/>
  </r>
  <r>
    <s v="A0242"/>
    <s v="P074"/>
    <s v="Patient_074"/>
    <s v="Male"/>
    <n v="41"/>
    <s v="Jakarta"/>
    <s v="D022"/>
    <s v="Dr_22"/>
    <s v="Dermatology"/>
    <d v="2024-11-24T00:00:00"/>
    <d v="2024-11-27T00:00:00"/>
    <x v="6"/>
    <s v="1162.98"/>
    <n v="1162.98"/>
    <s v="3.0"/>
    <n v="3"/>
  </r>
  <r>
    <s v="A0243"/>
    <s v="P256"/>
    <s v="Patient_256"/>
    <s v="Male"/>
    <n v="49"/>
    <s v="Tangerang"/>
    <s v="D015"/>
    <s v="Dr_15"/>
    <s v="Dermatology"/>
    <d v="2025-06-02T00:00:00"/>
    <d v="2025-06-04T00:00:00"/>
    <x v="1"/>
    <s v="624.89"/>
    <n v="624.89"/>
    <s v="2.0"/>
    <n v="2"/>
  </r>
  <r>
    <s v="A0244"/>
    <s v="P102"/>
    <s v="Patient_102"/>
    <s v="Male"/>
    <n v="66"/>
    <s v="Depok"/>
    <s v="D014"/>
    <s v="Dr_14"/>
    <s v="General Surgery"/>
    <d v="2025-09-30T00:00:00"/>
    <d v="2025-10-11T00:00:00"/>
    <x v="7"/>
    <s v="2384.09"/>
    <n v="2384.09"/>
    <s v="11.0"/>
    <n v="11"/>
  </r>
  <r>
    <s v="A0245"/>
    <s v="P075"/>
    <s v="Patient_075"/>
    <s v="Female"/>
    <n v="73"/>
    <s v="Depok"/>
    <s v="D009"/>
    <s v="Dr_09"/>
    <s v="Pediatrics"/>
    <d v="2025-01-22T00:00:00"/>
    <d v="2025-02-02T00:00:00"/>
    <x v="2"/>
    <s v="3572.58"/>
    <n v="3572.58"/>
    <s v="11.0"/>
    <n v="11"/>
  </r>
  <r>
    <s v="A0246"/>
    <s v="P049"/>
    <s v="Patient_049"/>
    <s v="Female"/>
    <n v="29"/>
    <s v="Medan"/>
    <s v="D001"/>
    <s v="Dr_01"/>
    <s v="Cardiology"/>
    <d v="2024-06-27T00:00:00"/>
    <d v="2024-07-02T00:00:00"/>
    <x v="9"/>
    <s v="10451.06"/>
    <n v="10451.06"/>
    <s v="5.0"/>
    <n v="5"/>
  </r>
  <r>
    <s v="A0247"/>
    <s v="P267"/>
    <s v="Patient_267"/>
    <s v="Male"/>
    <n v="32"/>
    <s v="Tangerang"/>
    <s v="D001"/>
    <s v="Dr_01"/>
    <s v="Cardiology"/>
    <d v="2025-11-17T00:00:00"/>
    <d v="2025-11-19T00:00:00"/>
    <x v="4"/>
    <s v="5309.94"/>
    <n v="5309.94"/>
    <s v="2.0"/>
    <n v="2"/>
  </r>
  <r>
    <s v="A0248"/>
    <s v="P156"/>
    <s v="Patient_156"/>
    <s v="Female"/>
    <n v="52"/>
    <s v="Semarang"/>
    <s v="D008"/>
    <s v="Dr_08"/>
    <s v="Neurology"/>
    <d v="2025-07-21T00:00:00"/>
    <d v="2025-07-26T00:00:00"/>
    <x v="6"/>
    <s v="806.43"/>
    <n v="806.43"/>
    <s v="5.0"/>
    <n v="5"/>
  </r>
  <r>
    <s v="A0249"/>
    <s v="P159"/>
    <s v="Patient_159"/>
    <s v="Female"/>
    <n v="70"/>
    <s v="Bandung"/>
    <s v="D010"/>
    <s v="Dr_10"/>
    <s v="Cardiology"/>
    <d v="2024-12-24T00:00:00"/>
    <d v="2024-12-31T00:00:00"/>
    <x v="4"/>
    <s v="5518.83"/>
    <n v="5518.83"/>
    <s v="7.0"/>
    <n v="7"/>
  </r>
  <r>
    <s v="A0250"/>
    <s v="P131"/>
    <s v="Patient_131"/>
    <s v="Female"/>
    <n v="23"/>
    <s v="Bogor"/>
    <s v="D010"/>
    <s v="Dr_10"/>
    <s v="Cardiology"/>
    <d v="2025-01-26T00:00:00"/>
    <d v="2025-02-07T00:00:00"/>
    <x v="1"/>
    <s v="347.93"/>
    <n v="347.93"/>
    <s v="12.0"/>
    <n v="12"/>
  </r>
  <r>
    <s v="A0251"/>
    <s v="P038"/>
    <s v="Patient_038"/>
    <s v="Female"/>
    <n v="37"/>
    <s v="Surabaya"/>
    <s v="D005"/>
    <s v="Dr_05"/>
    <s v="Internal Medicine"/>
    <d v="2024-04-06T00:00:00"/>
    <d v="2024-04-12T00:00:00"/>
    <x v="9"/>
    <s v="12540.33"/>
    <n v="12540.33"/>
    <s v="6.0"/>
    <n v="6"/>
  </r>
  <r>
    <s v="A0252"/>
    <s v="P145"/>
    <s v="Patient_145"/>
    <s v="Female"/>
    <n v="50"/>
    <s v="Bogor"/>
    <s v="D021"/>
    <s v="Dr_21"/>
    <s v="Pulmonology"/>
    <d v="2025-11-26T00:00:00"/>
    <d v="2025-11-28T00:00:00"/>
    <x v="4"/>
    <s v="7460.48"/>
    <n v="7460.48"/>
    <s v="2.0"/>
    <n v="2"/>
  </r>
  <r>
    <s v="A0253"/>
    <s v="P050"/>
    <s v="Patient_050"/>
    <s v="Female"/>
    <n v="28"/>
    <s v="Tangerang"/>
    <s v="D010"/>
    <s v="Dr_10"/>
    <s v="Cardiology"/>
    <d v="2025-11-26T00:00:00"/>
    <d v="2025-11-29T00:00:00"/>
    <x v="5"/>
    <s v="1628.36"/>
    <n v="1628.36"/>
    <s v="3.0"/>
    <n v="3"/>
  </r>
  <r>
    <s v="A0254"/>
    <s v="P063"/>
    <s v="Patient_063"/>
    <s v="Male"/>
    <n v="32"/>
    <s v="Jakarta"/>
    <s v="D005"/>
    <s v="Dr_05"/>
    <s v="Internal Medicine"/>
    <d v="2025-02-08T00:00:00"/>
    <d v="2025-02-22T00:00:00"/>
    <x v="6"/>
    <s v="1251.38"/>
    <n v="1251.3800000000001"/>
    <s v="14.0"/>
    <n v="14"/>
  </r>
  <r>
    <s v="A0255"/>
    <s v="P010"/>
    <s v="Patient_010"/>
    <s v="Male"/>
    <n v="24"/>
    <s v="Tangerang"/>
    <s v="D010"/>
    <s v="Dr_10"/>
    <s v="Cardiology"/>
    <d v="2024-07-03T00:00:00"/>
    <d v="2024-07-16T00:00:00"/>
    <x v="9"/>
    <s v="14509.22"/>
    <n v="14509.22"/>
    <s v="13.0"/>
    <n v="13"/>
  </r>
  <r>
    <s v="A0256"/>
    <s v="P276"/>
    <s v="Patient_276"/>
    <s v="Male"/>
    <n v="41"/>
    <s v="Bekasi"/>
    <s v="D001"/>
    <s v="Dr_01"/>
    <s v="Cardiology"/>
    <d v="2024-03-27T00:00:00"/>
    <d v="2024-03-30T00:00:00"/>
    <x v="3"/>
    <s v="19646.38"/>
    <n v="19646.38"/>
    <s v="3.0"/>
    <n v="3"/>
  </r>
  <r>
    <s v="A0257"/>
    <s v="P183"/>
    <s v="Patient_183"/>
    <s v="Male"/>
    <n v="33"/>
    <s v="Bandung"/>
    <s v="D002"/>
    <s v="Dr_02"/>
    <s v="Cardiology"/>
    <d v="2024-08-22T00:00:00"/>
    <d v="2024-09-04T00:00:00"/>
    <x v="6"/>
    <s v="1387.63"/>
    <n v="1387.63"/>
    <s v="13.0"/>
    <n v="13"/>
  </r>
  <r>
    <s v="A0258"/>
    <s v="P121"/>
    <s v="Patient_121"/>
    <s v="Male"/>
    <n v="76"/>
    <s v="Bandung"/>
    <s v="D014"/>
    <s v="Dr_14"/>
    <s v="General Surgery"/>
    <d v="2024-12-05T00:00:00"/>
    <d v="2024-12-19T00:00:00"/>
    <x v="6"/>
    <s v="796.63"/>
    <n v="796.63"/>
    <s v="14.0"/>
    <n v="14"/>
  </r>
  <r>
    <s v="A0259"/>
    <s v="P057"/>
    <s v="Patient_057"/>
    <s v="Female"/>
    <n v="27"/>
    <s v="Bogor"/>
    <s v="D021"/>
    <s v="Dr_21"/>
    <s v="Pulmonology"/>
    <d v="2025-01-23T00:00:00"/>
    <d v="2025-02-02T00:00:00"/>
    <x v="5"/>
    <s v="1278.43"/>
    <n v="1278.43"/>
    <s v="10.0"/>
    <n v="10"/>
  </r>
  <r>
    <s v="A0260"/>
    <s v="P246"/>
    <s v="Patient_246"/>
    <s v="Male"/>
    <n v="21"/>
    <s v="Jakarta"/>
    <s v="D021"/>
    <s v="Dr_21"/>
    <s v="Pulmonology"/>
    <d v="2025-12-22T00:00:00"/>
    <d v="2025-12-24T00:00:00"/>
    <x v="6"/>
    <s v="913.44"/>
    <n v="913.44"/>
    <s v="2.0"/>
    <n v="2"/>
  </r>
  <r>
    <s v="A0261"/>
    <s v="P141"/>
    <s v="Patient_141"/>
    <s v="Female"/>
    <n v="79"/>
    <s v="Tangerang"/>
    <s v="D021"/>
    <s v="Dr_21"/>
    <s v="Pulmonology"/>
    <d v="2025-06-25T00:00:00"/>
    <d v="2025-07-01T00:00:00"/>
    <x v="5"/>
    <s v="1225.54"/>
    <n v="1225.54"/>
    <s v="6.0"/>
    <n v="6"/>
  </r>
  <r>
    <s v="A0262"/>
    <s v="P277"/>
    <s v="Patient_277"/>
    <s v="Male"/>
    <n v="76"/>
    <s v="Bekasi"/>
    <s v="D018"/>
    <s v="Dr_18"/>
    <s v="ENT"/>
    <d v="2024-04-21T00:00:00"/>
    <d v="2024-05-03T00:00:00"/>
    <x v="4"/>
    <s v="3759.12"/>
    <n v="3759.12"/>
    <s v="12.0"/>
    <n v="12"/>
  </r>
  <r>
    <s v="A0263"/>
    <s v="P016"/>
    <s v="Patient_016"/>
    <s v="Female"/>
    <n v="59"/>
    <s v="Depok"/>
    <s v="D024"/>
    <s v="Dr_24"/>
    <s v="Neurology"/>
    <d v="2024-09-06T00:00:00"/>
    <d v="2024-09-14T00:00:00"/>
    <x v="9"/>
    <s v="12651.5"/>
    <n v="12651.5"/>
    <s v="8.0"/>
    <n v="8"/>
  </r>
  <r>
    <s v="A0264"/>
    <s v="P239"/>
    <s v="Patient_239"/>
    <s v="Male"/>
    <n v="52"/>
    <s v="Jakarta"/>
    <s v="D017"/>
    <s v="Dr_17"/>
    <s v="Dermatology"/>
    <d v="2024-09-06T00:00:00"/>
    <d v="2024-09-07T00:00:00"/>
    <x v="7"/>
    <s v="1971.24"/>
    <n v="1971.24"/>
    <s v="1.0"/>
    <n v="1"/>
  </r>
  <r>
    <s v="A0265"/>
    <s v="P226"/>
    <s v="Patient_226"/>
    <s v="Male"/>
    <n v="37"/>
    <s v="Jakarta"/>
    <s v="D016"/>
    <s v="Dr_16"/>
    <s v="Internal Medicine"/>
    <d v="2025-03-30T00:00:00"/>
    <d v="2025-03-31T00:00:00"/>
    <x v="4"/>
    <s v="2651.54"/>
    <n v="2651.54"/>
    <s v="1.0"/>
    <n v="1"/>
  </r>
  <r>
    <s v="A0266"/>
    <s v="P064"/>
    <s v="Patient_064"/>
    <s v="Female"/>
    <n v="74"/>
    <s v="Surabaya"/>
    <s v="D006"/>
    <s v="Dr_06"/>
    <s v="ENT"/>
    <d v="2025-08-02T00:00:00"/>
    <d v="2025-08-14T00:00:00"/>
    <x v="0"/>
    <s v="542.33"/>
    <n v="542.33000000000004"/>
    <s v="12.0"/>
    <n v="12"/>
  </r>
  <r>
    <s v="A0267"/>
    <s v="P132"/>
    <s v="Patient_132"/>
    <s v="Female"/>
    <n v="64"/>
    <s v="Semarang"/>
    <s v="D008"/>
    <s v="Dr_08"/>
    <s v="Neurology"/>
    <d v="2025-11-05T00:00:00"/>
    <d v="2025-11-13T00:00:00"/>
    <x v="4"/>
    <s v="7407.28"/>
    <n v="7407.28"/>
    <s v="8.0"/>
    <n v="8"/>
  </r>
  <r>
    <s v="A0268"/>
    <s v="P001"/>
    <s v="Patient_001"/>
    <s v="Male"/>
    <n v="40"/>
    <s v="Depok"/>
    <s v="D014"/>
    <s v="Dr_14"/>
    <s v="General Surgery"/>
    <d v="2025-04-11T00:00:00"/>
    <d v="2025-04-22T00:00:00"/>
    <x v="0"/>
    <s v="1923.88"/>
    <n v="1923.88"/>
    <s v="11.0"/>
    <n v="11"/>
  </r>
  <r>
    <s v="A0269"/>
    <s v="P085"/>
    <s v="Patient_085"/>
    <s v="Female"/>
    <n v="20"/>
    <s v="Bandung"/>
    <s v="D022"/>
    <s v="Dr_22"/>
    <s v="Dermatology"/>
    <d v="2025-12-26T00:00:00"/>
    <d v="2025-12-30T00:00:00"/>
    <x v="2"/>
    <s v="2431.67"/>
    <n v="2431.67"/>
    <s v="4.0"/>
    <n v="4"/>
  </r>
  <r>
    <s v="A0270"/>
    <s v="P138"/>
    <s v="Patient_138"/>
    <s v="Male"/>
    <n v="76"/>
    <s v="Yogyakarta"/>
    <s v="D020"/>
    <s v="Dr_20"/>
    <s v="Oncology"/>
    <d v="2024-02-15T00:00:00"/>
    <d v="2024-02-21T00:00:00"/>
    <x v="5"/>
    <s v="1011.82"/>
    <n v="1011.82"/>
    <s v="6.0"/>
    <n v="6"/>
  </r>
  <r>
    <s v="A0271"/>
    <s v="P046"/>
    <s v="Patient_046"/>
    <s v="Female"/>
    <n v="34"/>
    <s v="Yogyakarta"/>
    <s v="D020"/>
    <s v="Dr_20"/>
    <s v="Oncology"/>
    <d v="2024-04-04T00:00:00"/>
    <d v="2024-04-11T00:00:00"/>
    <x v="6"/>
    <s v="1268.16"/>
    <n v="1268.1600000000001"/>
    <s v="7.0"/>
    <n v="7"/>
  </r>
  <r>
    <s v="A0272"/>
    <s v="P118"/>
    <s v="Patient_118"/>
    <s v="Male"/>
    <n v="25"/>
    <s v="Semarang"/>
    <s v="D004"/>
    <s v="Dr_04"/>
    <s v="Pulmonology"/>
    <d v="2025-04-06T00:00:00"/>
    <d v="2025-04-13T00:00:00"/>
    <x v="9"/>
    <s v="7447.54"/>
    <n v="7447.54"/>
    <s v="7.0"/>
    <n v="7"/>
  </r>
  <r>
    <s v="A0273"/>
    <s v="P096"/>
    <s v="Patient_096"/>
    <s v="Male"/>
    <n v="73"/>
    <s v="Surabaya"/>
    <s v="D011"/>
    <s v="Dr_11"/>
    <s v="ENT"/>
    <d v="2025-11-03T00:00:00"/>
    <d v="2025-11-13T00:00:00"/>
    <x v="4"/>
    <s v="3629.51"/>
    <n v="3629.51"/>
    <s v="10.0"/>
    <n v="10"/>
  </r>
  <r>
    <s v="A0274"/>
    <s v="P139"/>
    <s v="Patient_139"/>
    <s v="Male"/>
    <n v="23"/>
    <s v="Bogor"/>
    <s v="D008"/>
    <s v="Dr_08"/>
    <s v="Neurology"/>
    <d v="2025-06-14T00:00:00"/>
    <d v="2025-06-25T00:00:00"/>
    <x v="7"/>
    <s v="915.78"/>
    <n v="915.78"/>
    <s v="11.0"/>
    <n v="11"/>
  </r>
  <r>
    <s v="A0275"/>
    <s v="P180"/>
    <s v="Patient_180"/>
    <s v="Female"/>
    <n v="24"/>
    <s v="Tangerang"/>
    <s v="D002"/>
    <s v="Dr_02"/>
    <s v="Cardiology"/>
    <d v="2025-04-26T00:00:00"/>
    <d v="2025-05-06T00:00:00"/>
    <x v="7"/>
    <s v="2498.27"/>
    <n v="2498.27"/>
    <s v="10.0"/>
    <n v="10"/>
  </r>
  <r>
    <s v="A0276"/>
    <s v="P286"/>
    <s v="Patient_286"/>
    <s v="Female"/>
    <n v="76"/>
    <s v="Bogor"/>
    <s v="D014"/>
    <s v="Dr_14"/>
    <s v="General Surgery"/>
    <d v="2024-12-11T00:00:00"/>
    <d v="2024-12-20T00:00:00"/>
    <x v="9"/>
    <s v="3023.16"/>
    <n v="3023.16"/>
    <s v="9.0"/>
    <n v="9"/>
  </r>
  <r>
    <s v="A0277"/>
    <s v="P054"/>
    <s v="Patient_054"/>
    <s v="Male"/>
    <n v="45"/>
    <s v="Tangerang"/>
    <s v="D003"/>
    <s v="Dr_03"/>
    <s v="Orthopedics"/>
    <d v="2024-09-07T00:00:00"/>
    <d v="2024-09-15T00:00:00"/>
    <x v="4"/>
    <s v="9623.43"/>
    <n v="9623.43"/>
    <s v="8.0"/>
    <n v="8"/>
  </r>
  <r>
    <s v="A0278"/>
    <s v="P254"/>
    <s v="Patient_254"/>
    <s v="Male"/>
    <n v="38"/>
    <s v="Surabaya"/>
    <s v="D015"/>
    <s v="Dr_15"/>
    <s v="Dermatology"/>
    <d v="2025-05-10T00:00:00"/>
    <d v="2025-05-24T00:00:00"/>
    <x v="7"/>
    <s v="1453.46"/>
    <n v="1453.46"/>
    <s v="14.0"/>
    <n v="14"/>
  </r>
  <r>
    <s v="A0279"/>
    <s v="P135"/>
    <s v="Patient_135"/>
    <s v="Female"/>
    <n v="45"/>
    <s v="Surabaya"/>
    <s v="D008"/>
    <s v="Dr_08"/>
    <s v="Neurology"/>
    <d v="2024-01-30T00:00:00"/>
    <d v="2024-02-13T00:00:00"/>
    <x v="0"/>
    <s v="1576.22"/>
    <n v="1576.22"/>
    <s v="14.0"/>
    <n v="14"/>
  </r>
  <r>
    <s v="A0280"/>
    <s v="P225"/>
    <s v="Patient_225"/>
    <s v="Female"/>
    <n v="38"/>
    <s v="Depok"/>
    <s v="D007"/>
    <s v="Dr_07"/>
    <s v="Internal Medicine"/>
    <d v="2025-10-13T00:00:00"/>
    <d v="2025-10-24T00:00:00"/>
    <x v="6"/>
    <s v="1398.04"/>
    <n v="1398.04"/>
    <s v="11.0"/>
    <n v="11"/>
  </r>
  <r>
    <s v="A0281"/>
    <s v="P160"/>
    <s v="Patient_160"/>
    <s v="Female"/>
    <n v="24"/>
    <s v="Bogor"/>
    <s v="D019"/>
    <s v="Dr_19"/>
    <s v="Orthopedics"/>
    <d v="2025-12-25T00:00:00"/>
    <d v="2026-01-01T00:00:00"/>
    <x v="8"/>
    <s v="6904.44"/>
    <n v="6904.44"/>
    <s v="7.0"/>
    <n v="7"/>
  </r>
  <r>
    <s v="A0282"/>
    <s v="P091"/>
    <s v="Patient_091"/>
    <s v="Male"/>
    <n v="65"/>
    <s v="Medan"/>
    <s v="D010"/>
    <s v="Dr_10"/>
    <s v="Cardiology"/>
    <d v="2025-04-26T00:00:00"/>
    <d v="2025-04-29T00:00:00"/>
    <x v="5"/>
    <s v="662.91"/>
    <n v="662.91"/>
    <s v="3.0"/>
    <n v="3"/>
  </r>
  <r>
    <s v="A0283"/>
    <s v="P110"/>
    <s v="Patient_110"/>
    <s v="Female"/>
    <n v="18"/>
    <s v="Semarang"/>
    <s v="D019"/>
    <s v="Dr_19"/>
    <s v="Orthopedics"/>
    <d v="2025-11-22T00:00:00"/>
    <d v="2025-12-03T00:00:00"/>
    <x v="8"/>
    <s v="11875.48"/>
    <n v="11875.48"/>
    <s v="11.0"/>
    <n v="11"/>
  </r>
  <r>
    <s v="A0284"/>
    <s v="P121"/>
    <s v="Patient_121"/>
    <s v="Male"/>
    <n v="76"/>
    <s v="Bandung"/>
    <s v="D023"/>
    <s v="Dr_23"/>
    <s v="Internal Medicine"/>
    <d v="2025-06-23T00:00:00"/>
    <d v="2025-06-29T00:00:00"/>
    <x v="0"/>
    <s v="1893.4"/>
    <n v="1893.4"/>
    <s v="6.0"/>
    <n v="6"/>
  </r>
  <r>
    <s v="A0285"/>
    <s v="P216"/>
    <s v="Patient_216"/>
    <s v="Male"/>
    <n v="24"/>
    <s v="Tangerang"/>
    <s v="D015"/>
    <s v="Dr_15"/>
    <s v="Dermatology"/>
    <d v="2025-02-14T00:00:00"/>
    <d v="2025-02-17T00:00:00"/>
    <x v="3"/>
    <s v="10095.45"/>
    <n v="10095.450000000001"/>
    <s v="3.0"/>
    <n v="3"/>
  </r>
  <r>
    <s v="A0286"/>
    <s v="P273"/>
    <s v="Patient_273"/>
    <s v="Male"/>
    <n v="35"/>
    <s v="Bandung"/>
    <s v="D009"/>
    <s v="Dr_09"/>
    <s v="Pediatrics"/>
    <d v="2025-01-06T00:00:00"/>
    <d v="2025-01-17T00:00:00"/>
    <x v="6"/>
    <s v="1328.64"/>
    <n v="1328.64"/>
    <s v="11.0"/>
    <n v="11"/>
  </r>
  <r>
    <s v="A0287"/>
    <s v="P195"/>
    <s v="Patient_195"/>
    <s v="Female"/>
    <n v="36"/>
    <s v="Semarang"/>
    <s v="D011"/>
    <s v="Dr_11"/>
    <s v="ENT"/>
    <d v="2024-11-02T00:00:00"/>
    <d v="2024-11-05T00:00:00"/>
    <x v="7"/>
    <s v="1628.55"/>
    <n v="1628.55"/>
    <s v="3.0"/>
    <n v="3"/>
  </r>
  <r>
    <s v="A0288"/>
    <s v="P123"/>
    <s v="Patient_123"/>
    <s v="Female"/>
    <n v="66"/>
    <s v="Tangerang"/>
    <s v="D012"/>
    <s v="Dr_12"/>
    <s v="Neurology"/>
    <d v="2024-09-06T00:00:00"/>
    <d v="2024-09-16T00:00:00"/>
    <x v="1"/>
    <s v="1409.54"/>
    <n v="1409.54"/>
    <s v="10.0"/>
    <n v="10"/>
  </r>
  <r>
    <s v="A0289"/>
    <s v="P038"/>
    <s v="Patient_038"/>
    <s v="Female"/>
    <n v="37"/>
    <s v="Surabaya"/>
    <s v="D021"/>
    <s v="Dr_21"/>
    <s v="Pulmonology"/>
    <d v="2024-11-17T00:00:00"/>
    <d v="2024-11-21T00:00:00"/>
    <x v="6"/>
    <s v="1268.11"/>
    <n v="1268.1099999999999"/>
    <s v="4.0"/>
    <n v="4"/>
  </r>
  <r>
    <s v="A0290"/>
    <s v="P201"/>
    <s v="Patient_201"/>
    <s v="Male"/>
    <n v="25"/>
    <s v="Jakarta"/>
    <s v="D004"/>
    <s v="Dr_04"/>
    <s v="Pulmonology"/>
    <d v="2024-03-07T00:00:00"/>
    <d v="2024-03-12T00:00:00"/>
    <x v="1"/>
    <s v="780.08"/>
    <n v="780.08"/>
    <s v="5.0"/>
    <n v="5"/>
  </r>
  <r>
    <s v="A0291"/>
    <s v="P199"/>
    <s v="Patient_199"/>
    <s v="Male"/>
    <n v="76"/>
    <s v="Yogyakarta"/>
    <s v="D008"/>
    <s v="Dr_08"/>
    <s v="Neurology"/>
    <d v="2025-04-23T00:00:00"/>
    <d v="2025-05-04T00:00:00"/>
    <x v="2"/>
    <s v="1707.28"/>
    <n v="1707.28"/>
    <s v="11.0"/>
    <n v="11"/>
  </r>
  <r>
    <s v="A0292"/>
    <s v="P098"/>
    <s v="Patient_098"/>
    <s v="Female"/>
    <n v="30"/>
    <s v="Bekasi"/>
    <s v="D021"/>
    <s v="Dr_21"/>
    <s v="Pulmonology"/>
    <d v="2024-01-15T00:00:00"/>
    <d v="2024-01-28T00:00:00"/>
    <x v="6"/>
    <s v="600.69"/>
    <n v="600.69000000000005"/>
    <s v="13.0"/>
    <n v="13"/>
  </r>
  <r>
    <s v="A0293"/>
    <s v="P234"/>
    <s v="Patient_234"/>
    <s v="Female"/>
    <n v="35"/>
    <s v="Bandung"/>
    <s v="D024"/>
    <s v="Dr_24"/>
    <s v="Neurology"/>
    <d v="2024-05-24T00:00:00"/>
    <d v="2024-05-27T00:00:00"/>
    <x v="7"/>
    <s v="2158.52"/>
    <n v="2158.52"/>
    <s v="3.0"/>
    <n v="3"/>
  </r>
  <r>
    <s v="A0294"/>
    <s v="P075"/>
    <s v="Patient_075"/>
    <s v="Female"/>
    <n v="73"/>
    <s v="Depok"/>
    <s v="D023"/>
    <s v="Dr_23"/>
    <s v="Internal Medicine"/>
    <d v="2025-09-20T00:00:00"/>
    <d v="2025-10-01T00:00:00"/>
    <x v="1"/>
    <s v="936.41"/>
    <n v="936.41"/>
    <s v="11.0"/>
    <n v="11"/>
  </r>
  <r>
    <s v="A0295"/>
    <s v="P039"/>
    <s v="Patient_039"/>
    <s v="Male"/>
    <n v="30"/>
    <s v="Bogor"/>
    <s v="D022"/>
    <s v="Dr_22"/>
    <s v="Dermatology"/>
    <d v="2025-05-02T00:00:00"/>
    <d v="2025-05-05T00:00:00"/>
    <x v="1"/>
    <s v="749.24"/>
    <n v="749.24"/>
    <s v="3.0"/>
    <n v="3"/>
  </r>
  <r>
    <s v="A0296"/>
    <s v="P042"/>
    <s v="Patient_042"/>
    <s v="Female"/>
    <n v="36"/>
    <s v="Medan"/>
    <s v="D008"/>
    <s v="Dr_08"/>
    <s v="Neurology"/>
    <d v="2024-07-19T00:00:00"/>
    <d v="2024-07-30T00:00:00"/>
    <x v="6"/>
    <s v="1538.07"/>
    <n v="1538.07"/>
    <s v="11.0"/>
    <n v="11"/>
  </r>
  <r>
    <s v="A0297"/>
    <s v="P203"/>
    <s v="Patient_203"/>
    <s v="Male"/>
    <n v="78"/>
    <s v="Bekasi"/>
    <s v="D023"/>
    <s v="Dr_23"/>
    <s v="Internal Medicine"/>
    <d v="2024-07-25T00:00:00"/>
    <d v="2024-07-29T00:00:00"/>
    <x v="9"/>
    <s v="13574.8"/>
    <n v="13574.8"/>
    <s v="4.0"/>
    <n v="4"/>
  </r>
  <r>
    <s v="A0298"/>
    <s v="P061"/>
    <s v="Patient_061"/>
    <s v="Female"/>
    <n v="71"/>
    <s v="Bandung"/>
    <s v="D025"/>
    <s v="Dr_25"/>
    <s v="Orthopedics"/>
    <d v="2025-10-26T00:00:00"/>
    <d v="2025-11-06T00:00:00"/>
    <x v="6"/>
    <s v="1547.84"/>
    <n v="1547.84"/>
    <s v="11.0"/>
    <n v="11"/>
  </r>
  <r>
    <s v="A0299"/>
    <s v="P211"/>
    <s v="Patient_211"/>
    <s v="Male"/>
    <n v="80"/>
    <s v="Jakarta"/>
    <s v="D020"/>
    <s v="Dr_20"/>
    <s v="Oncology"/>
    <d v="2025-01-30T00:00:00"/>
    <d v="2025-02-07T00:00:00"/>
    <x v="6"/>
    <s v="1115.83"/>
    <n v="1115.83"/>
    <s v="8.0"/>
    <n v="8"/>
  </r>
  <r>
    <s v="A0300"/>
    <s v="P184"/>
    <s v="Patient_184"/>
    <s v="Female"/>
    <n v="68"/>
    <s v="Bandung"/>
    <s v="D019"/>
    <s v="Dr_19"/>
    <s v="Orthopedics"/>
    <d v="2025-11-26T00:00:00"/>
    <d v="2025-12-05T00:00:00"/>
    <x v="0"/>
    <s v="1798.15"/>
    <n v="1798.15"/>
    <s v="9.0"/>
    <n v="9"/>
  </r>
  <r>
    <s v="A0301"/>
    <s v="P188"/>
    <s v="Patient_188"/>
    <s v="Male"/>
    <n v="51"/>
    <s v="Depok"/>
    <s v="D002"/>
    <s v="Dr_02"/>
    <s v="Cardiology"/>
    <d v="2024-07-05T00:00:00"/>
    <d v="2024-07-10T00:00:00"/>
    <x v="4"/>
    <s v="5090.99"/>
    <n v="5090.99"/>
    <s v="5.0"/>
    <n v="5"/>
  </r>
  <r>
    <s v="A0302"/>
    <s v="P293"/>
    <s v="Patient_293"/>
    <s v="Female"/>
    <n v="33"/>
    <s v="Bekasi"/>
    <s v="D013"/>
    <s v="Dr_13"/>
    <s v="Pediatrics"/>
    <d v="2024-08-21T00:00:00"/>
    <d v="2024-09-01T00:00:00"/>
    <x v="6"/>
    <s v="826.88"/>
    <n v="826.88"/>
    <s v="11.0"/>
    <n v="11"/>
  </r>
  <r>
    <s v="A0303"/>
    <s v="P206"/>
    <s v="Patient_206"/>
    <s v="Male"/>
    <n v="46"/>
    <s v="Bogor"/>
    <s v="D014"/>
    <s v="Dr_14"/>
    <s v="General Surgery"/>
    <d v="2024-10-18T00:00:00"/>
    <d v="2024-10-25T00:00:00"/>
    <x v="2"/>
    <s v="3171.07"/>
    <n v="3171.07"/>
    <s v="7.0"/>
    <n v="7"/>
  </r>
  <r>
    <s v="A0304"/>
    <s v="P121"/>
    <s v="Patient_121"/>
    <s v="Male"/>
    <n v="76"/>
    <s v="Bandung"/>
    <s v="D018"/>
    <s v="Dr_18"/>
    <s v="ENT"/>
    <d v="2024-01-17T00:00:00"/>
    <d v="2024-01-25T00:00:00"/>
    <x v="8"/>
    <s v="8774.38"/>
    <n v="8774.3799999999992"/>
    <s v="8.0"/>
    <n v="8"/>
  </r>
  <r>
    <s v="A0305"/>
    <s v="P184"/>
    <s v="Patient_184"/>
    <s v="Female"/>
    <n v="68"/>
    <s v="Bandung"/>
    <s v="D010"/>
    <s v="Dr_10"/>
    <s v="Cardiology"/>
    <d v="2025-09-30T00:00:00"/>
    <d v="2025-10-14T00:00:00"/>
    <x v="6"/>
    <s v="1002.7"/>
    <n v="1002.7"/>
    <s v="14.0"/>
    <n v="14"/>
  </r>
  <r>
    <s v="A0306"/>
    <s v="P281"/>
    <s v="Patient_281"/>
    <s v="Male"/>
    <n v="23"/>
    <s v="Jakarta"/>
    <s v="D022"/>
    <s v="Dr_22"/>
    <s v="Dermatology"/>
    <d v="2024-11-20T00:00:00"/>
    <d v="2024-11-23T00:00:00"/>
    <x v="4"/>
    <s v="8934.74"/>
    <n v="8934.74"/>
    <s v="3.0"/>
    <n v="3"/>
  </r>
  <r>
    <s v="A0307"/>
    <s v="P097"/>
    <s v="Patient_097"/>
    <s v="Male"/>
    <n v="20"/>
    <s v="Bogor"/>
    <s v="D022"/>
    <s v="Dr_22"/>
    <s v="Dermatology"/>
    <d v="2025-09-15T00:00:00"/>
    <d v="2025-09-20T00:00:00"/>
    <x v="5"/>
    <s v="1153.6"/>
    <n v="1153.5999999999999"/>
    <s v="5.0"/>
    <n v="5"/>
  </r>
  <r>
    <s v="A0308"/>
    <s v="P147"/>
    <s v="Patient_147"/>
    <s v="Male"/>
    <n v="37"/>
    <s v="Bekasi"/>
    <s v="D012"/>
    <s v="Dr_12"/>
    <s v="Neurology"/>
    <d v="2025-02-01T00:00:00"/>
    <d v="2025-02-11T00:00:00"/>
    <x v="5"/>
    <s v="931.77"/>
    <n v="931.77"/>
    <s v="10.0"/>
    <n v="10"/>
  </r>
  <r>
    <s v="A0309"/>
    <s v="P101"/>
    <s v="Patient_101"/>
    <s v="Female"/>
    <n v="80"/>
    <s v="Bekasi"/>
    <s v="D021"/>
    <s v="Dr_21"/>
    <s v="Pulmonology"/>
    <d v="2025-04-06T00:00:00"/>
    <d v="2025-04-18T00:00:00"/>
    <x v="8"/>
    <s v="7820.55"/>
    <n v="7820.55"/>
    <s v="12.0"/>
    <n v="12"/>
  </r>
  <r>
    <s v="A0310"/>
    <s v="P274"/>
    <s v="Patient_274"/>
    <s v="Female"/>
    <n v="21"/>
    <s v="Bandung"/>
    <s v="D024"/>
    <s v="Dr_24"/>
    <s v="Neurology"/>
    <d v="2024-06-27T00:00:00"/>
    <d v="2024-07-03T00:00:00"/>
    <x v="5"/>
    <s v="1925.84"/>
    <n v="1925.84"/>
    <s v="6.0"/>
    <n v="6"/>
  </r>
  <r>
    <s v="A0311"/>
    <s v="P253"/>
    <s v="Patient_253"/>
    <s v="Male"/>
    <n v="70"/>
    <s v="Medan"/>
    <s v="D024"/>
    <s v="Dr_24"/>
    <s v="Neurology"/>
    <d v="2025-11-05T00:00:00"/>
    <d v="2025-11-10T00:00:00"/>
    <x v="6"/>
    <s v="594.39"/>
    <n v="594.39"/>
    <s v="5.0"/>
    <n v="5"/>
  </r>
  <r>
    <s v="A0312"/>
    <s v="P224"/>
    <s v="Patient_224"/>
    <s v="Male"/>
    <n v="69"/>
    <s v="Depok"/>
    <s v="D025"/>
    <s v="Dr_25"/>
    <s v="Orthopedics"/>
    <d v="2025-12-15T00:00:00"/>
    <d v="2025-12-16T00:00:00"/>
    <x v="0"/>
    <s v="1297.14"/>
    <n v="1297.1400000000001"/>
    <s v="1.0"/>
    <n v="1"/>
  </r>
  <r>
    <s v="A0313"/>
    <s v="P229"/>
    <s v="Patient_229"/>
    <s v="Female"/>
    <n v="75"/>
    <s v="Tangerang"/>
    <s v="D003"/>
    <s v="Dr_03"/>
    <s v="Orthopedics"/>
    <d v="2025-07-12T00:00:00"/>
    <d v="2025-07-16T00:00:00"/>
    <x v="8"/>
    <s v="8068.04"/>
    <n v="8068.04"/>
    <s v="4.0"/>
    <n v="4"/>
  </r>
  <r>
    <s v="A0314"/>
    <s v="P137"/>
    <s v="Patient_137"/>
    <s v="Female"/>
    <n v="53"/>
    <s v="Bogor"/>
    <s v="D018"/>
    <s v="Dr_18"/>
    <s v="ENT"/>
    <d v="2024-12-16T00:00:00"/>
    <d v="2024-12-25T00:00:00"/>
    <x v="5"/>
    <s v="657.64"/>
    <n v="657.64"/>
    <s v="9.0"/>
    <n v="9"/>
  </r>
  <r>
    <s v="A0315"/>
    <s v="P194"/>
    <s v="Patient_194"/>
    <s v="Male"/>
    <n v="55"/>
    <s v="Tangerang"/>
    <s v="D016"/>
    <s v="Dr_16"/>
    <s v="Internal Medicine"/>
    <d v="2024-06-24T00:00:00"/>
    <d v="2024-07-03T00:00:00"/>
    <x v="6"/>
    <s v="1095.93"/>
    <n v="1095.93"/>
    <s v="9.0"/>
    <n v="9"/>
  </r>
  <r>
    <s v="A0316"/>
    <s v="P078"/>
    <s v="Patient_078"/>
    <s v="Male"/>
    <n v="65"/>
    <s v="Jakarta"/>
    <s v="D012"/>
    <s v="Dr_12"/>
    <s v="Neurology"/>
    <d v="2024-07-30T00:00:00"/>
    <d v="2024-08-04T00:00:00"/>
    <x v="0"/>
    <s v="1014.03"/>
    <n v="1014.03"/>
    <s v="5.0"/>
    <n v="5"/>
  </r>
  <r>
    <s v="A0317"/>
    <s v="P123"/>
    <s v="Patient_123"/>
    <s v="Female"/>
    <n v="66"/>
    <s v="Tangerang"/>
    <s v="D008"/>
    <s v="Dr_08"/>
    <s v="Neurology"/>
    <d v="2025-03-03T00:00:00"/>
    <d v="2025-03-09T00:00:00"/>
    <x v="5"/>
    <s v="1638.56"/>
    <n v="1638.56"/>
    <s v="6.0"/>
    <n v="6"/>
  </r>
  <r>
    <s v="A0318"/>
    <s v="P245"/>
    <s v="Patient_245"/>
    <s v="Female"/>
    <n v="70"/>
    <s v="Jakarta"/>
    <s v="D008"/>
    <s v="Dr_08"/>
    <s v="Neurology"/>
    <d v="2024-06-08T00:00:00"/>
    <d v="2024-06-18T00:00:00"/>
    <x v="4"/>
    <s v="2745.75"/>
    <n v="2745.75"/>
    <s v="10.0"/>
    <n v="10"/>
  </r>
  <r>
    <s v="A0319"/>
    <s v="P051"/>
    <s v="Patient_051"/>
    <s v="Female"/>
    <n v="51"/>
    <s v="Semarang"/>
    <s v="D010"/>
    <s v="Dr_10"/>
    <s v="Cardiology"/>
    <d v="2025-09-20T00:00:00"/>
    <d v="2025-09-28T00:00:00"/>
    <x v="4"/>
    <s v="2584.33"/>
    <n v="2584.33"/>
    <s v="8.0"/>
    <n v="8"/>
  </r>
  <r>
    <s v="A0320"/>
    <s v="P101"/>
    <s v="Patient_101"/>
    <s v="Female"/>
    <n v="80"/>
    <s v="Bekasi"/>
    <s v="D012"/>
    <s v="Dr_12"/>
    <s v="Neurology"/>
    <d v="2024-01-06T00:00:00"/>
    <d v="2024-01-07T00:00:00"/>
    <x v="8"/>
    <s v="4313.41"/>
    <n v="4313.41"/>
    <s v="1.0"/>
    <n v="1"/>
  </r>
  <r>
    <s v="A0321"/>
    <s v="P252"/>
    <s v="Patient_252"/>
    <s v="Male"/>
    <n v="42"/>
    <s v="Tangerang"/>
    <s v="D006"/>
    <s v="Dr_06"/>
    <s v="ENT"/>
    <d v="2025-08-05T00:00:00"/>
    <d v="2025-08-07T00:00:00"/>
    <x v="7"/>
    <s v="1794.94"/>
    <n v="1794.94"/>
    <s v="2.0"/>
    <n v="2"/>
  </r>
  <r>
    <s v="A0322"/>
    <s v="P233"/>
    <s v="Patient_233"/>
    <s v="Male"/>
    <n v="27"/>
    <s v="Semarang"/>
    <s v="D016"/>
    <s v="Dr_16"/>
    <s v="Internal Medicine"/>
    <d v="2024-04-10T00:00:00"/>
    <d v="2024-04-20T00:00:00"/>
    <x v="3"/>
    <s v="22634.39"/>
    <n v="22634.39"/>
    <s v="10.0"/>
    <n v="10"/>
  </r>
  <r>
    <s v="A0323"/>
    <s v="P118"/>
    <s v="Patient_118"/>
    <s v="Male"/>
    <n v="25"/>
    <s v="Semarang"/>
    <s v="D012"/>
    <s v="Dr_12"/>
    <s v="Neurology"/>
    <d v="2024-03-25T00:00:00"/>
    <d v="2024-03-27T00:00:00"/>
    <x v="7"/>
    <s v="1077.57"/>
    <n v="1077.57"/>
    <s v="2.0"/>
    <n v="2"/>
  </r>
  <r>
    <s v="A0324"/>
    <s v="P058"/>
    <s v="Patient_058"/>
    <s v="Male"/>
    <n v="74"/>
    <s v="Depok"/>
    <s v="D024"/>
    <s v="Dr_24"/>
    <s v="Neurology"/>
    <d v="2025-12-29T00:00:00"/>
    <d v="2026-01-03T00:00:00"/>
    <x v="1"/>
    <s v="1350.9"/>
    <n v="1350.9"/>
    <s v="5.0"/>
    <n v="5"/>
  </r>
  <r>
    <s v="A0325"/>
    <s v="P127"/>
    <s v="Patient_127"/>
    <s v="Male"/>
    <n v="72"/>
    <s v="Bogor"/>
    <s v="D011"/>
    <s v="Dr_11"/>
    <s v="ENT"/>
    <d v="2024-04-22T00:00:00"/>
    <d v="2024-04-23T00:00:00"/>
    <x v="0"/>
    <s v="942.99"/>
    <n v="942.99"/>
    <s v="1.0"/>
    <n v="1"/>
  </r>
  <r>
    <s v="A0326"/>
    <s v="P280"/>
    <s v="Patient_280"/>
    <s v="Male"/>
    <n v="24"/>
    <s v="Depok"/>
    <s v="D008"/>
    <s v="Dr_08"/>
    <s v="Neurology"/>
    <d v="2025-03-28T00:00:00"/>
    <d v="2025-04-10T00:00:00"/>
    <x v="7"/>
    <s v="2426.25"/>
    <n v="2426.25"/>
    <s v="13.0"/>
    <n v="13"/>
  </r>
  <r>
    <s v="A0327"/>
    <s v="P021"/>
    <s v="Patient_021"/>
    <s v="Female"/>
    <n v="38"/>
    <s v="Semarang"/>
    <s v="D024"/>
    <s v="Dr_24"/>
    <s v="Neurology"/>
    <d v="2025-12-16T00:00:00"/>
    <d v="2025-12-25T00:00:00"/>
    <x v="4"/>
    <s v="9554.95"/>
    <n v="9554.9500000000007"/>
    <s v="9.0"/>
    <n v="9"/>
  </r>
  <r>
    <s v="A0328"/>
    <s v="P238"/>
    <s v="Patient_238"/>
    <s v="Male"/>
    <n v="25"/>
    <s v="Bandung"/>
    <s v="D007"/>
    <s v="Dr_07"/>
    <s v="Internal Medicine"/>
    <d v="2024-04-10T00:00:00"/>
    <d v="2024-04-19T00:00:00"/>
    <x v="1"/>
    <s v="382.73"/>
    <n v="382.73"/>
    <s v="9.0"/>
    <n v="9"/>
  </r>
  <r>
    <s v="A0329"/>
    <s v="P266"/>
    <s v="Patient_266"/>
    <s v="Female"/>
    <n v="32"/>
    <s v="Depok"/>
    <s v="D006"/>
    <s v="Dr_06"/>
    <s v="ENT"/>
    <d v="2024-07-16T00:00:00"/>
    <d v="2024-07-23T00:00:00"/>
    <x v="1"/>
    <s v="1012.01"/>
    <n v="1012.01"/>
    <s v="7.0"/>
    <n v="7"/>
  </r>
  <r>
    <s v="A0330"/>
    <s v="P034"/>
    <s v="Patient_034"/>
    <s v="Female"/>
    <n v="70"/>
    <s v="Yogyakarta"/>
    <s v="D018"/>
    <s v="Dr_18"/>
    <s v="ENT"/>
    <d v="2025-04-29T00:00:00"/>
    <d v="2025-05-06T00:00:00"/>
    <x v="5"/>
    <s v="2115.07"/>
    <n v="2115.0700000000002"/>
    <s v="7.0"/>
    <n v="7"/>
  </r>
  <r>
    <s v="A0331"/>
    <s v="P053"/>
    <s v="Patient_053"/>
    <s v="Male"/>
    <n v="36"/>
    <s v="Surabaya"/>
    <s v="D004"/>
    <s v="Dr_04"/>
    <s v="Pulmonology"/>
    <d v="2025-08-30T00:00:00"/>
    <d v="2025-09-08T00:00:00"/>
    <x v="8"/>
    <s v="3507.02"/>
    <n v="3507.02"/>
    <s v="9.0"/>
    <n v="9"/>
  </r>
  <r>
    <s v="A0332"/>
    <s v="P166"/>
    <s v="Patient_166"/>
    <s v="Female"/>
    <n v="78"/>
    <s v="Bogor"/>
    <s v="D007"/>
    <s v="Dr_07"/>
    <s v="Internal Medicine"/>
    <d v="2024-11-05T00:00:00"/>
    <d v="2024-11-13T00:00:00"/>
    <x v="0"/>
    <s v="973.31"/>
    <n v="973.31"/>
    <s v="8.0"/>
    <n v="8"/>
  </r>
  <r>
    <s v="A0333"/>
    <s v="P206"/>
    <s v="Patient_206"/>
    <s v="Male"/>
    <n v="46"/>
    <s v="Bogor"/>
    <s v="D020"/>
    <s v="Dr_20"/>
    <s v="Oncology"/>
    <d v="2024-12-31T00:00:00"/>
    <d v="2025-01-05T00:00:00"/>
    <x v="2"/>
    <s v="1692.97"/>
    <n v="1692.97"/>
    <s v="5.0"/>
    <n v="5"/>
  </r>
  <r>
    <s v="A0334"/>
    <s v="P298"/>
    <s v="Patient_298"/>
    <s v="Male"/>
    <n v="67"/>
    <s v="Jakarta"/>
    <s v="D001"/>
    <s v="Dr_01"/>
    <s v="Cardiology"/>
    <d v="2025-04-21T00:00:00"/>
    <d v="2025-04-22T00:00:00"/>
    <x v="7"/>
    <s v="1192.93"/>
    <n v="1192.93"/>
    <s v="1.0"/>
    <n v="1"/>
  </r>
  <r>
    <s v="A0335"/>
    <s v="P155"/>
    <s v="Patient_155"/>
    <s v="Male"/>
    <n v="55"/>
    <s v="Bekasi"/>
    <s v="D003"/>
    <s v="Dr_03"/>
    <s v="Orthopedics"/>
    <d v="2025-12-30T00:00:00"/>
    <d v="2025-12-31T00:00:00"/>
    <x v="9"/>
    <s v="7138.39"/>
    <n v="7138.39"/>
    <s v="1.0"/>
    <n v="1"/>
  </r>
  <r>
    <s v="A0336"/>
    <s v="P219"/>
    <s v="Patient_219"/>
    <s v="Male"/>
    <n v="47"/>
    <s v="Depok"/>
    <s v="D003"/>
    <s v="Dr_03"/>
    <s v="Orthopedics"/>
    <d v="2024-03-10T00:00:00"/>
    <d v="2024-03-20T00:00:00"/>
    <x v="2"/>
    <s v="3092.28"/>
    <n v="3092.28"/>
    <s v="10.0"/>
    <n v="10"/>
  </r>
  <r>
    <s v="A0337"/>
    <s v="P096"/>
    <s v="Patient_096"/>
    <s v="Male"/>
    <n v="73"/>
    <s v="Surabaya"/>
    <s v="D008"/>
    <s v="Dr_08"/>
    <s v="Neurology"/>
    <d v="2025-12-13T00:00:00"/>
    <d v="2025-12-18T00:00:00"/>
    <x v="0"/>
    <s v="737.25"/>
    <n v="737.25"/>
    <s v="5.0"/>
    <n v="5"/>
  </r>
  <r>
    <s v="A0338"/>
    <s v="P128"/>
    <s v="Patient_128"/>
    <s v="Female"/>
    <n v="68"/>
    <s v="Jakarta"/>
    <s v="D006"/>
    <s v="Dr_06"/>
    <s v="ENT"/>
    <d v="2024-12-02T00:00:00"/>
    <d v="2024-12-05T00:00:00"/>
    <x v="7"/>
    <s v="958.02"/>
    <n v="958.02"/>
    <s v="3.0"/>
    <n v="3"/>
  </r>
  <r>
    <s v="A0339"/>
    <s v="P202"/>
    <s v="Patient_202"/>
    <s v="Female"/>
    <n v="59"/>
    <s v="Yogyakarta"/>
    <s v="D020"/>
    <s v="Dr_20"/>
    <s v="Oncology"/>
    <d v="2024-02-07T00:00:00"/>
    <d v="2024-02-13T00:00:00"/>
    <x v="4"/>
    <s v="9630.8"/>
    <n v="9630.7999999999993"/>
    <s v="6.0"/>
    <n v="6"/>
  </r>
  <r>
    <s v="A0340"/>
    <s v="P237"/>
    <s v="Patient_237"/>
    <s v="Female"/>
    <n v="46"/>
    <s v="Tangerang"/>
    <s v="D018"/>
    <s v="Dr_18"/>
    <s v="ENT"/>
    <d v="2024-09-14T00:00:00"/>
    <d v="2024-09-19T00:00:00"/>
    <x v="6"/>
    <s v="1130.64"/>
    <n v="1130.6400000000001"/>
    <s v="5.0"/>
    <n v="5"/>
  </r>
  <r>
    <s v="A0341"/>
    <s v="P247"/>
    <s v="Patient_247"/>
    <s v="Female"/>
    <n v="45"/>
    <s v="Bandung"/>
    <s v="D024"/>
    <s v="Dr_24"/>
    <s v="Neurology"/>
    <d v="2025-08-30T00:00:00"/>
    <d v="2025-09-12T00:00:00"/>
    <x v="7"/>
    <s v="1054.56"/>
    <n v="1054.56"/>
    <s v="13.0"/>
    <n v="13"/>
  </r>
  <r>
    <s v="A0342"/>
    <s v="P097"/>
    <s v="Patient_097"/>
    <s v="Male"/>
    <n v="20"/>
    <s v="Bogor"/>
    <s v="D006"/>
    <s v="Dr_06"/>
    <s v="ENT"/>
    <d v="2024-10-31T00:00:00"/>
    <d v="2024-11-06T00:00:00"/>
    <x v="6"/>
    <s v="683.23"/>
    <n v="683.23"/>
    <s v="6.0"/>
    <n v="6"/>
  </r>
  <r>
    <s v="A0343"/>
    <s v="P241"/>
    <s v="Patient_241"/>
    <s v="Male"/>
    <n v="62"/>
    <s v="Surabaya"/>
    <s v="D005"/>
    <s v="Dr_05"/>
    <s v="Internal Medicine"/>
    <d v="2025-06-30T00:00:00"/>
    <d v="2025-07-11T00:00:00"/>
    <x v="0"/>
    <s v="582.16"/>
    <n v="582.16"/>
    <s v="11.0"/>
    <n v="11"/>
  </r>
  <r>
    <s v="A0344"/>
    <s v="P268"/>
    <s v="Patient_268"/>
    <s v="Male"/>
    <n v="33"/>
    <s v="Tangerang"/>
    <s v="D007"/>
    <s v="Dr_07"/>
    <s v="Internal Medicine"/>
    <d v="2024-12-24T00:00:00"/>
    <d v="2024-12-28T00:00:00"/>
    <x v="9"/>
    <s v="8921.81"/>
    <n v="8921.81"/>
    <s v="4.0"/>
    <n v="4"/>
  </r>
  <r>
    <s v="A0345"/>
    <s v="P264"/>
    <s v="Patient_264"/>
    <s v="Female"/>
    <n v="29"/>
    <s v="Bogor"/>
    <s v="D023"/>
    <s v="Dr_23"/>
    <s v="Internal Medicine"/>
    <d v="2024-04-15T00:00:00"/>
    <d v="2024-04-23T00:00:00"/>
    <x v="7"/>
    <s v="1873.27"/>
    <n v="1873.27"/>
    <s v="8.0"/>
    <n v="8"/>
  </r>
  <r>
    <s v="A0346"/>
    <s v="P047"/>
    <s v="Patient_047"/>
    <s v="Male"/>
    <n v="80"/>
    <s v="Semarang"/>
    <s v="D008"/>
    <s v="Dr_08"/>
    <s v="Neurology"/>
    <d v="2024-03-11T00:00:00"/>
    <d v="2024-03-16T00:00:00"/>
    <x v="2"/>
    <s v="2875.87"/>
    <n v="2875.87"/>
    <s v="5.0"/>
    <n v="5"/>
  </r>
  <r>
    <s v="A0347"/>
    <s v="P021"/>
    <s v="Patient_021"/>
    <s v="Female"/>
    <n v="38"/>
    <s v="Semarang"/>
    <s v="D013"/>
    <s v="Dr_13"/>
    <s v="Pediatrics"/>
    <d v="2025-01-24T00:00:00"/>
    <d v="2025-01-28T00:00:00"/>
    <x v="0"/>
    <s v="1371.87"/>
    <n v="1371.87"/>
    <s v="4.0"/>
    <n v="4"/>
  </r>
  <r>
    <s v="A0348"/>
    <s v="P001"/>
    <s v="Patient_001"/>
    <s v="Male"/>
    <n v="40"/>
    <s v="Depok"/>
    <s v="D003"/>
    <s v="Dr_03"/>
    <s v="Orthopedics"/>
    <d v="2024-02-08T00:00:00"/>
    <d v="2024-02-12T00:00:00"/>
    <x v="5"/>
    <s v="1195.33"/>
    <n v="1195.33"/>
    <s v="4.0"/>
    <n v="4"/>
  </r>
  <r>
    <s v="A0349"/>
    <s v="P233"/>
    <s v="Patient_233"/>
    <s v="Male"/>
    <n v="27"/>
    <s v="Semarang"/>
    <s v="D003"/>
    <s v="Dr_03"/>
    <s v="Orthopedics"/>
    <d v="2024-11-14T00:00:00"/>
    <d v="2024-11-26T00:00:00"/>
    <x v="5"/>
    <s v="714.94"/>
    <n v="714.94"/>
    <s v="12.0"/>
    <n v="12"/>
  </r>
  <r>
    <s v="A0350"/>
    <s v="P196"/>
    <s v="Patient_196"/>
    <s v="Male"/>
    <n v="43"/>
    <s v="Surabaya"/>
    <s v="D019"/>
    <s v="Dr_19"/>
    <s v="Orthopedics"/>
    <d v="2024-01-26T00:00:00"/>
    <d v="2024-01-31T00:00:00"/>
    <x v="4"/>
    <s v="5734.02"/>
    <n v="5734.02"/>
    <s v="5.0"/>
    <n v="5"/>
  </r>
  <r>
    <s v="A0351"/>
    <s v="P051"/>
    <s v="Patient_051"/>
    <s v="Female"/>
    <n v="51"/>
    <s v="Semarang"/>
    <s v="D001"/>
    <s v="Dr_01"/>
    <s v="Cardiology"/>
    <d v="2025-08-23T00:00:00"/>
    <d v="2025-08-28T00:00:00"/>
    <x v="5"/>
    <s v="2184.71"/>
    <n v="2184.71"/>
    <s v="5.0"/>
    <n v="5"/>
  </r>
  <r>
    <s v="A0352"/>
    <s v="P259"/>
    <s v="Patient_259"/>
    <s v="Male"/>
    <n v="67"/>
    <s v="Depok"/>
    <s v="D007"/>
    <s v="Dr_07"/>
    <s v="Internal Medicine"/>
    <d v="2024-04-17T00:00:00"/>
    <d v="2024-04-18T00:00:00"/>
    <x v="4"/>
    <s v="9836.97"/>
    <n v="9836.9699999999993"/>
    <s v="1.0"/>
    <n v="1"/>
  </r>
  <r>
    <s v="A0353"/>
    <s v="P162"/>
    <s v="Patient_162"/>
    <s v="Female"/>
    <n v="26"/>
    <s v="Bekasi"/>
    <s v="D012"/>
    <s v="Dr_12"/>
    <s v="Neurology"/>
    <d v="2025-08-23T00:00:00"/>
    <d v="2025-08-31T00:00:00"/>
    <x v="8"/>
    <s v="6519.32"/>
    <n v="6519.32"/>
    <s v="8.0"/>
    <n v="8"/>
  </r>
  <r>
    <s v="A0354"/>
    <s v="P028"/>
    <s v="Patient_028"/>
    <s v="Female"/>
    <n v="20"/>
    <s v="Yogyakarta"/>
    <s v="D011"/>
    <s v="Dr_11"/>
    <s v="ENT"/>
    <d v="2025-08-21T00:00:00"/>
    <d v="2025-08-22T00:00:00"/>
    <x v="1"/>
    <s v="688.29"/>
    <n v="688.29"/>
    <s v="1.0"/>
    <n v="1"/>
  </r>
  <r>
    <s v="A0355"/>
    <s v="P222"/>
    <s v="Patient_222"/>
    <s v="Male"/>
    <n v="27"/>
    <s v="Depok"/>
    <s v="D015"/>
    <s v="Dr_15"/>
    <s v="Dermatology"/>
    <d v="2024-10-14T00:00:00"/>
    <d v="2024-10-22T00:00:00"/>
    <x v="0"/>
    <s v="856.57"/>
    <n v="856.57"/>
    <s v="8.0"/>
    <n v="8"/>
  </r>
  <r>
    <s v="A0356"/>
    <s v="P226"/>
    <s v="Patient_226"/>
    <s v="Male"/>
    <n v="37"/>
    <s v="Jakarta"/>
    <s v="D006"/>
    <s v="Dr_06"/>
    <s v="ENT"/>
    <d v="2024-07-06T00:00:00"/>
    <d v="2024-07-11T00:00:00"/>
    <x v="5"/>
    <s v="752.37"/>
    <n v="752.37"/>
    <s v="5.0"/>
    <n v="5"/>
  </r>
  <r>
    <s v="A0357"/>
    <s v="P226"/>
    <s v="Patient_226"/>
    <s v="Male"/>
    <n v="37"/>
    <s v="Jakarta"/>
    <s v="D018"/>
    <s v="Dr_18"/>
    <s v="ENT"/>
    <d v="2025-01-03T00:00:00"/>
    <d v="2025-01-11T00:00:00"/>
    <x v="0"/>
    <s v="1179.79"/>
    <n v="1179.79"/>
    <s v="8.0"/>
    <n v="8"/>
  </r>
  <r>
    <s v="A0358"/>
    <s v="P111"/>
    <s v="Patient_111"/>
    <s v="Male"/>
    <n v="28"/>
    <s v="Depok"/>
    <s v="D011"/>
    <s v="Dr_11"/>
    <s v="ENT"/>
    <d v="2024-12-05T00:00:00"/>
    <d v="2024-12-10T00:00:00"/>
    <x v="1"/>
    <s v="516.42"/>
    <n v="516.41999999999996"/>
    <s v="5.0"/>
    <n v="5"/>
  </r>
  <r>
    <s v="A0359"/>
    <s v="P063"/>
    <s v="Patient_063"/>
    <s v="Male"/>
    <n v="32"/>
    <s v="Jakarta"/>
    <s v="D017"/>
    <s v="Dr_17"/>
    <s v="Dermatology"/>
    <d v="2024-06-09T00:00:00"/>
    <d v="2024-06-18T00:00:00"/>
    <x v="2"/>
    <s v="3921.18"/>
    <n v="3921.18"/>
    <s v="9.0"/>
    <n v="9"/>
  </r>
  <r>
    <s v="A0360"/>
    <s v="P036"/>
    <s v="Patient_036"/>
    <s v="Male"/>
    <n v="68"/>
    <s v="Depok"/>
    <s v="D019"/>
    <s v="Dr_19"/>
    <s v="Orthopedics"/>
    <d v="2025-07-02T00:00:00"/>
    <d v="2025-07-16T00:00:00"/>
    <x v="5"/>
    <s v="1962.99"/>
    <n v="1962.99"/>
    <s v="14.0"/>
    <n v="14"/>
  </r>
  <r>
    <s v="A0361"/>
    <s v="P053"/>
    <s v="Patient_053"/>
    <s v="Male"/>
    <n v="36"/>
    <s v="Surabaya"/>
    <s v="D005"/>
    <s v="Dr_05"/>
    <s v="Internal Medicine"/>
    <d v="2024-03-03T00:00:00"/>
    <d v="2024-03-08T00:00:00"/>
    <x v="2"/>
    <s v="2115.71"/>
    <n v="2115.71"/>
    <s v="5.0"/>
    <n v="5"/>
  </r>
  <r>
    <s v="A0362"/>
    <s v="P247"/>
    <s v="Patient_247"/>
    <s v="Female"/>
    <n v="45"/>
    <s v="Bandung"/>
    <s v="D002"/>
    <s v="Dr_02"/>
    <s v="Cardiology"/>
    <d v="2024-05-08T00:00:00"/>
    <d v="2024-05-09T00:00:00"/>
    <x v="2"/>
    <s v="1899.73"/>
    <n v="1899.73"/>
    <s v="1.0"/>
    <n v="1"/>
  </r>
  <r>
    <s v="A0363"/>
    <s v="P298"/>
    <s v="Patient_298"/>
    <s v="Male"/>
    <n v="67"/>
    <s v="Jakarta"/>
    <s v="D022"/>
    <s v="Dr_22"/>
    <s v="Dermatology"/>
    <d v="2024-10-17T00:00:00"/>
    <d v="2024-10-27T00:00:00"/>
    <x v="6"/>
    <s v="1093.42"/>
    <n v="1093.42"/>
    <s v="10.0"/>
    <n v="10"/>
  </r>
  <r>
    <s v="A0364"/>
    <s v="P197"/>
    <s v="Patient_197"/>
    <s v="Male"/>
    <n v="25"/>
    <s v="Medan"/>
    <s v="D005"/>
    <s v="Dr_05"/>
    <s v="Internal Medicine"/>
    <d v="2024-04-10T00:00:00"/>
    <d v="2024-04-24T00:00:00"/>
    <x v="1"/>
    <s v="493.89"/>
    <n v="493.89"/>
    <s v="14.0"/>
    <n v="14"/>
  </r>
  <r>
    <s v="A0365"/>
    <s v="P118"/>
    <s v="Patient_118"/>
    <s v="Male"/>
    <n v="25"/>
    <s v="Semarang"/>
    <s v="D005"/>
    <s v="Dr_05"/>
    <s v="Internal Medicine"/>
    <d v="2024-11-23T00:00:00"/>
    <d v="2024-12-06T00:00:00"/>
    <x v="7"/>
    <s v="1802.0"/>
    <n v="1802"/>
    <s v="13.0"/>
    <n v="13"/>
  </r>
  <r>
    <s v="A0366"/>
    <s v="P293"/>
    <s v="Patient_293"/>
    <s v="Female"/>
    <n v="33"/>
    <s v="Bekasi"/>
    <s v="D024"/>
    <s v="Dr_24"/>
    <s v="Neurology"/>
    <d v="2025-09-30T00:00:00"/>
    <d v="2025-10-14T00:00:00"/>
    <x v="5"/>
    <s v="875.79"/>
    <n v="875.79"/>
    <s v="14.0"/>
    <n v="14"/>
  </r>
  <r>
    <s v="A0367"/>
    <s v="P058"/>
    <s v="Patient_058"/>
    <s v="Male"/>
    <n v="74"/>
    <s v="Depok"/>
    <s v="D016"/>
    <s v="Dr_16"/>
    <s v="Internal Medicine"/>
    <d v="2025-09-29T00:00:00"/>
    <d v="2025-10-06T00:00:00"/>
    <x v="5"/>
    <s v="2087.63"/>
    <n v="2087.63"/>
    <s v="7.0"/>
    <n v="7"/>
  </r>
  <r>
    <s v="A0368"/>
    <s v="P197"/>
    <s v="Patient_197"/>
    <s v="Male"/>
    <n v="25"/>
    <s v="Medan"/>
    <s v="D024"/>
    <s v="Dr_24"/>
    <s v="Neurology"/>
    <d v="2024-06-10T00:00:00"/>
    <d v="2024-06-17T00:00:00"/>
    <x v="6"/>
    <s v="1191.21"/>
    <n v="1191.21"/>
    <s v="7.0"/>
    <n v="7"/>
  </r>
  <r>
    <s v="A0369"/>
    <s v="P221"/>
    <s v="Patient_221"/>
    <s v="Male"/>
    <n v="40"/>
    <s v="Jakarta"/>
    <s v="D001"/>
    <s v="Dr_01"/>
    <s v="Cardiology"/>
    <d v="2024-07-30T00:00:00"/>
    <d v="2024-08-03T00:00:00"/>
    <x v="0"/>
    <s v="1322.4"/>
    <n v="1322.4"/>
    <s v="4.0"/>
    <n v="4"/>
  </r>
  <r>
    <s v="A0370"/>
    <s v="P166"/>
    <s v="Patient_166"/>
    <s v="Female"/>
    <n v="78"/>
    <s v="Bogor"/>
    <s v="D010"/>
    <s v="Dr_10"/>
    <s v="Cardiology"/>
    <d v="2025-02-17T00:00:00"/>
    <d v="2025-02-28T00:00:00"/>
    <x v="9"/>
    <s v="8433.26"/>
    <n v="8433.26"/>
    <s v="11.0"/>
    <n v="11"/>
  </r>
  <r>
    <s v="A0371"/>
    <s v="P214"/>
    <s v="Patient_214"/>
    <s v="Male"/>
    <n v="69"/>
    <s v="Surabaya"/>
    <s v="D012"/>
    <s v="Dr_12"/>
    <s v="Neurology"/>
    <d v="2025-08-27T00:00:00"/>
    <d v="2025-09-02T00:00:00"/>
    <x v="5"/>
    <s v="740.38"/>
    <n v="740.38"/>
    <s v="6.0"/>
    <n v="6"/>
  </r>
  <r>
    <s v="A0372"/>
    <s v="P015"/>
    <s v="Patient_015"/>
    <s v="Female"/>
    <n v="33"/>
    <s v="Depok"/>
    <s v="D024"/>
    <s v="Dr_24"/>
    <s v="Neurology"/>
    <d v="2024-01-20T00:00:00"/>
    <d v="2024-01-28T00:00:00"/>
    <x v="2"/>
    <s v="2042.45"/>
    <n v="2042.45"/>
    <s v="8.0"/>
    <n v="8"/>
  </r>
  <r>
    <s v="A0373"/>
    <s v="P146"/>
    <s v="Patient_146"/>
    <s v="Female"/>
    <n v="59"/>
    <s v="Yogyakarta"/>
    <s v="D016"/>
    <s v="Dr_16"/>
    <s v="Internal Medicine"/>
    <d v="2025-03-15T00:00:00"/>
    <d v="2025-03-21T00:00:00"/>
    <x v="1"/>
    <s v="532.06"/>
    <n v="532.05999999999995"/>
    <s v="6.0"/>
    <n v="6"/>
  </r>
  <r>
    <s v="A0374"/>
    <s v="P126"/>
    <s v="Patient_126"/>
    <s v="Female"/>
    <n v="30"/>
    <s v="Bandung"/>
    <s v="D007"/>
    <s v="Dr_07"/>
    <s v="Internal Medicine"/>
    <d v="2024-07-08T00:00:00"/>
    <d v="2024-07-13T00:00:00"/>
    <x v="4"/>
    <s v="9218.96"/>
    <n v="9218.9599999999991"/>
    <s v="5.0"/>
    <n v="5"/>
  </r>
  <r>
    <s v="A0375"/>
    <s v="P248"/>
    <s v="Patient_248"/>
    <s v="Male"/>
    <n v="55"/>
    <s v="Jakarta"/>
    <s v="D009"/>
    <s v="Dr_09"/>
    <s v="Pediatrics"/>
    <d v="2025-07-07T00:00:00"/>
    <d v="2025-07-09T00:00:00"/>
    <x v="2"/>
    <s v="4226.57"/>
    <n v="4226.57"/>
    <s v="2.0"/>
    <n v="2"/>
  </r>
  <r>
    <s v="A0376"/>
    <s v="P116"/>
    <s v="Patient_116"/>
    <s v="Female"/>
    <n v="60"/>
    <s v="Bogor"/>
    <s v="D019"/>
    <s v="Dr_19"/>
    <s v="Orthopedics"/>
    <d v="2025-02-13T00:00:00"/>
    <d v="2025-02-16T00:00:00"/>
    <x v="5"/>
    <s v="1643.14"/>
    <n v="1643.14"/>
    <s v="3.0"/>
    <n v="3"/>
  </r>
  <r>
    <s v="A0377"/>
    <s v="P157"/>
    <s v="Patient_157"/>
    <s v="Male"/>
    <n v="27"/>
    <s v="Bogor"/>
    <s v="D005"/>
    <s v="Dr_05"/>
    <s v="Internal Medicine"/>
    <d v="2024-07-16T00:00:00"/>
    <d v="2024-07-18T00:00:00"/>
    <x v="8"/>
    <s v="8797.75"/>
    <n v="8797.75"/>
    <s v="2.0"/>
    <n v="2"/>
  </r>
  <r>
    <s v="A0378"/>
    <s v="P170"/>
    <s v="Patient_170"/>
    <s v="Male"/>
    <n v="76"/>
    <s v="Yogyakarta"/>
    <s v="D016"/>
    <s v="Dr_16"/>
    <s v="Internal Medicine"/>
    <d v="2024-08-17T00:00:00"/>
    <d v="2024-08-24T00:00:00"/>
    <x v="9"/>
    <s v="13862.24"/>
    <n v="13862.24"/>
    <s v="7.0"/>
    <n v="7"/>
  </r>
  <r>
    <s v="A0379"/>
    <s v="P020"/>
    <s v="Patient_020"/>
    <s v="Male"/>
    <n v="66"/>
    <s v="Bandung"/>
    <s v="D010"/>
    <s v="Dr_10"/>
    <s v="Cardiology"/>
    <d v="2025-05-08T00:00:00"/>
    <d v="2025-05-20T00:00:00"/>
    <x v="4"/>
    <s v="6087.02"/>
    <n v="6087.02"/>
    <s v="12.0"/>
    <n v="12"/>
  </r>
  <r>
    <s v="A0380"/>
    <s v="P064"/>
    <s v="Patient_064"/>
    <s v="Female"/>
    <n v="74"/>
    <s v="Surabaya"/>
    <s v="D015"/>
    <s v="Dr_15"/>
    <s v="Dermatology"/>
    <d v="2024-01-01T00:00:00"/>
    <d v="2024-01-02T00:00:00"/>
    <x v="7"/>
    <s v="1852.68"/>
    <n v="1852.68"/>
    <s v="1.0"/>
    <n v="1"/>
  </r>
  <r>
    <s v="A0381"/>
    <s v="P194"/>
    <s v="Patient_194"/>
    <s v="Male"/>
    <n v="55"/>
    <s v="Tangerang"/>
    <s v="D020"/>
    <s v="Dr_20"/>
    <s v="Oncology"/>
    <d v="2025-10-14T00:00:00"/>
    <d v="2025-10-25T00:00:00"/>
    <x v="2"/>
    <s v="3275.33"/>
    <n v="3275.33"/>
    <s v="11.0"/>
    <n v="11"/>
  </r>
  <r>
    <s v="A0382"/>
    <s v="P268"/>
    <s v="Patient_268"/>
    <s v="Male"/>
    <n v="33"/>
    <s v="Tangerang"/>
    <s v="D003"/>
    <s v="Dr_03"/>
    <s v="Orthopedics"/>
    <d v="2024-05-05T00:00:00"/>
    <d v="2024-05-17T00:00:00"/>
    <x v="3"/>
    <s v="12854.51"/>
    <n v="12854.51"/>
    <s v="12.0"/>
    <n v="12"/>
  </r>
  <r>
    <s v="A0383"/>
    <s v="P143"/>
    <s v="Patient_143"/>
    <s v="Male"/>
    <n v="26"/>
    <s v="Depok"/>
    <s v="D022"/>
    <s v="Dr_22"/>
    <s v="Dermatology"/>
    <d v="2024-12-09T00:00:00"/>
    <d v="2024-12-21T00:00:00"/>
    <x v="7"/>
    <s v="1263.99"/>
    <n v="1263.99"/>
    <s v="12.0"/>
    <n v="12"/>
  </r>
  <r>
    <s v="A0384"/>
    <s v="P018"/>
    <s v="Patient_018"/>
    <s v="Male"/>
    <n v="63"/>
    <s v="Surabaya"/>
    <s v="D009"/>
    <s v="Dr_09"/>
    <s v="Pediatrics"/>
    <d v="2025-11-13T00:00:00"/>
    <d v="2025-11-20T00:00:00"/>
    <x v="3"/>
    <s v="12576.85"/>
    <n v="12576.85"/>
    <s v="7.0"/>
    <n v="7"/>
  </r>
  <r>
    <s v="A0385"/>
    <s v="P176"/>
    <s v="Patient_176"/>
    <s v="Male"/>
    <n v="67"/>
    <s v="Medan"/>
    <s v="D012"/>
    <s v="Dr_12"/>
    <s v="Neurology"/>
    <d v="2024-06-06T00:00:00"/>
    <d v="2024-06-13T00:00:00"/>
    <x v="3"/>
    <s v="21431.1"/>
    <n v="21431.1"/>
    <s v="7.0"/>
    <n v="7"/>
  </r>
  <r>
    <s v="A0386"/>
    <s v="P204"/>
    <s v="Patient_204"/>
    <s v="Female"/>
    <n v="72"/>
    <s v="Medan"/>
    <s v="D001"/>
    <s v="Dr_01"/>
    <s v="Cardiology"/>
    <d v="2024-05-22T00:00:00"/>
    <d v="2024-05-27T00:00:00"/>
    <x v="3"/>
    <s v="20070.01"/>
    <n v="20070.009999999998"/>
    <s v="5.0"/>
    <n v="5"/>
  </r>
  <r>
    <s v="A0387"/>
    <s v="P030"/>
    <s v="Patient_030"/>
    <s v="Male"/>
    <n v="52"/>
    <s v="Yogyakarta"/>
    <s v="D011"/>
    <s v="Dr_11"/>
    <s v="ENT"/>
    <d v="2024-06-05T00:00:00"/>
    <d v="2024-06-18T00:00:00"/>
    <x v="4"/>
    <s v="3082.26"/>
    <n v="3082.26"/>
    <s v="13.0"/>
    <n v="13"/>
  </r>
  <r>
    <s v="A0388"/>
    <s v="P127"/>
    <s v="Patient_127"/>
    <s v="Male"/>
    <n v="72"/>
    <s v="Bogor"/>
    <s v="D014"/>
    <s v="Dr_14"/>
    <s v="General Surgery"/>
    <d v="2024-05-31T00:00:00"/>
    <d v="2024-06-02T00:00:00"/>
    <x v="9"/>
    <s v="8766.72"/>
    <n v="8766.7199999999993"/>
    <s v="2.0"/>
    <n v="2"/>
  </r>
  <r>
    <s v="A0389"/>
    <s v="P041"/>
    <s v="Patient_041"/>
    <s v="Male"/>
    <n v="57"/>
    <s v="Depok"/>
    <s v="D017"/>
    <s v="Dr_17"/>
    <s v="Dermatology"/>
    <d v="2024-05-08T00:00:00"/>
    <d v="2024-05-10T00:00:00"/>
    <x v="8"/>
    <s v="4968.08"/>
    <n v="4968.08"/>
    <s v="2.0"/>
    <n v="2"/>
  </r>
  <r>
    <s v="A0390"/>
    <s v="P097"/>
    <s v="Patient_097"/>
    <s v="Male"/>
    <n v="20"/>
    <s v="Bogor"/>
    <s v="D009"/>
    <s v="Dr_09"/>
    <s v="Pediatrics"/>
    <d v="2025-09-20T00:00:00"/>
    <d v="2025-09-23T00:00:00"/>
    <x v="9"/>
    <s v="6180.93"/>
    <n v="6180.93"/>
    <s v="3.0"/>
    <n v="3"/>
  </r>
  <r>
    <s v="A0391"/>
    <s v="P017"/>
    <s v="Patient_017"/>
    <s v="Female"/>
    <n v="64"/>
    <s v="Surabaya"/>
    <s v="D014"/>
    <s v="Dr_14"/>
    <s v="General Surgery"/>
    <d v="2024-09-20T00:00:00"/>
    <d v="2024-09-24T00:00:00"/>
    <x v="5"/>
    <s v="1186.76"/>
    <n v="1186.76"/>
    <s v="4.0"/>
    <n v="4"/>
  </r>
  <r>
    <s v="A0392"/>
    <s v="P080"/>
    <s v="Patient_080"/>
    <s v="Female"/>
    <n v="34"/>
    <s v="Medan"/>
    <s v="D024"/>
    <s v="Dr_24"/>
    <s v="Neurology"/>
    <d v="2024-09-17T00:00:00"/>
    <d v="2024-09-22T00:00:00"/>
    <x v="0"/>
    <s v="1924.4"/>
    <n v="1924.4"/>
    <s v="5.0"/>
    <n v="5"/>
  </r>
  <r>
    <s v="A0393"/>
    <s v="P062"/>
    <s v="Patient_062"/>
    <s v="Female"/>
    <n v="74"/>
    <s v="Bogor"/>
    <s v="D021"/>
    <s v="Dr_21"/>
    <s v="Pulmonology"/>
    <d v="2025-03-21T00:00:00"/>
    <d v="2025-03-27T00:00:00"/>
    <x v="1"/>
    <s v="1102.84"/>
    <n v="1102.8399999999999"/>
    <s v="6.0"/>
    <n v="6"/>
  </r>
  <r>
    <s v="A0394"/>
    <s v="P279"/>
    <s v="Patient_279"/>
    <s v="Male"/>
    <n v="74"/>
    <s v="Bekasi"/>
    <s v="D018"/>
    <s v="Dr_18"/>
    <s v="ENT"/>
    <d v="2025-10-10T00:00:00"/>
    <d v="2025-10-11T00:00:00"/>
    <x v="7"/>
    <s v="1507.48"/>
    <n v="1507.48"/>
    <s v="1.0"/>
    <n v="1"/>
  </r>
  <r>
    <s v="A0395"/>
    <s v="P033"/>
    <s v="Patient_033"/>
    <s v="Male"/>
    <n v="37"/>
    <s v="Semarang"/>
    <s v="D002"/>
    <s v="Dr_02"/>
    <s v="Cardiology"/>
    <d v="2024-03-13T00:00:00"/>
    <d v="2024-03-24T00:00:00"/>
    <x v="6"/>
    <s v="1559.47"/>
    <n v="1559.47"/>
    <s v="11.0"/>
    <n v="11"/>
  </r>
  <r>
    <s v="A0396"/>
    <s v="P186"/>
    <s v="Patient_186"/>
    <s v="Male"/>
    <n v="32"/>
    <s v="Bekasi"/>
    <s v="D011"/>
    <s v="Dr_11"/>
    <s v="ENT"/>
    <d v="2024-03-25T00:00:00"/>
    <d v="2024-04-01T00:00:00"/>
    <x v="2"/>
    <s v="2313.54"/>
    <n v="2313.54"/>
    <s v="7.0"/>
    <n v="7"/>
  </r>
  <r>
    <s v="A0397"/>
    <s v="P256"/>
    <s v="Patient_256"/>
    <s v="Male"/>
    <n v="49"/>
    <s v="Tangerang"/>
    <s v="D025"/>
    <s v="Dr_25"/>
    <s v="Orthopedics"/>
    <d v="2024-03-30T00:00:00"/>
    <d v="2024-04-02T00:00:00"/>
    <x v="3"/>
    <s v="24068.4"/>
    <n v="24068.400000000001"/>
    <s v="3.0"/>
    <n v="3"/>
  </r>
  <r>
    <s v="A0398"/>
    <s v="P246"/>
    <s v="Patient_246"/>
    <s v="Male"/>
    <n v="21"/>
    <s v="Jakarta"/>
    <s v="D018"/>
    <s v="Dr_18"/>
    <s v="ENT"/>
    <d v="2025-07-04T00:00:00"/>
    <d v="2025-07-06T00:00:00"/>
    <x v="7"/>
    <s v="2140.14"/>
    <n v="2140.14"/>
    <s v="2.0"/>
    <n v="2"/>
  </r>
  <r>
    <s v="A0399"/>
    <s v="P300"/>
    <s v="Patient_300"/>
    <s v="Male"/>
    <n v="58"/>
    <s v="Depok"/>
    <s v="D012"/>
    <s v="Dr_12"/>
    <s v="Neurology"/>
    <d v="2025-01-19T00:00:00"/>
    <d v="2025-01-22T00:00:00"/>
    <x v="2"/>
    <s v="4873.92"/>
    <n v="4873.92"/>
    <s v="3.0"/>
    <n v="3"/>
  </r>
  <r>
    <s v="A0400"/>
    <s v="P121"/>
    <s v="Patient_121"/>
    <s v="Male"/>
    <n v="76"/>
    <s v="Bandung"/>
    <s v="D002"/>
    <s v="Dr_02"/>
    <s v="Cardiology"/>
    <d v="2024-02-02T00:00:00"/>
    <d v="2024-02-05T00:00:00"/>
    <x v="1"/>
    <s v="493.86"/>
    <n v="493.86"/>
    <s v="3.0"/>
    <n v="3"/>
  </r>
  <r>
    <s v="A0401"/>
    <s v="P285"/>
    <s v="Patient_285"/>
    <s v="Male"/>
    <n v="43"/>
    <s v="Tangerang"/>
    <s v="D003"/>
    <s v="Dr_03"/>
    <s v="Orthopedics"/>
    <d v="2024-08-24T00:00:00"/>
    <d v="2024-08-31T00:00:00"/>
    <x v="1"/>
    <s v="1003.36"/>
    <n v="1003.36"/>
    <s v="7.0"/>
    <n v="7"/>
  </r>
  <r>
    <s v="A0402"/>
    <s v="P242"/>
    <s v="Patient_242"/>
    <s v="Female"/>
    <n v="21"/>
    <s v="Depok"/>
    <s v="D024"/>
    <s v="Dr_24"/>
    <s v="Neurology"/>
    <d v="2025-02-25T00:00:00"/>
    <d v="2025-03-10T00:00:00"/>
    <x v="5"/>
    <s v="1862.63"/>
    <n v="1862.63"/>
    <s v="13.0"/>
    <n v="13"/>
  </r>
  <r>
    <s v="A0403"/>
    <s v="P294"/>
    <s v="Patient_294"/>
    <s v="Male"/>
    <n v="79"/>
    <s v="Medan"/>
    <s v="D009"/>
    <s v="Dr_09"/>
    <s v="Pediatrics"/>
    <d v="2024-05-04T00:00:00"/>
    <d v="2024-05-16T00:00:00"/>
    <x v="7"/>
    <s v="1206.37"/>
    <n v="1206.3699999999999"/>
    <s v="12.0"/>
    <n v="12"/>
  </r>
  <r>
    <s v="A0404"/>
    <s v="P149"/>
    <s v="Patient_149"/>
    <s v="Female"/>
    <n v="50"/>
    <s v="Yogyakarta"/>
    <s v="D008"/>
    <s v="Dr_08"/>
    <s v="Neurology"/>
    <d v="2024-12-30T00:00:00"/>
    <d v="2025-01-07T00:00:00"/>
    <x v="1"/>
    <s v="1392.11"/>
    <n v="1392.11"/>
    <s v="8.0"/>
    <n v="8"/>
  </r>
  <r>
    <s v="A0405"/>
    <s v="P115"/>
    <s v="Patient_115"/>
    <s v="Female"/>
    <n v="19"/>
    <s v="Medan"/>
    <s v="D021"/>
    <s v="Dr_21"/>
    <s v="Pulmonology"/>
    <d v="2025-12-09T00:00:00"/>
    <d v="2025-12-23T00:00:00"/>
    <x v="9"/>
    <s v="5172.12"/>
    <n v="5172.12"/>
    <s v="14.0"/>
    <n v="14"/>
  </r>
  <r>
    <s v="A0406"/>
    <s v="P176"/>
    <s v="Patient_176"/>
    <s v="Male"/>
    <n v="67"/>
    <s v="Medan"/>
    <s v="D012"/>
    <s v="Dr_12"/>
    <s v="Neurology"/>
    <d v="2024-10-17T00:00:00"/>
    <d v="2024-10-29T00:00:00"/>
    <x v="1"/>
    <s v="1076.54"/>
    <n v="1076.54"/>
    <s v="12.0"/>
    <n v="12"/>
  </r>
  <r>
    <s v="A0407"/>
    <s v="P097"/>
    <s v="Patient_097"/>
    <s v="Male"/>
    <n v="20"/>
    <s v="Bogor"/>
    <s v="D006"/>
    <s v="Dr_06"/>
    <s v="ENT"/>
    <d v="2024-04-03T00:00:00"/>
    <d v="2024-04-13T00:00:00"/>
    <x v="2"/>
    <s v="2794.7"/>
    <n v="2794.7"/>
    <s v="10.0"/>
    <n v="10"/>
  </r>
  <r>
    <s v="A0408"/>
    <s v="P031"/>
    <s v="Patient_031"/>
    <s v="Male"/>
    <n v="52"/>
    <s v="Bogor"/>
    <s v="D020"/>
    <s v="Dr_20"/>
    <s v="Oncology"/>
    <d v="2024-05-21T00:00:00"/>
    <d v="2024-06-04T00:00:00"/>
    <x v="8"/>
    <s v="2776.18"/>
    <n v="2776.18"/>
    <s v="14.0"/>
    <n v="14"/>
  </r>
  <r>
    <s v="A0409"/>
    <s v="P177"/>
    <s v="Patient_177"/>
    <s v="Female"/>
    <n v="71"/>
    <s v="Semarang"/>
    <s v="D015"/>
    <s v="Dr_15"/>
    <s v="Dermatology"/>
    <d v="2025-09-24T00:00:00"/>
    <d v="2025-09-25T00:00:00"/>
    <x v="7"/>
    <s v="1431.88"/>
    <n v="1431.88"/>
    <s v="1.0"/>
    <n v="1"/>
  </r>
  <r>
    <s v="A0410"/>
    <s v="P123"/>
    <s v="Patient_123"/>
    <s v="Female"/>
    <n v="66"/>
    <s v="Tangerang"/>
    <s v="D011"/>
    <s v="Dr_11"/>
    <s v="ENT"/>
    <d v="2024-09-18T00:00:00"/>
    <d v="2024-09-28T00:00:00"/>
    <x v="4"/>
    <s v="6591.87"/>
    <n v="6591.87"/>
    <s v="10.0"/>
    <n v="10"/>
  </r>
  <r>
    <s v="A0411"/>
    <s v="P190"/>
    <s v="Patient_190"/>
    <s v="Male"/>
    <n v="56"/>
    <s v="Jakarta"/>
    <s v="D010"/>
    <s v="Dr_10"/>
    <s v="Cardiology"/>
    <d v="2024-11-11T00:00:00"/>
    <d v="2024-11-23T00:00:00"/>
    <x v="9"/>
    <s v="4874.89"/>
    <n v="4874.8900000000003"/>
    <s v="12.0"/>
    <n v="12"/>
  </r>
  <r>
    <s v="A0412"/>
    <s v="P280"/>
    <s v="Patient_280"/>
    <s v="Male"/>
    <n v="24"/>
    <s v="Depok"/>
    <s v="D019"/>
    <s v="Dr_19"/>
    <s v="Orthopedics"/>
    <d v="2025-11-07T00:00:00"/>
    <d v="2025-11-19T00:00:00"/>
    <x v="8"/>
    <s v="6009.97"/>
    <n v="6009.97"/>
    <s v="12.0"/>
    <n v="12"/>
  </r>
  <r>
    <s v="A0413"/>
    <s v="P099"/>
    <s v="Patient_099"/>
    <s v="Female"/>
    <n v="35"/>
    <s v="Jakarta"/>
    <s v="D007"/>
    <s v="Dr_07"/>
    <s v="Internal Medicine"/>
    <d v="2024-10-12T00:00:00"/>
    <d v="2024-10-23T00:00:00"/>
    <x v="4"/>
    <s v="4193.62"/>
    <n v="4193.62"/>
    <s v="11.0"/>
    <n v="11"/>
  </r>
  <r>
    <s v="A0414"/>
    <s v="P171"/>
    <s v="Patient_171"/>
    <s v="Male"/>
    <n v="64"/>
    <s v="Depok"/>
    <s v="D010"/>
    <s v="Dr_10"/>
    <s v="Cardiology"/>
    <d v="2024-11-25T00:00:00"/>
    <d v="2024-12-09T00:00:00"/>
    <x v="5"/>
    <s v="1095.44"/>
    <n v="1095.44"/>
    <s v="14.0"/>
    <n v="14"/>
  </r>
  <r>
    <s v="A0415"/>
    <s v="P198"/>
    <s v="Patient_198"/>
    <s v="Male"/>
    <n v="41"/>
    <s v="Semarang"/>
    <s v="D009"/>
    <s v="Dr_09"/>
    <s v="Pediatrics"/>
    <d v="2024-12-03T00:00:00"/>
    <d v="2024-12-08T00:00:00"/>
    <x v="1"/>
    <s v="948.17"/>
    <n v="948.17"/>
    <s v="5.0"/>
    <n v="5"/>
  </r>
  <r>
    <s v="A0416"/>
    <s v="P097"/>
    <s v="Patient_097"/>
    <s v="Male"/>
    <n v="20"/>
    <s v="Bogor"/>
    <s v="D025"/>
    <s v="Dr_25"/>
    <s v="Orthopedics"/>
    <d v="2025-02-08T00:00:00"/>
    <d v="2025-02-14T00:00:00"/>
    <x v="3"/>
    <s v="15785.52"/>
    <n v="15785.52"/>
    <s v="6.0"/>
    <n v="6"/>
  </r>
  <r>
    <s v="A0417"/>
    <s v="P114"/>
    <s v="Patient_114"/>
    <s v="Male"/>
    <n v="26"/>
    <s v="Bogor"/>
    <s v="D014"/>
    <s v="Dr_14"/>
    <s v="General Surgery"/>
    <d v="2024-09-09T00:00:00"/>
    <d v="2024-09-10T00:00:00"/>
    <x v="8"/>
    <s v="8361.72"/>
    <n v="8361.7199999999993"/>
    <s v="1.0"/>
    <n v="1"/>
  </r>
  <r>
    <s v="A0418"/>
    <s v="P050"/>
    <s v="Patient_050"/>
    <s v="Female"/>
    <n v="28"/>
    <s v="Tangerang"/>
    <s v="D013"/>
    <s v="Dr_13"/>
    <s v="Pediatrics"/>
    <d v="2024-03-10T00:00:00"/>
    <d v="2024-03-15T00:00:00"/>
    <x v="7"/>
    <s v="1020.64"/>
    <n v="1020.64"/>
    <s v="5.0"/>
    <n v="5"/>
  </r>
  <r>
    <s v="A0419"/>
    <s v="P117"/>
    <s v="Patient_117"/>
    <s v="Male"/>
    <n v="79"/>
    <s v="Bekasi"/>
    <s v="D022"/>
    <s v="Dr_22"/>
    <s v="Dermatology"/>
    <d v="2025-06-11T00:00:00"/>
    <d v="2025-06-25T00:00:00"/>
    <x v="0"/>
    <s v="651.43"/>
    <n v="651.42999999999995"/>
    <s v="14.0"/>
    <n v="14"/>
  </r>
  <r>
    <s v="A0420"/>
    <s v="P169"/>
    <s v="Patient_169"/>
    <s v="Male"/>
    <n v="29"/>
    <s v="Bandung"/>
    <s v="D019"/>
    <s v="Dr_19"/>
    <s v="Orthopedics"/>
    <d v="2024-06-05T00:00:00"/>
    <d v="2024-06-16T00:00:00"/>
    <x v="1"/>
    <s v="1303.11"/>
    <n v="1303.1099999999999"/>
    <s v="11.0"/>
    <n v="11"/>
  </r>
  <r>
    <s v="A0421"/>
    <s v="P078"/>
    <s v="Patient_078"/>
    <s v="Male"/>
    <n v="65"/>
    <s v="Jakarta"/>
    <s v="D014"/>
    <s v="Dr_14"/>
    <s v="General Surgery"/>
    <d v="2025-07-05T00:00:00"/>
    <d v="2025-07-13T00:00:00"/>
    <x v="1"/>
    <s v="523.75"/>
    <n v="523.75"/>
    <s v="8.0"/>
    <n v="8"/>
  </r>
  <r>
    <s v="A0422"/>
    <s v="P279"/>
    <s v="Patient_279"/>
    <s v="Male"/>
    <n v="74"/>
    <s v="Bekasi"/>
    <s v="D005"/>
    <s v="Dr_05"/>
    <s v="Internal Medicine"/>
    <d v="2025-08-26T00:00:00"/>
    <d v="2025-09-09T00:00:00"/>
    <x v="7"/>
    <s v="1281.77"/>
    <n v="1281.77"/>
    <s v="14.0"/>
    <n v="14"/>
  </r>
  <r>
    <s v="A0423"/>
    <s v="P201"/>
    <s v="Patient_201"/>
    <s v="Male"/>
    <n v="25"/>
    <s v="Jakarta"/>
    <s v="D025"/>
    <s v="Dr_25"/>
    <s v="Orthopedics"/>
    <d v="2025-03-12T00:00:00"/>
    <d v="2025-03-14T00:00:00"/>
    <x v="5"/>
    <s v="1545.72"/>
    <n v="1545.72"/>
    <s v="2.0"/>
    <n v="2"/>
  </r>
  <r>
    <s v="A0424"/>
    <s v="P284"/>
    <s v="Patient_284"/>
    <s v="Male"/>
    <n v="21"/>
    <s v="Bandung"/>
    <s v="D022"/>
    <s v="Dr_22"/>
    <s v="Dermatology"/>
    <d v="2024-02-08T00:00:00"/>
    <d v="2024-02-18T00:00:00"/>
    <x v="7"/>
    <s v="1936.16"/>
    <n v="1936.16"/>
    <s v="10.0"/>
    <n v="10"/>
  </r>
  <r>
    <s v="A0425"/>
    <s v="P278"/>
    <s v="Patient_278"/>
    <s v="Female"/>
    <n v="50"/>
    <s v="Bogor"/>
    <s v="D024"/>
    <s v="Dr_24"/>
    <s v="Neurology"/>
    <d v="2024-10-13T00:00:00"/>
    <d v="2024-10-15T00:00:00"/>
    <x v="9"/>
    <s v="13862.31"/>
    <n v="13862.31"/>
    <s v="2.0"/>
    <n v="2"/>
  </r>
  <r>
    <s v="A0426"/>
    <s v="P002"/>
    <s v="Patient_002"/>
    <s v="Female"/>
    <n v="70"/>
    <s v="Bogor"/>
    <s v="D016"/>
    <s v="Dr_16"/>
    <s v="Internal Medicine"/>
    <d v="2025-02-26T00:00:00"/>
    <d v="2025-03-12T00:00:00"/>
    <x v="4"/>
    <s v="7270.07"/>
    <n v="7270.07"/>
    <s v="14.0"/>
    <n v="14"/>
  </r>
  <r>
    <s v="A0427"/>
    <s v="P205"/>
    <s v="Patient_205"/>
    <s v="Male"/>
    <n v="35"/>
    <s v="Bogor"/>
    <s v="D023"/>
    <s v="Dr_23"/>
    <s v="Internal Medicine"/>
    <d v="2024-01-29T00:00:00"/>
    <d v="2024-02-12T00:00:00"/>
    <x v="5"/>
    <s v="1495.56"/>
    <n v="1495.56"/>
    <s v="14.0"/>
    <n v="14"/>
  </r>
  <r>
    <s v="A0428"/>
    <s v="P008"/>
    <s v="Patient_008"/>
    <s v="Female"/>
    <n v="52"/>
    <s v="Bekasi"/>
    <s v="D009"/>
    <s v="Dr_09"/>
    <s v="Pediatrics"/>
    <d v="2025-02-14T00:00:00"/>
    <d v="2025-02-16T00:00:00"/>
    <x v="4"/>
    <s v="9259.32"/>
    <n v="9259.32"/>
    <s v="2.0"/>
    <n v="2"/>
  </r>
  <r>
    <s v="A0429"/>
    <s v="P256"/>
    <s v="Patient_256"/>
    <s v="Male"/>
    <n v="49"/>
    <s v="Tangerang"/>
    <s v="D006"/>
    <s v="Dr_06"/>
    <s v="ENT"/>
    <d v="2025-06-26T00:00:00"/>
    <d v="2025-06-29T00:00:00"/>
    <x v="2"/>
    <s v="1562.84"/>
    <n v="1562.84"/>
    <s v="3.0"/>
    <n v="3"/>
  </r>
  <r>
    <s v="A0430"/>
    <s v="P140"/>
    <s v="Patient_140"/>
    <s v="Male"/>
    <n v="43"/>
    <s v="Tangerang"/>
    <s v="D012"/>
    <s v="Dr_12"/>
    <s v="Neurology"/>
    <d v="2024-12-28T00:00:00"/>
    <d v="2024-12-31T00:00:00"/>
    <x v="8"/>
    <s v="9414.8"/>
    <n v="9414.7999999999993"/>
    <s v="3.0"/>
    <n v="3"/>
  </r>
  <r>
    <s v="A0431"/>
    <s v="P236"/>
    <s v="Patient_236"/>
    <s v="Female"/>
    <n v="27"/>
    <s v="Bogor"/>
    <s v="D024"/>
    <s v="Dr_24"/>
    <s v="Neurology"/>
    <d v="2024-01-04T00:00:00"/>
    <d v="2024-01-12T00:00:00"/>
    <x v="1"/>
    <s v="1398.39"/>
    <n v="1398.39"/>
    <s v="8.0"/>
    <n v="8"/>
  </r>
  <r>
    <s v="A0432"/>
    <s v="P264"/>
    <s v="Patient_264"/>
    <s v="Female"/>
    <n v="29"/>
    <s v="Bogor"/>
    <s v="D025"/>
    <s v="Dr_25"/>
    <s v="Orthopedics"/>
    <d v="2024-08-29T00:00:00"/>
    <d v="2024-09-11T00:00:00"/>
    <x v="4"/>
    <s v="4572.98"/>
    <n v="4572.9799999999996"/>
    <s v="13.0"/>
    <n v="13"/>
  </r>
  <r>
    <s v="A0433"/>
    <s v="P170"/>
    <s v="Patient_170"/>
    <s v="Male"/>
    <n v="76"/>
    <s v="Yogyakarta"/>
    <s v="D002"/>
    <s v="Dr_02"/>
    <s v="Cardiology"/>
    <d v="2024-09-29T00:00:00"/>
    <d v="2024-10-11T00:00:00"/>
    <x v="6"/>
    <s v="1558.84"/>
    <n v="1558.84"/>
    <s v="12.0"/>
    <n v="12"/>
  </r>
  <r>
    <s v="A0434"/>
    <s v="P049"/>
    <s v="Patient_049"/>
    <s v="Female"/>
    <n v="29"/>
    <s v="Medan"/>
    <s v="D011"/>
    <s v="Dr_11"/>
    <s v="ENT"/>
    <d v="2024-07-16T00:00:00"/>
    <d v="2024-07-26T00:00:00"/>
    <x v="3"/>
    <s v="15006.31"/>
    <n v="15006.31"/>
    <s v="10.0"/>
    <n v="10"/>
  </r>
  <r>
    <s v="A0435"/>
    <s v="P149"/>
    <s v="Patient_149"/>
    <s v="Female"/>
    <n v="50"/>
    <s v="Yogyakarta"/>
    <s v="D006"/>
    <s v="Dr_06"/>
    <s v="ENT"/>
    <d v="2025-07-19T00:00:00"/>
    <d v="2025-07-22T00:00:00"/>
    <x v="1"/>
    <s v="1221.43"/>
    <n v="1221.43"/>
    <s v="3.0"/>
    <n v="3"/>
  </r>
  <r>
    <s v="A0436"/>
    <s v="P290"/>
    <s v="Patient_290"/>
    <s v="Male"/>
    <n v="71"/>
    <s v="Surabaya"/>
    <s v="D002"/>
    <s v="Dr_02"/>
    <s v="Cardiology"/>
    <d v="2025-01-26T00:00:00"/>
    <d v="2025-01-30T00:00:00"/>
    <x v="2"/>
    <s v="3440.12"/>
    <n v="3440.12"/>
    <s v="4.0"/>
    <n v="4"/>
  </r>
  <r>
    <s v="A0437"/>
    <s v="P257"/>
    <s v="Patient_257"/>
    <s v="Female"/>
    <n v="64"/>
    <s v="Surabaya"/>
    <s v="D022"/>
    <s v="Dr_22"/>
    <s v="Dermatology"/>
    <d v="2025-12-04T00:00:00"/>
    <d v="2025-12-16T00:00:00"/>
    <x v="5"/>
    <s v="1984.29"/>
    <n v="1984.29"/>
    <s v="12.0"/>
    <n v="12"/>
  </r>
  <r>
    <s v="A0438"/>
    <s v="P179"/>
    <s v="Patient_179"/>
    <s v="Female"/>
    <n v="59"/>
    <s v="Surabaya"/>
    <s v="D025"/>
    <s v="Dr_25"/>
    <s v="Orthopedics"/>
    <d v="2024-05-16T00:00:00"/>
    <d v="2024-05-30T00:00:00"/>
    <x v="8"/>
    <s v="7093.72"/>
    <n v="7093.72"/>
    <s v="14.0"/>
    <n v="14"/>
  </r>
  <r>
    <s v="A0439"/>
    <s v="P113"/>
    <s v="Patient_113"/>
    <s v="Female"/>
    <n v="35"/>
    <s v="Bogor"/>
    <s v="D003"/>
    <s v="Dr_03"/>
    <s v="Orthopedics"/>
    <d v="2025-10-03T00:00:00"/>
    <d v="2025-10-12T00:00:00"/>
    <x v="2"/>
    <s v="4813.97"/>
    <n v="4813.97"/>
    <s v="9.0"/>
    <n v="9"/>
  </r>
  <r>
    <s v="A0440"/>
    <s v="P244"/>
    <s v="Patient_244"/>
    <s v="Female"/>
    <n v="29"/>
    <s v="Jakarta"/>
    <s v="D013"/>
    <s v="Dr_13"/>
    <s v="Pediatrics"/>
    <d v="2024-03-14T00:00:00"/>
    <d v="2024-03-20T00:00:00"/>
    <x v="6"/>
    <s v="1641.85"/>
    <n v="1641.85"/>
    <s v="6.0"/>
    <n v="6"/>
  </r>
  <r>
    <s v="A0441"/>
    <s v="P170"/>
    <s v="Patient_170"/>
    <s v="Male"/>
    <n v="76"/>
    <s v="Yogyakarta"/>
    <s v="D016"/>
    <s v="Dr_16"/>
    <s v="Internal Medicine"/>
    <d v="2024-12-17T00:00:00"/>
    <d v="2024-12-21T00:00:00"/>
    <x v="1"/>
    <s v="762.3"/>
    <n v="762.3"/>
    <s v="4.0"/>
    <n v="4"/>
  </r>
  <r>
    <s v="A0442"/>
    <s v="P183"/>
    <s v="Patient_183"/>
    <s v="Male"/>
    <n v="33"/>
    <s v="Bandung"/>
    <s v="D023"/>
    <s v="Dr_23"/>
    <s v="Internal Medicine"/>
    <d v="2025-12-17T00:00:00"/>
    <d v="2025-12-28T00:00:00"/>
    <x v="4"/>
    <s v="3220.52"/>
    <n v="3220.52"/>
    <s v="11.0"/>
    <n v="11"/>
  </r>
  <r>
    <s v="A0443"/>
    <s v="P111"/>
    <s v="Patient_111"/>
    <s v="Male"/>
    <n v="28"/>
    <s v="Depok"/>
    <s v="D004"/>
    <s v="Dr_04"/>
    <s v="Pulmonology"/>
    <d v="2024-11-06T00:00:00"/>
    <d v="2024-11-20T00:00:00"/>
    <x v="8"/>
    <s v="7428.32"/>
    <n v="7428.32"/>
    <s v="14.0"/>
    <n v="14"/>
  </r>
  <r>
    <s v="A0444"/>
    <s v="P036"/>
    <s v="Patient_036"/>
    <s v="Male"/>
    <n v="68"/>
    <s v="Depok"/>
    <s v="D023"/>
    <s v="Dr_23"/>
    <s v="Internal Medicine"/>
    <d v="2024-10-31T00:00:00"/>
    <d v="2024-11-02T00:00:00"/>
    <x v="3"/>
    <s v="20968.64"/>
    <n v="20968.64"/>
    <s v="2.0"/>
    <n v="2"/>
  </r>
  <r>
    <s v="A0445"/>
    <s v="P252"/>
    <s v="Patient_252"/>
    <s v="Male"/>
    <n v="42"/>
    <s v="Tangerang"/>
    <s v="D002"/>
    <s v="Dr_02"/>
    <s v="Cardiology"/>
    <d v="2025-08-03T00:00:00"/>
    <d v="2025-08-07T00:00:00"/>
    <x v="4"/>
    <s v="9268.94"/>
    <n v="9268.94"/>
    <s v="4.0"/>
    <n v="4"/>
  </r>
  <r>
    <s v="A0446"/>
    <s v="P092"/>
    <s v="Patient_092"/>
    <s v="Female"/>
    <n v="29"/>
    <s v="Bogor"/>
    <s v="D019"/>
    <s v="Dr_19"/>
    <s v="Orthopedics"/>
    <d v="2024-07-26T00:00:00"/>
    <d v="2024-08-05T00:00:00"/>
    <x v="9"/>
    <s v="10521.79"/>
    <n v="10521.79"/>
    <s v="10.0"/>
    <n v="10"/>
  </r>
  <r>
    <s v="A0447"/>
    <s v="P008"/>
    <s v="Patient_008"/>
    <s v="Female"/>
    <n v="52"/>
    <s v="Bekasi"/>
    <s v="D024"/>
    <s v="Dr_24"/>
    <s v="Neurology"/>
    <d v="2025-09-30T00:00:00"/>
    <d v="2025-10-01T00:00:00"/>
    <x v="1"/>
    <s v="812.92"/>
    <n v="812.92"/>
    <s v="1.0"/>
    <n v="1"/>
  </r>
  <r>
    <s v="A0448"/>
    <s v="P140"/>
    <s v="Patient_140"/>
    <s v="Male"/>
    <n v="43"/>
    <s v="Tangerang"/>
    <s v="D011"/>
    <s v="Dr_11"/>
    <s v="ENT"/>
    <d v="2025-01-14T00:00:00"/>
    <d v="2025-01-22T00:00:00"/>
    <x v="7"/>
    <s v="1616.74"/>
    <n v="1616.74"/>
    <s v="8.0"/>
    <n v="8"/>
  </r>
  <r>
    <s v="A0449"/>
    <s v="P050"/>
    <s v="Patient_050"/>
    <s v="Female"/>
    <n v="28"/>
    <s v="Tangerang"/>
    <s v="D016"/>
    <s v="Dr_16"/>
    <s v="Internal Medicine"/>
    <d v="2025-05-18T00:00:00"/>
    <d v="2025-05-27T00:00:00"/>
    <x v="6"/>
    <s v="428.52"/>
    <n v="428.52"/>
    <s v="9.0"/>
    <n v="9"/>
  </r>
  <r>
    <s v="A0450"/>
    <s v="P114"/>
    <s v="Patient_114"/>
    <s v="Male"/>
    <n v="26"/>
    <s v="Bogor"/>
    <s v="D020"/>
    <s v="Dr_20"/>
    <s v="Oncology"/>
    <d v="2025-05-02T00:00:00"/>
    <d v="2025-05-04T00:00:00"/>
    <x v="7"/>
    <s v="2240.75"/>
    <n v="2240.75"/>
    <s v="2.0"/>
    <n v="2"/>
  </r>
  <r>
    <s v="A0451"/>
    <s v="P013"/>
    <s v="Patient_013"/>
    <s v="Female"/>
    <n v="25"/>
    <s v="Bogor"/>
    <s v="D015"/>
    <s v="Dr_15"/>
    <s v="Dermatology"/>
    <d v="2025-03-27T00:00:00"/>
    <d v="2025-03-29T00:00:00"/>
    <x v="6"/>
    <s v="1392.98"/>
    <n v="1392.98"/>
    <s v="2.0"/>
    <n v="2"/>
  </r>
  <r>
    <s v="A0452"/>
    <s v="P157"/>
    <s v="Patient_157"/>
    <s v="Male"/>
    <n v="27"/>
    <s v="Bogor"/>
    <s v="D024"/>
    <s v="Dr_24"/>
    <s v="Neurology"/>
    <d v="2024-12-03T00:00:00"/>
    <d v="2024-12-17T00:00:00"/>
    <x v="7"/>
    <s v="1402.87"/>
    <n v="1402.87"/>
    <s v="14.0"/>
    <n v="14"/>
  </r>
  <r>
    <s v="A0453"/>
    <s v="P042"/>
    <s v="Patient_042"/>
    <s v="Female"/>
    <n v="36"/>
    <s v="Medan"/>
    <s v="D015"/>
    <s v="Dr_15"/>
    <s v="Dermatology"/>
    <d v="2024-06-05T00:00:00"/>
    <d v="2024-06-12T00:00:00"/>
    <x v="1"/>
    <s v="934.77"/>
    <n v="934.77"/>
    <s v="7.0"/>
    <n v="7"/>
  </r>
  <r>
    <s v="A0454"/>
    <s v="P104"/>
    <s v="Patient_104"/>
    <s v="Male"/>
    <n v="79"/>
    <s v="Bandung"/>
    <s v="D005"/>
    <s v="Dr_05"/>
    <s v="Internal Medicine"/>
    <d v="2024-05-17T00:00:00"/>
    <d v="2024-05-24T00:00:00"/>
    <x v="1"/>
    <s v="759.6"/>
    <n v="759.6"/>
    <s v="7.0"/>
    <n v="7"/>
  </r>
  <r>
    <s v="A0455"/>
    <s v="P285"/>
    <s v="Patient_285"/>
    <s v="Male"/>
    <n v="43"/>
    <s v="Tangerang"/>
    <s v="D005"/>
    <s v="Dr_05"/>
    <s v="Internal Medicine"/>
    <d v="2024-03-11T00:00:00"/>
    <d v="2024-03-19T00:00:00"/>
    <x v="0"/>
    <s v="1211.62"/>
    <n v="1211.6199999999999"/>
    <s v="8.0"/>
    <n v="8"/>
  </r>
  <r>
    <s v="A0456"/>
    <s v="P243"/>
    <s v="Patient_243"/>
    <s v="Male"/>
    <n v="30"/>
    <s v="Medan"/>
    <s v="D011"/>
    <s v="Dr_11"/>
    <s v="ENT"/>
    <d v="2024-10-22T00:00:00"/>
    <d v="2024-10-26T00:00:00"/>
    <x v="4"/>
    <s v="2249.93"/>
    <n v="2249.9299999999998"/>
    <s v="4.0"/>
    <n v="4"/>
  </r>
  <r>
    <s v="A0457"/>
    <s v="P025"/>
    <s v="Patient_025"/>
    <s v="Female"/>
    <n v="79"/>
    <s v="Depok"/>
    <s v="D015"/>
    <s v="Dr_15"/>
    <s v="Dermatology"/>
    <d v="2025-12-12T00:00:00"/>
    <d v="2025-12-16T00:00:00"/>
    <x v="5"/>
    <s v="1704.65"/>
    <n v="1704.65"/>
    <s v="4.0"/>
    <n v="4"/>
  </r>
  <r>
    <s v="A0458"/>
    <s v="P262"/>
    <s v="Patient_262"/>
    <s v="Male"/>
    <n v="20"/>
    <s v="Medan"/>
    <s v="D023"/>
    <s v="Dr_23"/>
    <s v="Internal Medicine"/>
    <d v="2025-04-20T00:00:00"/>
    <d v="2025-05-04T00:00:00"/>
    <x v="1"/>
    <s v="798.81"/>
    <n v="798.81"/>
    <s v="14.0"/>
    <n v="14"/>
  </r>
  <r>
    <s v="A0459"/>
    <s v="P129"/>
    <s v="Patient_129"/>
    <s v="Female"/>
    <n v="19"/>
    <s v="Semarang"/>
    <s v="D004"/>
    <s v="Dr_04"/>
    <s v="Pulmonology"/>
    <d v="2025-04-07T00:00:00"/>
    <d v="2025-04-13T00:00:00"/>
    <x v="4"/>
    <s v="3999.89"/>
    <n v="3999.89"/>
    <s v="6.0"/>
    <n v="6"/>
  </r>
  <r>
    <s v="A0460"/>
    <s v="P011"/>
    <s v="Patient_011"/>
    <s v="Female"/>
    <n v="59"/>
    <s v="Tangerang"/>
    <s v="D006"/>
    <s v="Dr_06"/>
    <s v="ENT"/>
    <d v="2024-11-10T00:00:00"/>
    <d v="2024-11-16T00:00:00"/>
    <x v="4"/>
    <s v="5504.21"/>
    <n v="5504.21"/>
    <s v="6.0"/>
    <n v="6"/>
  </r>
  <r>
    <s v="A0461"/>
    <s v="P299"/>
    <s v="Patient_299"/>
    <s v="Male"/>
    <n v="57"/>
    <s v="Jakarta"/>
    <s v="D012"/>
    <s v="Dr_12"/>
    <s v="Neurology"/>
    <d v="2025-01-25T00:00:00"/>
    <d v="2025-01-31T00:00:00"/>
    <x v="6"/>
    <s v="1063.58"/>
    <n v="1063.58"/>
    <s v="6.0"/>
    <n v="6"/>
  </r>
  <r>
    <s v="A0462"/>
    <s v="P013"/>
    <s v="Patient_013"/>
    <s v="Female"/>
    <n v="25"/>
    <s v="Bogor"/>
    <s v="D006"/>
    <s v="Dr_06"/>
    <s v="ENT"/>
    <d v="2025-11-30T00:00:00"/>
    <d v="2025-12-10T00:00:00"/>
    <x v="1"/>
    <s v="307.59"/>
    <n v="307.58999999999997"/>
    <s v="10.0"/>
    <n v="10"/>
  </r>
  <r>
    <s v="A0463"/>
    <s v="P091"/>
    <s v="Patient_091"/>
    <s v="Male"/>
    <n v="65"/>
    <s v="Medan"/>
    <s v="D014"/>
    <s v="Dr_14"/>
    <s v="General Surgery"/>
    <d v="2025-05-30T00:00:00"/>
    <d v="2025-06-07T00:00:00"/>
    <x v="6"/>
    <s v="1670.77"/>
    <n v="1670.77"/>
    <s v="8.0"/>
    <n v="8"/>
  </r>
  <r>
    <s v="A0464"/>
    <s v="P014"/>
    <s v="Patient_014"/>
    <s v="Female"/>
    <n v="35"/>
    <s v="Yogyakarta"/>
    <s v="D008"/>
    <s v="Dr_08"/>
    <s v="Neurology"/>
    <d v="2025-10-21T00:00:00"/>
    <d v="2025-10-27T00:00:00"/>
    <x v="0"/>
    <s v="1176.39"/>
    <n v="1176.3900000000001"/>
    <s v="6.0"/>
    <n v="6"/>
  </r>
  <r>
    <s v="A0465"/>
    <s v="P252"/>
    <s v="Patient_252"/>
    <s v="Male"/>
    <n v="42"/>
    <s v="Tangerang"/>
    <s v="D023"/>
    <s v="Dr_23"/>
    <s v="Internal Medicine"/>
    <d v="2025-11-14T00:00:00"/>
    <d v="2025-11-25T00:00:00"/>
    <x v="0"/>
    <s v="811.06"/>
    <n v="811.06"/>
    <s v="11.0"/>
    <n v="11"/>
  </r>
  <r>
    <s v="A0466"/>
    <s v="P018"/>
    <s v="Patient_018"/>
    <s v="Male"/>
    <n v="63"/>
    <s v="Surabaya"/>
    <s v="D001"/>
    <s v="Dr_01"/>
    <s v="Cardiology"/>
    <d v="2024-03-26T00:00:00"/>
    <d v="2024-03-30T00:00:00"/>
    <x v="9"/>
    <s v="6362.76"/>
    <n v="6362.76"/>
    <s v="4.0"/>
    <n v="4"/>
  </r>
  <r>
    <s v="A0467"/>
    <s v="P047"/>
    <s v="Patient_047"/>
    <s v="Male"/>
    <n v="80"/>
    <s v="Semarang"/>
    <s v="D019"/>
    <s v="Dr_19"/>
    <s v="Orthopedics"/>
    <d v="2025-09-01T00:00:00"/>
    <d v="2025-09-15T00:00:00"/>
    <x v="6"/>
    <s v="1604.01"/>
    <n v="1604.01"/>
    <s v="14.0"/>
    <n v="14"/>
  </r>
  <r>
    <s v="A0468"/>
    <s v="P275"/>
    <s v="Patient_275"/>
    <s v="Male"/>
    <n v="18"/>
    <s v="Depok"/>
    <s v="D022"/>
    <s v="Dr_22"/>
    <s v="Dermatology"/>
    <d v="2025-01-25T00:00:00"/>
    <d v="2025-01-26T00:00:00"/>
    <x v="2"/>
    <s v="3627.27"/>
    <n v="3627.27"/>
    <s v="1.0"/>
    <n v="1"/>
  </r>
  <r>
    <s v="A0469"/>
    <s v="P120"/>
    <s v="Patient_120"/>
    <s v="Male"/>
    <n v="49"/>
    <s v="Bekasi"/>
    <s v="D020"/>
    <s v="Dr_20"/>
    <s v="Oncology"/>
    <d v="2025-02-18T00:00:00"/>
    <d v="2025-02-28T00:00:00"/>
    <x v="2"/>
    <s v="2145.74"/>
    <n v="2145.7399999999998"/>
    <s v="10.0"/>
    <n v="10"/>
  </r>
  <r>
    <s v="A0470"/>
    <s v="P019"/>
    <s v="Patient_019"/>
    <s v="Female"/>
    <n v="77"/>
    <s v="Jakarta"/>
    <s v="D005"/>
    <s v="Dr_05"/>
    <s v="Internal Medicine"/>
    <d v="2024-11-20T00:00:00"/>
    <d v="2024-12-04T00:00:00"/>
    <x v="1"/>
    <s v="784.99"/>
    <n v="784.99"/>
    <s v="14.0"/>
    <n v="14"/>
  </r>
  <r>
    <s v="A0471"/>
    <s v="P094"/>
    <s v="Patient_094"/>
    <s v="Male"/>
    <n v="55"/>
    <s v="Medan"/>
    <s v="D020"/>
    <s v="Dr_20"/>
    <s v="Oncology"/>
    <d v="2025-12-08T00:00:00"/>
    <d v="2025-12-13T00:00:00"/>
    <x v="0"/>
    <s v="1304.73"/>
    <n v="1304.73"/>
    <s v="5.0"/>
    <n v="5"/>
  </r>
  <r>
    <s v="A0472"/>
    <s v="P086"/>
    <s v="Patient_086"/>
    <s v="Female"/>
    <n v="25"/>
    <s v="Tangerang"/>
    <s v="D005"/>
    <s v="Dr_05"/>
    <s v="Internal Medicine"/>
    <d v="2024-05-18T00:00:00"/>
    <d v="2024-05-26T00:00:00"/>
    <x v="9"/>
    <s v="14544.17"/>
    <n v="14544.17"/>
    <s v="8.0"/>
    <n v="8"/>
  </r>
  <r>
    <s v="A0473"/>
    <s v="P029"/>
    <s v="Patient_029"/>
    <s v="Female"/>
    <n v="26"/>
    <s v="Bekasi"/>
    <s v="D017"/>
    <s v="Dr_17"/>
    <s v="Dermatology"/>
    <d v="2025-12-04T00:00:00"/>
    <d v="2025-12-07T00:00:00"/>
    <x v="4"/>
    <s v="7654.71"/>
    <n v="7654.71"/>
    <s v="3.0"/>
    <n v="3"/>
  </r>
  <r>
    <s v="A0474"/>
    <s v="P213"/>
    <s v="Patient_213"/>
    <s v="Female"/>
    <n v="70"/>
    <s v="Depok"/>
    <s v="D014"/>
    <s v="Dr_14"/>
    <s v="General Surgery"/>
    <d v="2025-09-25T00:00:00"/>
    <d v="2025-09-27T00:00:00"/>
    <x v="2"/>
    <s v="2321.23"/>
    <n v="2321.23"/>
    <s v="2.0"/>
    <n v="2"/>
  </r>
  <r>
    <s v="A0475"/>
    <s v="P293"/>
    <s v="Patient_293"/>
    <s v="Female"/>
    <n v="33"/>
    <s v="Bekasi"/>
    <s v="D016"/>
    <s v="Dr_16"/>
    <s v="Internal Medicine"/>
    <d v="2025-08-28T00:00:00"/>
    <d v="2025-08-30T00:00:00"/>
    <x v="8"/>
    <s v="9996.01"/>
    <n v="9996.01"/>
    <s v="2.0"/>
    <n v="2"/>
  </r>
  <r>
    <s v="A0476"/>
    <s v="P284"/>
    <s v="Patient_284"/>
    <s v="Male"/>
    <n v="21"/>
    <s v="Bandung"/>
    <s v="D016"/>
    <s v="Dr_16"/>
    <s v="Internal Medicine"/>
    <d v="2025-09-06T00:00:00"/>
    <d v="2025-09-12T00:00:00"/>
    <x v="7"/>
    <s v="1801.17"/>
    <n v="1801.17"/>
    <s v="6.0"/>
    <n v="6"/>
  </r>
  <r>
    <s v="A0477"/>
    <s v="P239"/>
    <s v="Patient_239"/>
    <s v="Male"/>
    <n v="52"/>
    <s v="Jakarta"/>
    <s v="D008"/>
    <s v="Dr_08"/>
    <s v="Neurology"/>
    <d v="2024-04-02T00:00:00"/>
    <d v="2024-04-15T00:00:00"/>
    <x v="6"/>
    <s v="1780.19"/>
    <n v="1780.19"/>
    <s v="13.0"/>
    <n v="13"/>
  </r>
  <r>
    <s v="A0478"/>
    <s v="P164"/>
    <s v="Patient_164"/>
    <s v="Male"/>
    <n v="44"/>
    <s v="Medan"/>
    <s v="D025"/>
    <s v="Dr_25"/>
    <s v="Orthopedics"/>
    <d v="2025-02-02T00:00:00"/>
    <d v="2025-02-08T00:00:00"/>
    <x v="8"/>
    <s v="11038.76"/>
    <n v="11038.76"/>
    <s v="6.0"/>
    <n v="6"/>
  </r>
  <r>
    <s v="A0479"/>
    <s v="P292"/>
    <s v="Patient_292"/>
    <s v="Male"/>
    <n v="74"/>
    <s v="Bogor"/>
    <s v="D011"/>
    <s v="Dr_11"/>
    <s v="ENT"/>
    <d v="2025-10-18T00:00:00"/>
    <d v="2025-10-22T00:00:00"/>
    <x v="9"/>
    <s v="11709.0"/>
    <n v="11709"/>
    <s v="4.0"/>
    <n v="4"/>
  </r>
  <r>
    <s v="A0480"/>
    <s v="P145"/>
    <s v="Patient_145"/>
    <s v="Female"/>
    <n v="50"/>
    <s v="Bogor"/>
    <s v="D012"/>
    <s v="Dr_12"/>
    <s v="Neurology"/>
    <d v="2025-05-29T00:00:00"/>
    <d v="2025-06-09T00:00:00"/>
    <x v="1"/>
    <s v="1139.31"/>
    <n v="1139.31"/>
    <s v="11.0"/>
    <n v="11"/>
  </r>
  <r>
    <s v="A0481"/>
    <s v="P116"/>
    <s v="Patient_116"/>
    <s v="Female"/>
    <n v="60"/>
    <s v="Bogor"/>
    <s v="D007"/>
    <s v="Dr_07"/>
    <s v="Internal Medicine"/>
    <d v="2024-11-29T00:00:00"/>
    <d v="2024-12-12T00:00:00"/>
    <x v="7"/>
    <s v="1571.77"/>
    <n v="1571.77"/>
    <s v="13.0"/>
    <n v="13"/>
  </r>
  <r>
    <s v="A0482"/>
    <s v="P118"/>
    <s v="Patient_118"/>
    <s v="Male"/>
    <n v="25"/>
    <s v="Semarang"/>
    <s v="D003"/>
    <s v="Dr_03"/>
    <s v="Orthopedics"/>
    <d v="2024-09-20T00:00:00"/>
    <d v="2024-09-23T00:00:00"/>
    <x v="4"/>
    <s v="8454.68"/>
    <n v="8454.68"/>
    <s v="3.0"/>
    <n v="3"/>
  </r>
  <r>
    <s v="A0483"/>
    <s v="P024"/>
    <s v="Patient_024"/>
    <s v="Female"/>
    <n v="75"/>
    <s v="Semarang"/>
    <s v="D015"/>
    <s v="Dr_15"/>
    <s v="Dermatology"/>
    <d v="2024-03-06T00:00:00"/>
    <d v="2024-03-17T00:00:00"/>
    <x v="8"/>
    <s v="3489.28"/>
    <n v="3489.28"/>
    <s v="11.0"/>
    <n v="11"/>
  </r>
  <r>
    <s v="A0484"/>
    <s v="P134"/>
    <s v="Patient_134"/>
    <s v="Female"/>
    <n v="26"/>
    <s v="Bogor"/>
    <s v="D005"/>
    <s v="Dr_05"/>
    <s v="Internal Medicine"/>
    <d v="2025-07-23T00:00:00"/>
    <d v="2025-08-03T00:00:00"/>
    <x v="8"/>
    <s v="3161.3"/>
    <n v="3161.3"/>
    <s v="11.0"/>
    <n v="11"/>
  </r>
  <r>
    <s v="A0485"/>
    <s v="P184"/>
    <s v="Patient_184"/>
    <s v="Female"/>
    <n v="68"/>
    <s v="Bandung"/>
    <s v="D003"/>
    <s v="Dr_03"/>
    <s v="Orthopedics"/>
    <d v="2025-11-10T00:00:00"/>
    <d v="2025-11-22T00:00:00"/>
    <x v="7"/>
    <s v="1587.84"/>
    <n v="1587.84"/>
    <s v="12.0"/>
    <n v="12"/>
  </r>
  <r>
    <s v="A0486"/>
    <s v="P048"/>
    <s v="Patient_048"/>
    <s v="Female"/>
    <n v="76"/>
    <s v="Bekasi"/>
    <s v="D022"/>
    <s v="Dr_22"/>
    <s v="Dermatology"/>
    <d v="2024-01-26T00:00:00"/>
    <d v="2024-01-31T00:00:00"/>
    <x v="5"/>
    <s v="1757.89"/>
    <n v="1757.89"/>
    <s v="5.0"/>
    <n v="5"/>
  </r>
  <r>
    <s v="A0487"/>
    <s v="P293"/>
    <s v="Patient_293"/>
    <s v="Female"/>
    <n v="33"/>
    <s v="Bekasi"/>
    <s v="D021"/>
    <s v="Dr_21"/>
    <s v="Pulmonology"/>
    <d v="2024-05-30T00:00:00"/>
    <d v="2024-06-03T00:00:00"/>
    <x v="0"/>
    <s v="1328.54"/>
    <n v="1328.54"/>
    <s v="4.0"/>
    <n v="4"/>
  </r>
  <r>
    <s v="A0488"/>
    <s v="P155"/>
    <s v="Patient_155"/>
    <s v="Male"/>
    <n v="55"/>
    <s v="Bekasi"/>
    <s v="D017"/>
    <s v="Dr_17"/>
    <s v="Dermatology"/>
    <d v="2024-06-08T00:00:00"/>
    <d v="2024-06-14T00:00:00"/>
    <x v="9"/>
    <s v="6357.55"/>
    <n v="6357.55"/>
    <s v="6.0"/>
    <n v="6"/>
  </r>
  <r>
    <s v="A0489"/>
    <s v="P294"/>
    <s v="Patient_294"/>
    <s v="Male"/>
    <n v="79"/>
    <s v="Medan"/>
    <s v="D002"/>
    <s v="Dr_02"/>
    <s v="Cardiology"/>
    <d v="2025-11-14T00:00:00"/>
    <d v="2025-11-27T00:00:00"/>
    <x v="3"/>
    <s v="15382.82"/>
    <n v="15382.82"/>
    <s v="13.0"/>
    <n v="13"/>
  </r>
  <r>
    <s v="A0490"/>
    <s v="P015"/>
    <s v="Patient_015"/>
    <s v="Female"/>
    <n v="33"/>
    <s v="Depok"/>
    <s v="D009"/>
    <s v="Dr_09"/>
    <s v="Pediatrics"/>
    <d v="2024-06-21T00:00:00"/>
    <d v="2024-06-29T00:00:00"/>
    <x v="8"/>
    <s v="10903.8"/>
    <n v="10903.8"/>
    <s v="8.0"/>
    <n v="8"/>
  </r>
  <r>
    <s v="A0491"/>
    <s v="P019"/>
    <s v="Patient_019"/>
    <s v="Female"/>
    <n v="77"/>
    <s v="Jakarta"/>
    <s v="D004"/>
    <s v="Dr_04"/>
    <s v="Pulmonology"/>
    <d v="2024-04-22T00:00:00"/>
    <d v="2024-05-06T00:00:00"/>
    <x v="7"/>
    <s v="1015.01"/>
    <n v="1015.01"/>
    <s v="14.0"/>
    <n v="14"/>
  </r>
  <r>
    <s v="A0492"/>
    <s v="P171"/>
    <s v="Patient_171"/>
    <s v="Male"/>
    <n v="64"/>
    <s v="Depok"/>
    <s v="D010"/>
    <s v="Dr_10"/>
    <s v="Cardiology"/>
    <d v="2024-05-22T00:00:00"/>
    <d v="2024-05-25T00:00:00"/>
    <x v="3"/>
    <s v="9101.01"/>
    <n v="9101.01"/>
    <s v="3.0"/>
    <n v="3"/>
  </r>
  <r>
    <s v="A0493"/>
    <s v="P162"/>
    <s v="Patient_162"/>
    <s v="Female"/>
    <n v="26"/>
    <s v="Bekasi"/>
    <s v="D017"/>
    <s v="Dr_17"/>
    <s v="Dermatology"/>
    <d v="2025-10-28T00:00:00"/>
    <d v="2025-11-01T00:00:00"/>
    <x v="7"/>
    <s v="2151.22"/>
    <n v="2151.2199999999998"/>
    <s v="4.0"/>
    <n v="4"/>
  </r>
  <r>
    <s v="A0494"/>
    <s v="P061"/>
    <s v="Patient_061"/>
    <s v="Female"/>
    <n v="71"/>
    <s v="Bandung"/>
    <s v="D013"/>
    <s v="Dr_13"/>
    <s v="Pediatrics"/>
    <d v="2025-04-01T00:00:00"/>
    <d v="2025-04-13T00:00:00"/>
    <x v="3"/>
    <s v="17288.55"/>
    <n v="17288.55"/>
    <s v="12.0"/>
    <n v="12"/>
  </r>
  <r>
    <s v="A0495"/>
    <s v="P186"/>
    <s v="Patient_186"/>
    <s v="Male"/>
    <n v="32"/>
    <s v="Bekasi"/>
    <s v="D017"/>
    <s v="Dr_17"/>
    <s v="Dermatology"/>
    <d v="2025-08-07T00:00:00"/>
    <d v="2025-08-20T00:00:00"/>
    <x v="7"/>
    <s v="2043.13"/>
    <n v="2043.13"/>
    <s v="13.0"/>
    <n v="13"/>
  </r>
  <r>
    <s v="A0496"/>
    <s v="P285"/>
    <s v="Patient_285"/>
    <s v="Male"/>
    <n v="43"/>
    <s v="Tangerang"/>
    <s v="D004"/>
    <s v="Dr_04"/>
    <s v="Pulmonology"/>
    <d v="2025-09-22T00:00:00"/>
    <d v="2025-10-01T00:00:00"/>
    <x v="8"/>
    <s v="4305.58"/>
    <n v="4305.58"/>
    <s v="9.0"/>
    <n v="9"/>
  </r>
  <r>
    <s v="A0497"/>
    <s v="P028"/>
    <s v="Patient_028"/>
    <s v="Female"/>
    <n v="20"/>
    <s v="Yogyakarta"/>
    <s v="D012"/>
    <s v="Dr_12"/>
    <s v="Neurology"/>
    <d v="2024-09-10T00:00:00"/>
    <d v="2024-09-12T00:00:00"/>
    <x v="1"/>
    <s v="373.95"/>
    <n v="373.95"/>
    <s v="2.0"/>
    <n v="2"/>
  </r>
  <r>
    <s v="A0498"/>
    <s v="P132"/>
    <s v="Patient_132"/>
    <s v="Female"/>
    <n v="64"/>
    <s v="Semarang"/>
    <s v="D016"/>
    <s v="Dr_16"/>
    <s v="Internal Medicine"/>
    <d v="2024-06-13T00:00:00"/>
    <d v="2024-06-19T00:00:00"/>
    <x v="6"/>
    <s v="683.48"/>
    <n v="683.48"/>
    <s v="6.0"/>
    <n v="6"/>
  </r>
  <r>
    <s v="A0499"/>
    <s v="P114"/>
    <s v="Patient_114"/>
    <s v="Male"/>
    <n v="26"/>
    <s v="Bogor"/>
    <s v="D009"/>
    <s v="Dr_09"/>
    <s v="Pediatrics"/>
    <d v="2025-11-21T00:00:00"/>
    <d v="2025-12-03T00:00:00"/>
    <x v="4"/>
    <s v="7594.17"/>
    <n v="7594.17"/>
    <s v="12.0"/>
    <n v="12"/>
  </r>
  <r>
    <s v="A0500"/>
    <s v="P163"/>
    <s v="Patient_163"/>
    <s v="Male"/>
    <n v="65"/>
    <s v="Medan"/>
    <s v="D011"/>
    <s v="Dr_11"/>
    <s v="ENT"/>
    <d v="2025-07-16T00:00:00"/>
    <d v="2025-07-18T00:00:00"/>
    <x v="5"/>
    <s v="1318.97"/>
    <n v="1318.97"/>
    <s v="2.0"/>
    <n v="2"/>
  </r>
  <r>
    <s v="A0501"/>
    <s v="P097"/>
    <s v="Patient_097"/>
    <s v="Male"/>
    <n v="20"/>
    <s v="Bogor"/>
    <s v="D005"/>
    <s v="Dr_05"/>
    <s v="Internal Medicine"/>
    <d v="2024-05-13T00:00:00"/>
    <d v="2024-05-22T00:00:00"/>
    <x v="2"/>
    <s v="1631.24"/>
    <n v="1631.24"/>
    <s v="9.0"/>
    <n v="9"/>
  </r>
  <r>
    <s v="A0502"/>
    <s v="P202"/>
    <s v="Patient_202"/>
    <s v="Female"/>
    <n v="59"/>
    <s v="Yogyakarta"/>
    <s v="D005"/>
    <s v="Dr_05"/>
    <s v="Internal Medicine"/>
    <d v="2025-04-21T00:00:00"/>
    <d v="2025-04-24T00:00:00"/>
    <x v="6"/>
    <s v="659.73"/>
    <n v="659.73"/>
    <s v="3.0"/>
    <n v="3"/>
  </r>
  <r>
    <s v="A0503"/>
    <s v="P069"/>
    <s v="Patient_069"/>
    <s v="Male"/>
    <n v="19"/>
    <s v="Medan"/>
    <s v="D020"/>
    <s v="Dr_20"/>
    <s v="Oncology"/>
    <d v="2024-11-13T00:00:00"/>
    <d v="2024-11-25T00:00:00"/>
    <x v="6"/>
    <s v="1350.58"/>
    <n v="1350.58"/>
    <s v="12.0"/>
    <n v="12"/>
  </r>
  <r>
    <s v="A0504"/>
    <s v="P051"/>
    <s v="Patient_051"/>
    <s v="Female"/>
    <n v="51"/>
    <s v="Semarang"/>
    <s v="D018"/>
    <s v="Dr_18"/>
    <s v="ENT"/>
    <d v="2025-06-10T00:00:00"/>
    <d v="2025-06-23T00:00:00"/>
    <x v="2"/>
    <s v="4908.4"/>
    <n v="4908.3999999999996"/>
    <s v="13.0"/>
    <n v="13"/>
  </r>
  <r>
    <s v="A0505"/>
    <s v="P057"/>
    <s v="Patient_057"/>
    <s v="Female"/>
    <n v="27"/>
    <s v="Bogor"/>
    <s v="D021"/>
    <s v="Dr_21"/>
    <s v="Pulmonology"/>
    <d v="2025-11-14T00:00:00"/>
    <d v="2025-11-25T00:00:00"/>
    <x v="0"/>
    <s v="1526.79"/>
    <n v="1526.79"/>
    <s v="11.0"/>
    <n v="11"/>
  </r>
  <r>
    <s v="A0506"/>
    <s v="P150"/>
    <s v="Patient_150"/>
    <s v="Male"/>
    <n v="36"/>
    <s v="Bandung"/>
    <s v="D014"/>
    <s v="Dr_14"/>
    <s v="General Surgery"/>
    <d v="2024-03-19T00:00:00"/>
    <d v="2024-03-28T00:00:00"/>
    <x v="4"/>
    <s v="2112.76"/>
    <n v="2112.7600000000002"/>
    <s v="9.0"/>
    <n v="9"/>
  </r>
  <r>
    <s v="A0507"/>
    <s v="P153"/>
    <s v="Patient_153"/>
    <s v="Female"/>
    <n v="49"/>
    <s v="Jakarta"/>
    <s v="D024"/>
    <s v="Dr_24"/>
    <s v="Neurology"/>
    <d v="2025-01-14T00:00:00"/>
    <d v="2025-01-15T00:00:00"/>
    <x v="7"/>
    <s v="1302.03"/>
    <n v="1302.03"/>
    <s v="1.0"/>
    <n v="1"/>
  </r>
  <r>
    <s v="A0508"/>
    <s v="P299"/>
    <s v="Patient_299"/>
    <s v="Male"/>
    <n v="57"/>
    <s v="Jakarta"/>
    <s v="D003"/>
    <s v="Dr_03"/>
    <s v="Orthopedics"/>
    <d v="2024-11-14T00:00:00"/>
    <d v="2024-11-18T00:00:00"/>
    <x v="4"/>
    <s v="3747.29"/>
    <n v="3747.29"/>
    <s v="4.0"/>
    <n v="4"/>
  </r>
  <r>
    <s v="A0509"/>
    <s v="P144"/>
    <s v="Patient_144"/>
    <s v="Male"/>
    <n v="48"/>
    <s v="Surabaya"/>
    <s v="D024"/>
    <s v="Dr_24"/>
    <s v="Neurology"/>
    <d v="2024-12-20T00:00:00"/>
    <d v="2024-12-28T00:00:00"/>
    <x v="7"/>
    <s v="2270.95"/>
    <n v="2270.9499999999998"/>
    <s v="8.0"/>
    <n v="8"/>
  </r>
  <r>
    <s v="A0510"/>
    <s v="P021"/>
    <s v="Patient_021"/>
    <s v="Female"/>
    <n v="38"/>
    <s v="Semarang"/>
    <s v="D019"/>
    <s v="Dr_19"/>
    <s v="Orthopedics"/>
    <d v="2024-11-03T00:00:00"/>
    <d v="2024-11-17T00:00:00"/>
    <x v="1"/>
    <s v="511.75"/>
    <n v="511.75"/>
    <s v="14.0"/>
    <n v="14"/>
  </r>
  <r>
    <s v="A0511"/>
    <s v="P069"/>
    <s v="Patient_069"/>
    <s v="Male"/>
    <n v="19"/>
    <s v="Medan"/>
    <s v="D018"/>
    <s v="Dr_18"/>
    <s v="ENT"/>
    <d v="2025-03-08T00:00:00"/>
    <d v="2025-03-12T00:00:00"/>
    <x v="9"/>
    <s v="9679.91"/>
    <n v="9679.91"/>
    <s v="4.0"/>
    <n v="4"/>
  </r>
  <r>
    <s v="A0512"/>
    <s v="P016"/>
    <s v="Patient_016"/>
    <s v="Female"/>
    <n v="59"/>
    <s v="Depok"/>
    <s v="D015"/>
    <s v="Dr_15"/>
    <s v="Dermatology"/>
    <d v="2025-04-10T00:00:00"/>
    <d v="2025-04-19T00:00:00"/>
    <x v="4"/>
    <s v="9809.61"/>
    <n v="9809.61"/>
    <s v="9.0"/>
    <n v="9"/>
  </r>
  <r>
    <s v="A0513"/>
    <s v="P141"/>
    <s v="Patient_141"/>
    <s v="Female"/>
    <n v="79"/>
    <s v="Tangerang"/>
    <s v="D013"/>
    <s v="Dr_13"/>
    <s v="Pediatrics"/>
    <d v="2025-12-17T00:00:00"/>
    <d v="2025-12-18T00:00:00"/>
    <x v="5"/>
    <s v="652.41"/>
    <n v="652.41"/>
    <s v="1.0"/>
    <n v="1"/>
  </r>
  <r>
    <s v="A0514"/>
    <s v="P143"/>
    <s v="Patient_143"/>
    <s v="Male"/>
    <n v="26"/>
    <s v="Depok"/>
    <s v="D018"/>
    <s v="Dr_18"/>
    <s v="ENT"/>
    <d v="2025-10-16T00:00:00"/>
    <d v="2025-10-20T00:00:00"/>
    <x v="4"/>
    <s v="8183.98"/>
    <n v="8183.98"/>
    <s v="4.0"/>
    <n v="4"/>
  </r>
  <r>
    <s v="A0515"/>
    <s v="P247"/>
    <s v="Patient_247"/>
    <s v="Female"/>
    <n v="45"/>
    <s v="Bandung"/>
    <s v="D018"/>
    <s v="Dr_18"/>
    <s v="ENT"/>
    <d v="2024-02-14T00:00:00"/>
    <d v="2024-02-26T00:00:00"/>
    <x v="1"/>
    <s v="380.6"/>
    <n v="380.6"/>
    <s v="12.0"/>
    <n v="12"/>
  </r>
  <r>
    <s v="A0516"/>
    <s v="P235"/>
    <s v="Patient_235"/>
    <s v="Male"/>
    <n v="54"/>
    <s v="Tangerang"/>
    <s v="D023"/>
    <s v="Dr_23"/>
    <s v="Internal Medicine"/>
    <d v="2025-04-18T00:00:00"/>
    <d v="2025-04-29T00:00:00"/>
    <x v="6"/>
    <s v="938.03"/>
    <n v="938.03"/>
    <s v="11.0"/>
    <n v="11"/>
  </r>
  <r>
    <s v="A0517"/>
    <s v="P192"/>
    <s v="Patient_192"/>
    <s v="Female"/>
    <n v="72"/>
    <s v="Semarang"/>
    <s v="D005"/>
    <s v="Dr_05"/>
    <s v="Internal Medicine"/>
    <d v="2024-11-08T00:00:00"/>
    <d v="2024-11-15T00:00:00"/>
    <x v="7"/>
    <s v="2262.68"/>
    <n v="2262.6799999999998"/>
    <s v="7.0"/>
    <n v="7"/>
  </r>
  <r>
    <s v="A0518"/>
    <s v="P190"/>
    <s v="Patient_190"/>
    <s v="Male"/>
    <n v="56"/>
    <s v="Jakarta"/>
    <s v="D008"/>
    <s v="Dr_08"/>
    <s v="Neurology"/>
    <d v="2025-09-17T00:00:00"/>
    <d v="2025-09-28T00:00:00"/>
    <x v="4"/>
    <s v="7242.45"/>
    <n v="7242.45"/>
    <s v="11.0"/>
    <n v="11"/>
  </r>
  <r>
    <s v="A0519"/>
    <s v="P199"/>
    <s v="Patient_199"/>
    <s v="Male"/>
    <n v="76"/>
    <s v="Yogyakarta"/>
    <s v="D020"/>
    <s v="Dr_20"/>
    <s v="Oncology"/>
    <d v="2024-09-10T00:00:00"/>
    <d v="2024-09-17T00:00:00"/>
    <x v="6"/>
    <s v="1496.22"/>
    <n v="1496.22"/>
    <s v="7.0"/>
    <n v="7"/>
  </r>
  <r>
    <s v="A0520"/>
    <s v="P289"/>
    <s v="Patient_289"/>
    <s v="Female"/>
    <n v="70"/>
    <s v="Jakarta"/>
    <s v="D018"/>
    <s v="Dr_18"/>
    <s v="ENT"/>
    <d v="2025-05-05T00:00:00"/>
    <d v="2025-05-19T00:00:00"/>
    <x v="8"/>
    <s v="7024.7"/>
    <n v="7024.7"/>
    <s v="14.0"/>
    <n v="14"/>
  </r>
  <r>
    <s v="A0521"/>
    <s v="P128"/>
    <s v="Patient_128"/>
    <s v="Female"/>
    <n v="68"/>
    <s v="Jakarta"/>
    <s v="D016"/>
    <s v="Dr_16"/>
    <s v="Internal Medicine"/>
    <d v="2024-09-27T00:00:00"/>
    <d v="2024-10-06T00:00:00"/>
    <x v="3"/>
    <s v="15175.86"/>
    <n v="15175.86"/>
    <s v="9.0"/>
    <n v="9"/>
  </r>
  <r>
    <s v="A0522"/>
    <s v="P152"/>
    <s v="Patient_152"/>
    <s v="Male"/>
    <n v="76"/>
    <s v="Bandung"/>
    <s v="D002"/>
    <s v="Dr_02"/>
    <s v="Cardiology"/>
    <d v="2025-08-15T00:00:00"/>
    <d v="2025-08-21T00:00:00"/>
    <x v="6"/>
    <s v="768.68"/>
    <n v="768.68"/>
    <s v="6.0"/>
    <n v="6"/>
  </r>
  <r>
    <s v="A0523"/>
    <s v="P138"/>
    <s v="Patient_138"/>
    <s v="Male"/>
    <n v="76"/>
    <s v="Yogyakarta"/>
    <s v="D014"/>
    <s v="Dr_14"/>
    <s v="General Surgery"/>
    <d v="2025-06-21T00:00:00"/>
    <d v="2025-06-28T00:00:00"/>
    <x v="1"/>
    <s v="1325.39"/>
    <n v="1325.39"/>
    <s v="7.0"/>
    <n v="7"/>
  </r>
  <r>
    <s v="A0524"/>
    <s v="P224"/>
    <s v="Patient_224"/>
    <s v="Male"/>
    <n v="69"/>
    <s v="Depok"/>
    <s v="D009"/>
    <s v="Dr_09"/>
    <s v="Pediatrics"/>
    <d v="2024-06-06T00:00:00"/>
    <d v="2024-06-15T00:00:00"/>
    <x v="2"/>
    <s v="1943.93"/>
    <n v="1943.93"/>
    <s v="9.0"/>
    <n v="9"/>
  </r>
  <r>
    <s v="A0525"/>
    <s v="P060"/>
    <s v="Patient_060"/>
    <s v="Female"/>
    <n v="65"/>
    <s v="Surabaya"/>
    <s v="D010"/>
    <s v="Dr_10"/>
    <s v="Cardiology"/>
    <d v="2024-04-05T00:00:00"/>
    <d v="2024-04-11T00:00:00"/>
    <x v="0"/>
    <s v="1700.3"/>
    <n v="1700.3"/>
    <s v="6.0"/>
    <n v="6"/>
  </r>
  <r>
    <s v="A0526"/>
    <s v="P225"/>
    <s v="Patient_225"/>
    <s v="Female"/>
    <n v="38"/>
    <s v="Depok"/>
    <s v="D006"/>
    <s v="Dr_06"/>
    <s v="ENT"/>
    <d v="2025-04-02T00:00:00"/>
    <d v="2025-04-04T00:00:00"/>
    <x v="5"/>
    <s v="839.73"/>
    <n v="839.73"/>
    <s v="2.0"/>
    <n v="2"/>
  </r>
  <r>
    <s v="A0527"/>
    <s v="P082"/>
    <s v="Patient_082"/>
    <s v="Male"/>
    <n v="77"/>
    <s v="Bandung"/>
    <s v="D015"/>
    <s v="Dr_15"/>
    <s v="Dermatology"/>
    <d v="2025-10-15T00:00:00"/>
    <d v="2025-10-26T00:00:00"/>
    <x v="2"/>
    <s v="1909.67"/>
    <n v="1909.67"/>
    <s v="11.0"/>
    <n v="11"/>
  </r>
  <r>
    <s v="A0528"/>
    <s v="P287"/>
    <s v="Patient_287"/>
    <s v="Male"/>
    <n v="61"/>
    <s v="Jakarta"/>
    <s v="D021"/>
    <s v="Dr_21"/>
    <s v="Pulmonology"/>
    <d v="2024-03-21T00:00:00"/>
    <d v="2024-03-23T00:00:00"/>
    <x v="4"/>
    <s v="8769.45"/>
    <n v="8769.4500000000007"/>
    <s v="2.0"/>
    <n v="2"/>
  </r>
  <r>
    <s v="A0529"/>
    <s v="P060"/>
    <s v="Patient_060"/>
    <s v="Female"/>
    <n v="65"/>
    <s v="Surabaya"/>
    <s v="D010"/>
    <s v="Dr_10"/>
    <s v="Cardiology"/>
    <d v="2024-04-22T00:00:00"/>
    <d v="2024-04-26T00:00:00"/>
    <x v="6"/>
    <s v="498.91"/>
    <n v="498.91"/>
    <s v="4.0"/>
    <n v="4"/>
  </r>
  <r>
    <s v="A0530"/>
    <s v="P159"/>
    <s v="Patient_159"/>
    <s v="Female"/>
    <n v="70"/>
    <s v="Bandung"/>
    <s v="D005"/>
    <s v="Dr_05"/>
    <s v="Internal Medicine"/>
    <d v="2024-07-31T00:00:00"/>
    <d v="2024-08-05T00:00:00"/>
    <x v="3"/>
    <s v="14303.36"/>
    <n v="14303.36"/>
    <s v="5.0"/>
    <n v="5"/>
  </r>
  <r>
    <s v="A0531"/>
    <s v="P229"/>
    <s v="Patient_229"/>
    <s v="Female"/>
    <n v="75"/>
    <s v="Tangerang"/>
    <s v="D005"/>
    <s v="Dr_05"/>
    <s v="Internal Medicine"/>
    <d v="2025-10-06T00:00:00"/>
    <d v="2025-10-17T00:00:00"/>
    <x v="0"/>
    <s v="1934.28"/>
    <n v="1934.28"/>
    <s v="11.0"/>
    <n v="11"/>
  </r>
  <r>
    <s v="A0532"/>
    <s v="P053"/>
    <s v="Patient_053"/>
    <s v="Male"/>
    <n v="36"/>
    <s v="Surabaya"/>
    <s v="D019"/>
    <s v="Dr_19"/>
    <s v="Orthopedics"/>
    <d v="2025-05-31T00:00:00"/>
    <d v="2025-06-12T00:00:00"/>
    <x v="8"/>
    <s v="11612.12"/>
    <n v="11612.12"/>
    <s v="12.0"/>
    <n v="12"/>
  </r>
  <r>
    <s v="A0533"/>
    <s v="P144"/>
    <s v="Patient_144"/>
    <s v="Male"/>
    <n v="48"/>
    <s v="Surabaya"/>
    <s v="D021"/>
    <s v="Dr_21"/>
    <s v="Pulmonology"/>
    <d v="2024-09-18T00:00:00"/>
    <d v="2024-09-30T00:00:00"/>
    <x v="5"/>
    <s v="2020.29"/>
    <n v="2020.29"/>
    <s v="12.0"/>
    <n v="12"/>
  </r>
  <r>
    <s v="A0534"/>
    <s v="P083"/>
    <s v="Patient_083"/>
    <s v="Male"/>
    <n v="77"/>
    <s v="Medan"/>
    <s v="D007"/>
    <s v="Dr_07"/>
    <s v="Internal Medicine"/>
    <d v="2024-04-17T00:00:00"/>
    <d v="2024-04-23T00:00:00"/>
    <x v="4"/>
    <s v="8535.58"/>
    <n v="8535.58"/>
    <s v="6.0"/>
    <n v="6"/>
  </r>
  <r>
    <s v="A0535"/>
    <s v="P039"/>
    <s v="Patient_039"/>
    <s v="Male"/>
    <n v="30"/>
    <s v="Bogor"/>
    <s v="D018"/>
    <s v="Dr_18"/>
    <s v="ENT"/>
    <d v="2024-08-13T00:00:00"/>
    <d v="2024-08-19T00:00:00"/>
    <x v="5"/>
    <s v="1697.39"/>
    <n v="1697.39"/>
    <s v="6.0"/>
    <n v="6"/>
  </r>
  <r>
    <s v="A0536"/>
    <s v="P212"/>
    <s v="Patient_212"/>
    <s v="Female"/>
    <n v="64"/>
    <s v="Tangerang"/>
    <s v="D004"/>
    <s v="Dr_04"/>
    <s v="Pulmonology"/>
    <d v="2025-02-05T00:00:00"/>
    <d v="2025-02-17T00:00:00"/>
    <x v="1"/>
    <s v="807.5"/>
    <n v="807.5"/>
    <s v="12.0"/>
    <n v="12"/>
  </r>
  <r>
    <s v="A0537"/>
    <s v="P145"/>
    <s v="Patient_145"/>
    <s v="Female"/>
    <n v="50"/>
    <s v="Bogor"/>
    <s v="D007"/>
    <s v="Dr_07"/>
    <s v="Internal Medicine"/>
    <d v="2024-02-21T00:00:00"/>
    <d v="2024-02-27T00:00:00"/>
    <x v="6"/>
    <s v="1541.7"/>
    <n v="1541.7"/>
    <s v="6.0"/>
    <n v="6"/>
  </r>
  <r>
    <s v="A0538"/>
    <s v="P225"/>
    <s v="Patient_225"/>
    <s v="Female"/>
    <n v="38"/>
    <s v="Depok"/>
    <s v="D003"/>
    <s v="Dr_03"/>
    <s v="Orthopedics"/>
    <d v="2025-07-25T00:00:00"/>
    <d v="2025-08-03T00:00:00"/>
    <x v="6"/>
    <s v="1459.71"/>
    <n v="1459.71"/>
    <s v="9.0"/>
    <n v="9"/>
  </r>
  <r>
    <s v="A0539"/>
    <s v="P135"/>
    <s v="Patient_135"/>
    <s v="Female"/>
    <n v="45"/>
    <s v="Surabaya"/>
    <s v="D011"/>
    <s v="Dr_11"/>
    <s v="ENT"/>
    <d v="2025-08-18T00:00:00"/>
    <d v="2025-08-21T00:00:00"/>
    <x v="1"/>
    <s v="1497.91"/>
    <n v="1497.91"/>
    <s v="3.0"/>
    <n v="3"/>
  </r>
  <r>
    <s v="A0540"/>
    <s v="P073"/>
    <s v="Patient_073"/>
    <s v="Male"/>
    <n v="43"/>
    <s v="Depok"/>
    <s v="D009"/>
    <s v="Dr_09"/>
    <s v="Pediatrics"/>
    <d v="2025-08-22T00:00:00"/>
    <d v="2025-08-26T00:00:00"/>
    <x v="4"/>
    <s v="8455.38"/>
    <n v="8455.3799999999992"/>
    <s v="4.0"/>
    <n v="4"/>
  </r>
  <r>
    <s v="A0541"/>
    <s v="P053"/>
    <s v="Patient_053"/>
    <s v="Male"/>
    <n v="36"/>
    <s v="Surabaya"/>
    <s v="D006"/>
    <s v="Dr_06"/>
    <s v="ENT"/>
    <d v="2024-09-20T00:00:00"/>
    <d v="2024-09-23T00:00:00"/>
    <x v="4"/>
    <s v="8899.83"/>
    <n v="8899.83"/>
    <s v="3.0"/>
    <n v="3"/>
  </r>
  <r>
    <s v="A0542"/>
    <s v="P118"/>
    <s v="Patient_118"/>
    <s v="Male"/>
    <n v="25"/>
    <s v="Semarang"/>
    <s v="D018"/>
    <s v="Dr_18"/>
    <s v="ENT"/>
    <d v="2024-12-07T00:00:00"/>
    <d v="2024-12-12T00:00:00"/>
    <x v="0"/>
    <s v="563.1"/>
    <n v="563.1"/>
    <s v="5.0"/>
    <n v="5"/>
  </r>
  <r>
    <s v="A0543"/>
    <s v="P226"/>
    <s v="Patient_226"/>
    <s v="Male"/>
    <n v="37"/>
    <s v="Jakarta"/>
    <s v="D005"/>
    <s v="Dr_05"/>
    <s v="Internal Medicine"/>
    <d v="2024-06-24T00:00:00"/>
    <d v="2024-07-07T00:00:00"/>
    <x v="5"/>
    <s v="1247.6"/>
    <n v="1247.5999999999999"/>
    <s v="13.0"/>
    <n v="13"/>
  </r>
  <r>
    <s v="A0544"/>
    <s v="P082"/>
    <s v="Patient_082"/>
    <s v="Male"/>
    <n v="77"/>
    <s v="Bandung"/>
    <s v="D010"/>
    <s v="Dr_10"/>
    <s v="Cardiology"/>
    <d v="2024-08-17T00:00:00"/>
    <d v="2024-08-20T00:00:00"/>
    <x v="8"/>
    <s v="5246.48"/>
    <n v="5246.48"/>
    <s v="3.0"/>
    <n v="3"/>
  </r>
  <r>
    <s v="A0545"/>
    <s v="P132"/>
    <s v="Patient_132"/>
    <s v="Female"/>
    <n v="64"/>
    <s v="Semarang"/>
    <s v="D018"/>
    <s v="Dr_18"/>
    <s v="ENT"/>
    <d v="2024-04-05T00:00:00"/>
    <d v="2024-04-06T00:00:00"/>
    <x v="3"/>
    <s v="19000.2"/>
    <n v="19000.2"/>
    <s v="1.0"/>
    <n v="1"/>
  </r>
  <r>
    <s v="A0546"/>
    <s v="P111"/>
    <s v="Patient_111"/>
    <s v="Male"/>
    <n v="28"/>
    <s v="Depok"/>
    <s v="D023"/>
    <s v="Dr_23"/>
    <s v="Internal Medicine"/>
    <d v="2024-08-09T00:00:00"/>
    <d v="2024-08-22T00:00:00"/>
    <x v="8"/>
    <s v="5875.96"/>
    <n v="5875.96"/>
    <s v="13.0"/>
    <n v="13"/>
  </r>
  <r>
    <s v="A0547"/>
    <s v="P229"/>
    <s v="Patient_229"/>
    <s v="Female"/>
    <n v="75"/>
    <s v="Tangerang"/>
    <s v="D002"/>
    <s v="Dr_02"/>
    <s v="Cardiology"/>
    <d v="2024-06-21T00:00:00"/>
    <d v="2024-06-29T00:00:00"/>
    <x v="0"/>
    <s v="1423.28"/>
    <n v="1423.28"/>
    <s v="8.0"/>
    <n v="8"/>
  </r>
  <r>
    <s v="A0548"/>
    <s v="P150"/>
    <s v="Patient_150"/>
    <s v="Male"/>
    <n v="36"/>
    <s v="Bandung"/>
    <s v="D016"/>
    <s v="Dr_16"/>
    <s v="Internal Medicine"/>
    <d v="2025-11-09T00:00:00"/>
    <d v="2025-11-15T00:00:00"/>
    <x v="1"/>
    <s v="1375.93"/>
    <n v="1375.93"/>
    <s v="6.0"/>
    <n v="6"/>
  </r>
  <r>
    <s v="A0549"/>
    <s v="P261"/>
    <s v="Patient_261"/>
    <s v="Female"/>
    <n v="51"/>
    <s v="Medan"/>
    <s v="D016"/>
    <s v="Dr_16"/>
    <s v="Internal Medicine"/>
    <d v="2025-04-14T00:00:00"/>
    <d v="2025-04-15T00:00:00"/>
    <x v="7"/>
    <s v="981.29"/>
    <n v="981.29"/>
    <s v="1.0"/>
    <n v="1"/>
  </r>
  <r>
    <s v="A0550"/>
    <s v="P185"/>
    <s v="Patient_185"/>
    <s v="Male"/>
    <n v="47"/>
    <s v="Semarang"/>
    <s v="D012"/>
    <s v="Dr_12"/>
    <s v="Neurology"/>
    <d v="2025-12-30T00:00:00"/>
    <d v="2026-01-06T00:00:00"/>
    <x v="8"/>
    <s v="4555.7"/>
    <n v="4555.7"/>
    <s v="7.0"/>
    <n v="7"/>
  </r>
  <r>
    <s v="A0551"/>
    <s v="P273"/>
    <s v="Patient_273"/>
    <s v="Male"/>
    <n v="35"/>
    <s v="Bandung"/>
    <s v="D013"/>
    <s v="Dr_13"/>
    <s v="Pediatrics"/>
    <d v="2025-10-11T00:00:00"/>
    <d v="2025-10-23T00:00:00"/>
    <x v="8"/>
    <s v="11945.65"/>
    <n v="11945.65"/>
    <s v="12.0"/>
    <n v="12"/>
  </r>
  <r>
    <s v="A0552"/>
    <s v="P139"/>
    <s v="Patient_139"/>
    <s v="Male"/>
    <n v="23"/>
    <s v="Bogor"/>
    <s v="D020"/>
    <s v="Dr_20"/>
    <s v="Oncology"/>
    <d v="2025-07-31T00:00:00"/>
    <d v="2025-08-06T00:00:00"/>
    <x v="8"/>
    <s v="3301.28"/>
    <n v="3301.28"/>
    <s v="6.0"/>
    <n v="6"/>
  </r>
  <r>
    <s v="A0553"/>
    <s v="P005"/>
    <s v="Patient_005"/>
    <s v="Male"/>
    <n v="52"/>
    <s v="Tangerang"/>
    <s v="D015"/>
    <s v="Dr_15"/>
    <s v="Dermatology"/>
    <d v="2024-02-29T00:00:00"/>
    <d v="2024-03-10T00:00:00"/>
    <x v="9"/>
    <s v="3783.33"/>
    <n v="3783.33"/>
    <s v="10.0"/>
    <n v="10"/>
  </r>
  <r>
    <s v="A0554"/>
    <s v="P149"/>
    <s v="Patient_149"/>
    <s v="Female"/>
    <n v="50"/>
    <s v="Yogyakarta"/>
    <s v="D013"/>
    <s v="Dr_13"/>
    <s v="Pediatrics"/>
    <d v="2024-12-14T00:00:00"/>
    <d v="2024-12-21T00:00:00"/>
    <x v="7"/>
    <s v="1761.81"/>
    <n v="1761.81"/>
    <s v="7.0"/>
    <n v="7"/>
  </r>
  <r>
    <s v="A0555"/>
    <s v="P171"/>
    <s v="Patient_171"/>
    <s v="Male"/>
    <n v="64"/>
    <s v="Depok"/>
    <s v="D020"/>
    <s v="Dr_20"/>
    <s v="Oncology"/>
    <d v="2024-10-24T00:00:00"/>
    <d v="2024-10-31T00:00:00"/>
    <x v="0"/>
    <s v="1714.37"/>
    <n v="1714.37"/>
    <s v="7.0"/>
    <n v="7"/>
  </r>
  <r>
    <s v="A0556"/>
    <s v="P251"/>
    <s v="Patient_251"/>
    <s v="Male"/>
    <n v="68"/>
    <s v="Medan"/>
    <s v="D025"/>
    <s v="Dr_25"/>
    <s v="Orthopedics"/>
    <d v="2025-02-07T00:00:00"/>
    <d v="2025-02-16T00:00:00"/>
    <x v="4"/>
    <s v="5558.69"/>
    <n v="5558.69"/>
    <s v="9.0"/>
    <n v="9"/>
  </r>
  <r>
    <s v="A0557"/>
    <s v="P068"/>
    <s v="Patient_068"/>
    <s v="Male"/>
    <n v="37"/>
    <s v="Tangerang"/>
    <s v="D005"/>
    <s v="Dr_05"/>
    <s v="Internal Medicine"/>
    <d v="2024-03-20T00:00:00"/>
    <d v="2024-03-30T00:00:00"/>
    <x v="4"/>
    <s v="6714.3"/>
    <n v="6714.3"/>
    <s v="10.0"/>
    <n v="10"/>
  </r>
  <r>
    <s v="A0558"/>
    <s v="P255"/>
    <s v="Patient_255"/>
    <s v="Female"/>
    <n v="80"/>
    <s v="Surabaya"/>
    <s v="D020"/>
    <s v="Dr_20"/>
    <s v="Oncology"/>
    <d v="2025-08-01T00:00:00"/>
    <d v="2025-08-02T00:00:00"/>
    <x v="8"/>
    <s v="9036.59"/>
    <n v="9036.59"/>
    <s v="1.0"/>
    <n v="1"/>
  </r>
  <r>
    <s v="A0559"/>
    <s v="P262"/>
    <s v="Patient_262"/>
    <s v="Male"/>
    <n v="20"/>
    <s v="Medan"/>
    <s v="D003"/>
    <s v="Dr_03"/>
    <s v="Orthopedics"/>
    <d v="2025-12-27T00:00:00"/>
    <d v="2026-01-06T00:00:00"/>
    <x v="6"/>
    <s v="1060.5"/>
    <n v="1060.5"/>
    <s v="10.0"/>
    <n v="10"/>
  </r>
  <r>
    <s v="A0560"/>
    <s v="P095"/>
    <s v="Patient_095"/>
    <s v="Female"/>
    <n v="63"/>
    <s v="Jakarta"/>
    <s v="D004"/>
    <s v="Dr_04"/>
    <s v="Pulmonology"/>
    <d v="2025-10-11T00:00:00"/>
    <d v="2025-10-14T00:00:00"/>
    <x v="5"/>
    <s v="2195.7"/>
    <n v="2195.6999999999998"/>
    <s v="3.0"/>
    <n v="3"/>
  </r>
  <r>
    <s v="A0561"/>
    <s v="P081"/>
    <s v="Patient_081"/>
    <s v="Female"/>
    <n v="18"/>
    <s v="Bogor"/>
    <s v="D021"/>
    <s v="Dr_21"/>
    <s v="Pulmonology"/>
    <d v="2024-10-20T00:00:00"/>
    <d v="2024-10-31T00:00:00"/>
    <x v="1"/>
    <s v="720.36"/>
    <n v="720.36"/>
    <s v="11.0"/>
    <n v="11"/>
  </r>
  <r>
    <s v="A0562"/>
    <s v="P282"/>
    <s v="Patient_282"/>
    <s v="Male"/>
    <n v="70"/>
    <s v="Tangerang"/>
    <s v="D011"/>
    <s v="Dr_11"/>
    <s v="ENT"/>
    <d v="2025-03-18T00:00:00"/>
    <d v="2025-03-27T00:00:00"/>
    <x v="1"/>
    <s v="450.75"/>
    <n v="450.75"/>
    <s v="9.0"/>
    <n v="9"/>
  </r>
  <r>
    <s v="A0563"/>
    <s v="P168"/>
    <s v="Patient_168"/>
    <s v="Male"/>
    <n v="55"/>
    <s v="Semarang"/>
    <s v="D016"/>
    <s v="Dr_16"/>
    <s v="Internal Medicine"/>
    <d v="2024-09-08T00:00:00"/>
    <d v="2024-09-22T00:00:00"/>
    <x v="0"/>
    <s v="1330.27"/>
    <n v="1330.27"/>
    <s v="14.0"/>
    <n v="14"/>
  </r>
  <r>
    <s v="A0564"/>
    <s v="P051"/>
    <s v="Patient_051"/>
    <s v="Female"/>
    <n v="51"/>
    <s v="Semarang"/>
    <s v="D006"/>
    <s v="Dr_06"/>
    <s v="ENT"/>
    <d v="2024-08-04T00:00:00"/>
    <d v="2024-08-08T00:00:00"/>
    <x v="7"/>
    <s v="2391.97"/>
    <n v="2391.9699999999998"/>
    <s v="4.0"/>
    <n v="4"/>
  </r>
  <r>
    <s v="A0565"/>
    <s v="P018"/>
    <s v="Patient_018"/>
    <s v="Male"/>
    <n v="63"/>
    <s v="Surabaya"/>
    <s v="D016"/>
    <s v="Dr_16"/>
    <s v="Internal Medicine"/>
    <d v="2024-05-22T00:00:00"/>
    <d v="2024-06-02T00:00:00"/>
    <x v="2"/>
    <s v="3584.3"/>
    <n v="3584.3"/>
    <s v="11.0"/>
    <n v="11"/>
  </r>
  <r>
    <s v="A0566"/>
    <s v="P121"/>
    <s v="Patient_121"/>
    <s v="Male"/>
    <n v="76"/>
    <s v="Bandung"/>
    <s v="D002"/>
    <s v="Dr_02"/>
    <s v="Cardiology"/>
    <d v="2025-11-23T00:00:00"/>
    <d v="2025-12-04T00:00:00"/>
    <x v="0"/>
    <s v="1697.06"/>
    <n v="1697.06"/>
    <s v="11.0"/>
    <n v="11"/>
  </r>
  <r>
    <s v="A0567"/>
    <s v="P205"/>
    <s v="Patient_205"/>
    <s v="Male"/>
    <n v="35"/>
    <s v="Bogor"/>
    <s v="D017"/>
    <s v="Dr_17"/>
    <s v="Dermatology"/>
    <d v="2025-08-31T00:00:00"/>
    <d v="2025-09-01T00:00:00"/>
    <x v="6"/>
    <s v="762.03"/>
    <n v="762.03"/>
    <s v="1.0"/>
    <n v="1"/>
  </r>
  <r>
    <s v="A0568"/>
    <s v="P053"/>
    <s v="Patient_053"/>
    <s v="Male"/>
    <n v="36"/>
    <s v="Surabaya"/>
    <s v="D006"/>
    <s v="Dr_06"/>
    <s v="ENT"/>
    <d v="2024-05-20T00:00:00"/>
    <d v="2024-05-31T00:00:00"/>
    <x v="1"/>
    <s v="303.67"/>
    <n v="303.67"/>
    <s v="11.0"/>
    <n v="11"/>
  </r>
  <r>
    <s v="A0569"/>
    <s v="P080"/>
    <s v="Patient_080"/>
    <s v="Female"/>
    <n v="34"/>
    <s v="Medan"/>
    <s v="D024"/>
    <s v="Dr_24"/>
    <s v="Neurology"/>
    <d v="2025-08-15T00:00:00"/>
    <d v="2025-08-29T00:00:00"/>
    <x v="3"/>
    <s v="17393.55"/>
    <n v="17393.55"/>
    <s v="14.0"/>
    <n v="14"/>
  </r>
  <r>
    <s v="A0570"/>
    <s v="P043"/>
    <s v="Patient_043"/>
    <s v="Female"/>
    <n v="57"/>
    <s v="Tangerang"/>
    <s v="D008"/>
    <s v="Dr_08"/>
    <s v="Neurology"/>
    <d v="2025-10-28T00:00:00"/>
    <d v="2025-11-08T00:00:00"/>
    <x v="4"/>
    <s v="8302.88"/>
    <n v="8302.8799999999992"/>
    <s v="11.0"/>
    <n v="11"/>
  </r>
  <r>
    <s v="A0571"/>
    <s v="P245"/>
    <s v="Patient_245"/>
    <s v="Female"/>
    <n v="70"/>
    <s v="Jakarta"/>
    <s v="D011"/>
    <s v="Dr_11"/>
    <s v="ENT"/>
    <d v="2025-05-09T00:00:00"/>
    <d v="2025-05-23T00:00:00"/>
    <x v="8"/>
    <s v="10609.52"/>
    <n v="10609.52"/>
    <s v="14.0"/>
    <n v="14"/>
  </r>
  <r>
    <s v="A0572"/>
    <s v="P083"/>
    <s v="Patient_083"/>
    <s v="Male"/>
    <n v="77"/>
    <s v="Medan"/>
    <s v="D009"/>
    <s v="Dr_09"/>
    <s v="Pediatrics"/>
    <d v="2024-06-20T00:00:00"/>
    <d v="2024-07-04T00:00:00"/>
    <x v="1"/>
    <s v="1289.09"/>
    <n v="1289.0899999999999"/>
    <s v="14.0"/>
    <n v="14"/>
  </r>
  <r>
    <s v="A0573"/>
    <s v="P080"/>
    <s v="Patient_080"/>
    <s v="Female"/>
    <n v="34"/>
    <s v="Medan"/>
    <s v="D001"/>
    <s v="Dr_01"/>
    <s v="Cardiology"/>
    <d v="2025-12-05T00:00:00"/>
    <d v="2025-12-13T00:00:00"/>
    <x v="2"/>
    <s v="3293.16"/>
    <n v="3293.16"/>
    <s v="8.0"/>
    <n v="8"/>
  </r>
  <r>
    <s v="A0574"/>
    <s v="P130"/>
    <s v="Patient_130"/>
    <s v="Female"/>
    <n v="63"/>
    <s v="Depok"/>
    <s v="D018"/>
    <s v="Dr_18"/>
    <s v="ENT"/>
    <d v="2024-11-09T00:00:00"/>
    <d v="2024-11-23T00:00:00"/>
    <x v="0"/>
    <s v="588.37"/>
    <n v="588.37"/>
    <s v="14.0"/>
    <n v="14"/>
  </r>
  <r>
    <s v="A0575"/>
    <s v="P233"/>
    <s v="Patient_233"/>
    <s v="Male"/>
    <n v="27"/>
    <s v="Semarang"/>
    <s v="D016"/>
    <s v="Dr_16"/>
    <s v="Internal Medicine"/>
    <d v="2024-07-03T00:00:00"/>
    <d v="2024-07-14T00:00:00"/>
    <x v="9"/>
    <s v="5418.62"/>
    <n v="5418.62"/>
    <s v="11.0"/>
    <n v="11"/>
  </r>
  <r>
    <s v="A0576"/>
    <s v="P114"/>
    <s v="Patient_114"/>
    <s v="Male"/>
    <n v="26"/>
    <s v="Bogor"/>
    <s v="D019"/>
    <s v="Dr_19"/>
    <s v="Orthopedics"/>
    <d v="2025-07-17T00:00:00"/>
    <d v="2025-07-26T00:00:00"/>
    <x v="3"/>
    <s v="6176.02"/>
    <n v="6176.02"/>
    <s v="9.0"/>
    <n v="9"/>
  </r>
  <r>
    <s v="A0577"/>
    <s v="P064"/>
    <s v="Patient_064"/>
    <s v="Female"/>
    <n v="74"/>
    <s v="Surabaya"/>
    <s v="D017"/>
    <s v="Dr_17"/>
    <s v="Dermatology"/>
    <d v="2025-09-01T00:00:00"/>
    <d v="2025-09-13T00:00:00"/>
    <x v="6"/>
    <s v="1438.03"/>
    <n v="1438.03"/>
    <s v="12.0"/>
    <n v="12"/>
  </r>
  <r>
    <s v="A0578"/>
    <s v="P172"/>
    <s v="Patient_172"/>
    <s v="Male"/>
    <n v="68"/>
    <s v="Medan"/>
    <s v="D010"/>
    <s v="Dr_10"/>
    <s v="Cardiology"/>
    <d v="2024-01-04T00:00:00"/>
    <d v="2024-01-13T00:00:00"/>
    <x v="2"/>
    <s v="4697.38"/>
    <n v="4697.38"/>
    <s v="9.0"/>
    <n v="9"/>
  </r>
  <r>
    <s v="A0579"/>
    <s v="P012"/>
    <s v="Patient_012"/>
    <s v="Female"/>
    <n v="60"/>
    <s v="Semarang"/>
    <s v="D006"/>
    <s v="Dr_06"/>
    <s v="ENT"/>
    <d v="2025-12-26T00:00:00"/>
    <d v="2026-01-08T00:00:00"/>
    <x v="3"/>
    <s v="7035.37"/>
    <n v="7035.37"/>
    <s v="13.0"/>
    <n v="13"/>
  </r>
  <r>
    <s v="A0580"/>
    <s v="P156"/>
    <s v="Patient_156"/>
    <s v="Female"/>
    <n v="52"/>
    <s v="Semarang"/>
    <s v="D019"/>
    <s v="Dr_19"/>
    <s v="Orthopedics"/>
    <d v="2024-05-31T00:00:00"/>
    <d v="2024-06-13T00:00:00"/>
    <x v="9"/>
    <s v="3811.44"/>
    <n v="3811.44"/>
    <s v="13.0"/>
    <n v="13"/>
  </r>
  <r>
    <s v="A0581"/>
    <s v="P027"/>
    <s v="Patient_027"/>
    <s v="Male"/>
    <n v="32"/>
    <s v="Yogyakarta"/>
    <s v="D004"/>
    <s v="Dr_04"/>
    <s v="Pulmonology"/>
    <d v="2025-08-14T00:00:00"/>
    <d v="2025-08-25T00:00:00"/>
    <x v="8"/>
    <s v="7003.53"/>
    <n v="7003.53"/>
    <s v="11.0"/>
    <n v="11"/>
  </r>
  <r>
    <s v="A0582"/>
    <s v="P225"/>
    <s v="Patient_225"/>
    <s v="Female"/>
    <n v="38"/>
    <s v="Depok"/>
    <s v="D004"/>
    <s v="Dr_04"/>
    <s v="Pulmonology"/>
    <d v="2024-10-15T00:00:00"/>
    <d v="2024-10-20T00:00:00"/>
    <x v="0"/>
    <s v="605.47"/>
    <n v="605.47"/>
    <s v="5.0"/>
    <n v="5"/>
  </r>
  <r>
    <s v="A0583"/>
    <s v="P057"/>
    <s v="Patient_057"/>
    <s v="Female"/>
    <n v="27"/>
    <s v="Bogor"/>
    <s v="D005"/>
    <s v="Dr_05"/>
    <s v="Internal Medicine"/>
    <d v="2024-09-28T00:00:00"/>
    <d v="2024-10-02T00:00:00"/>
    <x v="3"/>
    <s v="5364.62"/>
    <n v="5364.62"/>
    <s v="4.0"/>
    <n v="4"/>
  </r>
  <r>
    <s v="A0584"/>
    <s v="P124"/>
    <s v="Patient_124"/>
    <s v="Male"/>
    <n v="54"/>
    <s v="Bandung"/>
    <s v="D011"/>
    <s v="Dr_11"/>
    <s v="ENT"/>
    <d v="2024-05-22T00:00:00"/>
    <d v="2024-05-30T00:00:00"/>
    <x v="8"/>
    <s v="7357.07"/>
    <n v="7357.07"/>
    <s v="8.0"/>
    <n v="8"/>
  </r>
  <r>
    <s v="A0585"/>
    <s v="P259"/>
    <s v="Patient_259"/>
    <s v="Male"/>
    <n v="67"/>
    <s v="Depok"/>
    <s v="D014"/>
    <s v="Dr_14"/>
    <s v="General Surgery"/>
    <d v="2024-12-15T00:00:00"/>
    <d v="2024-12-26T00:00:00"/>
    <x v="0"/>
    <s v="1717.4"/>
    <n v="1717.4"/>
    <s v="11.0"/>
    <n v="11"/>
  </r>
  <r>
    <s v="A0586"/>
    <s v="P208"/>
    <s v="Patient_208"/>
    <s v="Female"/>
    <n v="33"/>
    <s v="Bandung"/>
    <s v="D004"/>
    <s v="Dr_04"/>
    <s v="Pulmonology"/>
    <d v="2025-04-13T00:00:00"/>
    <d v="2025-04-24T00:00:00"/>
    <x v="3"/>
    <s v="7492.21"/>
    <n v="7492.21"/>
    <s v="11.0"/>
    <n v="11"/>
  </r>
  <r>
    <s v="A0587"/>
    <s v="P124"/>
    <s v="Patient_124"/>
    <s v="Male"/>
    <n v="54"/>
    <s v="Bandung"/>
    <s v="D017"/>
    <s v="Dr_17"/>
    <s v="Dermatology"/>
    <d v="2025-12-18T00:00:00"/>
    <d v="2025-12-21T00:00:00"/>
    <x v="7"/>
    <s v="1723.38"/>
    <n v="1723.38"/>
    <s v="3.0"/>
    <n v="3"/>
  </r>
  <r>
    <s v="A0588"/>
    <s v="P278"/>
    <s v="Patient_278"/>
    <s v="Female"/>
    <n v="50"/>
    <s v="Bogor"/>
    <s v="D002"/>
    <s v="Dr_02"/>
    <s v="Cardiology"/>
    <d v="2024-10-21T00:00:00"/>
    <d v="2024-10-25T00:00:00"/>
    <x v="0"/>
    <s v="1595.32"/>
    <n v="1595.32"/>
    <s v="4.0"/>
    <n v="4"/>
  </r>
  <r>
    <s v="A0589"/>
    <s v="P219"/>
    <s v="Patient_219"/>
    <s v="Male"/>
    <n v="47"/>
    <s v="Depok"/>
    <s v="D003"/>
    <s v="Dr_03"/>
    <s v="Orthopedics"/>
    <d v="2024-06-28T00:00:00"/>
    <d v="2024-07-12T00:00:00"/>
    <x v="5"/>
    <s v="2119.42"/>
    <n v="2119.42"/>
    <s v="14.0"/>
    <n v="14"/>
  </r>
  <r>
    <s v="A0590"/>
    <s v="P030"/>
    <s v="Patient_030"/>
    <s v="Male"/>
    <n v="52"/>
    <s v="Yogyakarta"/>
    <s v="D011"/>
    <s v="Dr_11"/>
    <s v="ENT"/>
    <d v="2025-07-04T00:00:00"/>
    <d v="2025-07-18T00:00:00"/>
    <x v="8"/>
    <s v="10833.17"/>
    <n v="10833.17"/>
    <s v="14.0"/>
    <n v="14"/>
  </r>
  <r>
    <s v="A0591"/>
    <s v="P061"/>
    <s v="Patient_061"/>
    <s v="Female"/>
    <n v="71"/>
    <s v="Bandung"/>
    <s v="D005"/>
    <s v="Dr_05"/>
    <s v="Internal Medicine"/>
    <d v="2024-12-07T00:00:00"/>
    <d v="2024-12-09T00:00:00"/>
    <x v="1"/>
    <s v="923.5"/>
    <n v="923.5"/>
    <s v="2.0"/>
    <n v="2"/>
  </r>
  <r>
    <s v="A0592"/>
    <s v="P140"/>
    <s v="Patient_140"/>
    <s v="Male"/>
    <n v="43"/>
    <s v="Tangerang"/>
    <s v="D006"/>
    <s v="Dr_06"/>
    <s v="ENT"/>
    <d v="2024-05-15T00:00:00"/>
    <d v="2024-05-21T00:00:00"/>
    <x v="4"/>
    <s v="3463.23"/>
    <n v="3463.23"/>
    <s v="6.0"/>
    <n v="6"/>
  </r>
  <r>
    <s v="A0593"/>
    <s v="P239"/>
    <s v="Patient_239"/>
    <s v="Male"/>
    <n v="52"/>
    <s v="Jakarta"/>
    <s v="D006"/>
    <s v="Dr_06"/>
    <s v="ENT"/>
    <d v="2024-07-30T00:00:00"/>
    <d v="2024-08-02T00:00:00"/>
    <x v="3"/>
    <s v="6366.96"/>
    <n v="6366.96"/>
    <s v="3.0"/>
    <n v="3"/>
  </r>
  <r>
    <s v="A0594"/>
    <s v="P241"/>
    <s v="Patient_241"/>
    <s v="Male"/>
    <n v="62"/>
    <s v="Surabaya"/>
    <s v="D016"/>
    <s v="Dr_16"/>
    <s v="Internal Medicine"/>
    <d v="2025-10-24T00:00:00"/>
    <d v="2025-11-01T00:00:00"/>
    <x v="9"/>
    <s v="3623.43"/>
    <n v="3623.43"/>
    <s v="8.0"/>
    <n v="8"/>
  </r>
  <r>
    <s v="A0595"/>
    <s v="P083"/>
    <s v="Patient_083"/>
    <s v="Male"/>
    <n v="77"/>
    <s v="Medan"/>
    <s v="D003"/>
    <s v="Dr_03"/>
    <s v="Orthopedics"/>
    <d v="2024-07-13T00:00:00"/>
    <d v="2024-07-22T00:00:00"/>
    <x v="9"/>
    <s v="13709.78"/>
    <n v="13709.78"/>
    <s v="9.0"/>
    <n v="9"/>
  </r>
  <r>
    <s v="A0596"/>
    <s v="P041"/>
    <s v="Patient_041"/>
    <s v="Male"/>
    <n v="57"/>
    <s v="Depok"/>
    <s v="D001"/>
    <s v="Dr_01"/>
    <s v="Cardiology"/>
    <d v="2024-07-04T00:00:00"/>
    <d v="2024-07-08T00:00:00"/>
    <x v="5"/>
    <s v="2123.52"/>
    <n v="2123.52"/>
    <s v="4.0"/>
    <n v="4"/>
  </r>
  <r>
    <s v="A0597"/>
    <s v="P121"/>
    <s v="Patient_121"/>
    <s v="Male"/>
    <n v="76"/>
    <s v="Bandung"/>
    <s v="D024"/>
    <s v="Dr_24"/>
    <s v="Neurology"/>
    <d v="2025-11-19T00:00:00"/>
    <d v="2025-11-27T00:00:00"/>
    <x v="9"/>
    <s v="6766.64"/>
    <n v="6766.64"/>
    <s v="8.0"/>
    <n v="8"/>
  </r>
  <r>
    <s v="A0598"/>
    <s v="P255"/>
    <s v="Patient_255"/>
    <s v="Female"/>
    <n v="80"/>
    <s v="Surabaya"/>
    <s v="D016"/>
    <s v="Dr_16"/>
    <s v="Internal Medicine"/>
    <d v="2024-06-13T00:00:00"/>
    <d v="2024-06-19T00:00:00"/>
    <x v="9"/>
    <s v="11900.28"/>
    <n v="11900.28"/>
    <s v="6.0"/>
    <n v="6"/>
  </r>
  <r>
    <s v="A0599"/>
    <s v="P011"/>
    <s v="Patient_011"/>
    <s v="Female"/>
    <n v="59"/>
    <s v="Tangerang"/>
    <s v="D003"/>
    <s v="Dr_03"/>
    <s v="Orthopedics"/>
    <d v="2024-10-18T00:00:00"/>
    <d v="2024-10-22T00:00:00"/>
    <x v="4"/>
    <s v="3942.23"/>
    <n v="3942.23"/>
    <s v="4.0"/>
    <n v="4"/>
  </r>
  <r>
    <s v="A0600"/>
    <s v="P192"/>
    <s v="Patient_192"/>
    <s v="Female"/>
    <n v="72"/>
    <s v="Semarang"/>
    <s v="D011"/>
    <s v="Dr_11"/>
    <s v="ENT"/>
    <d v="2024-04-28T00:00:00"/>
    <d v="2024-05-10T00:00:00"/>
    <x v="1"/>
    <s v="1091.36"/>
    <n v="1091.3599999999999"/>
    <s v="12.0"/>
    <n v="12"/>
  </r>
  <r>
    <s v="A0601"/>
    <s v="P064"/>
    <s v="Patient_064"/>
    <s v="Female"/>
    <n v="74"/>
    <s v="Surabaya"/>
    <s v="D010"/>
    <s v="Dr_10"/>
    <s v="Cardiology"/>
    <d v="2025-07-25T00:00:00"/>
    <d v="2025-07-28T00:00:00"/>
    <x v="6"/>
    <s v="1770.33"/>
    <n v="1770.33"/>
    <s v="3.0"/>
    <n v="3"/>
  </r>
  <r>
    <s v="A0602"/>
    <s v="P256"/>
    <s v="Patient_256"/>
    <s v="Male"/>
    <n v="49"/>
    <s v="Tangerang"/>
    <s v="D007"/>
    <s v="Dr_07"/>
    <s v="Internal Medicine"/>
    <d v="2025-10-31T00:00:00"/>
    <d v="2025-11-09T00:00:00"/>
    <x v="8"/>
    <s v="3622.24"/>
    <n v="3622.24"/>
    <s v="9.0"/>
    <n v="9"/>
  </r>
  <r>
    <s v="A0603"/>
    <s v="P069"/>
    <s v="Patient_069"/>
    <s v="Male"/>
    <n v="19"/>
    <s v="Medan"/>
    <s v="D014"/>
    <s v="Dr_14"/>
    <s v="General Surgery"/>
    <d v="2025-09-11T00:00:00"/>
    <d v="2025-09-13T00:00:00"/>
    <x v="1"/>
    <s v="870.4"/>
    <n v="870.4"/>
    <s v="2.0"/>
    <n v="2"/>
  </r>
  <r>
    <s v="A0604"/>
    <s v="P261"/>
    <s v="Patient_261"/>
    <s v="Female"/>
    <n v="51"/>
    <s v="Medan"/>
    <s v="D014"/>
    <s v="Dr_14"/>
    <s v="General Surgery"/>
    <d v="2024-02-06T00:00:00"/>
    <d v="2024-02-19T00:00:00"/>
    <x v="1"/>
    <s v="475.95"/>
    <n v="475.95"/>
    <s v="13.0"/>
    <n v="13"/>
  </r>
  <r>
    <s v="A0605"/>
    <s v="P186"/>
    <s v="Patient_186"/>
    <s v="Male"/>
    <n v="32"/>
    <s v="Bekasi"/>
    <s v="D014"/>
    <s v="Dr_14"/>
    <s v="General Surgery"/>
    <d v="2024-08-11T00:00:00"/>
    <d v="2024-08-13T00:00:00"/>
    <x v="6"/>
    <s v="1004.75"/>
    <n v="1004.75"/>
    <s v="2.0"/>
    <n v="2"/>
  </r>
  <r>
    <s v="A0606"/>
    <s v="P039"/>
    <s v="Patient_039"/>
    <s v="Male"/>
    <n v="30"/>
    <s v="Bogor"/>
    <s v="D004"/>
    <s v="Dr_04"/>
    <s v="Pulmonology"/>
    <d v="2025-07-08T00:00:00"/>
    <d v="2025-07-17T00:00:00"/>
    <x v="0"/>
    <s v="678.24"/>
    <n v="678.24"/>
    <s v="9.0"/>
    <n v="9"/>
  </r>
  <r>
    <s v="A0607"/>
    <s v="P282"/>
    <s v="Patient_282"/>
    <s v="Male"/>
    <n v="70"/>
    <s v="Tangerang"/>
    <s v="D003"/>
    <s v="Dr_03"/>
    <s v="Orthopedics"/>
    <d v="2025-07-24T00:00:00"/>
    <d v="2025-07-27T00:00:00"/>
    <x v="5"/>
    <s v="1419.27"/>
    <n v="1419.27"/>
    <s v="3.0"/>
    <n v="3"/>
  </r>
  <r>
    <s v="A0608"/>
    <s v="P133"/>
    <s v="Patient_133"/>
    <s v="Male"/>
    <n v="70"/>
    <s v="Medan"/>
    <s v="D002"/>
    <s v="Dr_02"/>
    <s v="Cardiology"/>
    <d v="2025-06-15T00:00:00"/>
    <d v="2025-06-29T00:00:00"/>
    <x v="0"/>
    <s v="1385.81"/>
    <n v="1385.81"/>
    <s v="14.0"/>
    <n v="14"/>
  </r>
  <r>
    <s v="A0609"/>
    <s v="P159"/>
    <s v="Patient_159"/>
    <s v="Female"/>
    <n v="70"/>
    <s v="Bandung"/>
    <s v="D025"/>
    <s v="Dr_25"/>
    <s v="Orthopedics"/>
    <d v="2025-10-01T00:00:00"/>
    <d v="2025-10-04T00:00:00"/>
    <x v="7"/>
    <s v="1005.45"/>
    <n v="1005.45"/>
    <s v="3.0"/>
    <n v="3"/>
  </r>
  <r>
    <s v="A0610"/>
    <s v="P247"/>
    <s v="Patient_247"/>
    <s v="Female"/>
    <n v="45"/>
    <s v="Bandung"/>
    <s v="D005"/>
    <s v="Dr_05"/>
    <s v="Internal Medicine"/>
    <d v="2025-06-27T00:00:00"/>
    <d v="2025-06-28T00:00:00"/>
    <x v="4"/>
    <s v="3561.93"/>
    <n v="3561.93"/>
    <s v="1.0"/>
    <n v="1"/>
  </r>
  <r>
    <s v="A0611"/>
    <s v="P087"/>
    <s v="Patient_087"/>
    <s v="Male"/>
    <n v="22"/>
    <s v="Semarang"/>
    <s v="D011"/>
    <s v="Dr_11"/>
    <s v="ENT"/>
    <d v="2025-07-01T00:00:00"/>
    <d v="2025-07-10T00:00:00"/>
    <x v="1"/>
    <s v="1375.54"/>
    <n v="1375.54"/>
    <s v="9.0"/>
    <n v="9"/>
  </r>
  <r>
    <s v="A0612"/>
    <s v="P072"/>
    <s v="Patient_072"/>
    <s v="Male"/>
    <n v="59"/>
    <s v="Depok"/>
    <s v="D008"/>
    <s v="Dr_08"/>
    <s v="Neurology"/>
    <d v="2024-03-27T00:00:00"/>
    <d v="2024-04-10T00:00:00"/>
    <x v="5"/>
    <s v="1435.2"/>
    <n v="1435.2"/>
    <s v="14.0"/>
    <n v="14"/>
  </r>
  <r>
    <s v="A0613"/>
    <s v="P152"/>
    <s v="Patient_152"/>
    <s v="Male"/>
    <n v="76"/>
    <s v="Bandung"/>
    <s v="D013"/>
    <s v="Dr_13"/>
    <s v="Pediatrics"/>
    <d v="2025-01-02T00:00:00"/>
    <d v="2025-01-12T00:00:00"/>
    <x v="0"/>
    <s v="980.16"/>
    <n v="980.16"/>
    <s v="10.0"/>
    <n v="10"/>
  </r>
  <r>
    <s v="A0614"/>
    <s v="P119"/>
    <s v="Patient_119"/>
    <s v="Male"/>
    <n v="36"/>
    <s v="Surabaya"/>
    <s v="D021"/>
    <s v="Dr_21"/>
    <s v="Pulmonology"/>
    <d v="2025-03-01T00:00:00"/>
    <d v="2025-03-14T00:00:00"/>
    <x v="5"/>
    <s v="1354.56"/>
    <n v="1354.56"/>
    <s v="13.0"/>
    <n v="13"/>
  </r>
  <r>
    <s v="A0615"/>
    <s v="P274"/>
    <s v="Patient_274"/>
    <s v="Female"/>
    <n v="21"/>
    <s v="Bandung"/>
    <s v="D020"/>
    <s v="Dr_20"/>
    <s v="Oncology"/>
    <d v="2025-07-28T00:00:00"/>
    <d v="2025-08-11T00:00:00"/>
    <x v="5"/>
    <s v="1947.23"/>
    <n v="1947.23"/>
    <s v="14.0"/>
    <n v="14"/>
  </r>
  <r>
    <s v="A0616"/>
    <s v="P221"/>
    <s v="Patient_221"/>
    <s v="Male"/>
    <n v="40"/>
    <s v="Jakarta"/>
    <s v="D008"/>
    <s v="Dr_08"/>
    <s v="Neurology"/>
    <d v="2024-06-29T00:00:00"/>
    <d v="2024-07-10T00:00:00"/>
    <x v="6"/>
    <s v="824.55"/>
    <n v="824.55"/>
    <s v="11.0"/>
    <n v="11"/>
  </r>
  <r>
    <s v="A0617"/>
    <s v="P157"/>
    <s v="Patient_157"/>
    <s v="Male"/>
    <n v="27"/>
    <s v="Bogor"/>
    <s v="D020"/>
    <s v="Dr_20"/>
    <s v="Oncology"/>
    <d v="2025-05-09T00:00:00"/>
    <d v="2025-05-13T00:00:00"/>
    <x v="8"/>
    <s v="3965.31"/>
    <n v="3965.31"/>
    <s v="4.0"/>
    <n v="4"/>
  </r>
  <r>
    <s v="A0618"/>
    <s v="P239"/>
    <s v="Patient_239"/>
    <s v="Male"/>
    <n v="52"/>
    <s v="Jakarta"/>
    <s v="D012"/>
    <s v="Dr_12"/>
    <s v="Neurology"/>
    <d v="2024-05-17T00:00:00"/>
    <d v="2024-05-22T00:00:00"/>
    <x v="3"/>
    <s v="16639.97"/>
    <n v="16639.97"/>
    <s v="5.0"/>
    <n v="5"/>
  </r>
  <r>
    <s v="A0619"/>
    <s v="P217"/>
    <s v="Patient_217"/>
    <s v="Male"/>
    <n v="73"/>
    <s v="Jakarta"/>
    <s v="D021"/>
    <s v="Dr_21"/>
    <s v="Pulmonology"/>
    <d v="2025-12-02T00:00:00"/>
    <d v="2025-12-03T00:00:00"/>
    <x v="1"/>
    <s v="541.22"/>
    <n v="541.22"/>
    <s v="1.0"/>
    <n v="1"/>
  </r>
  <r>
    <s v="A0620"/>
    <s v="P296"/>
    <s v="Patient_296"/>
    <s v="Female"/>
    <n v="68"/>
    <s v="Depok"/>
    <s v="D010"/>
    <s v="Dr_10"/>
    <s v="Cardiology"/>
    <d v="2025-11-01T00:00:00"/>
    <d v="2025-11-04T00:00:00"/>
    <x v="7"/>
    <s v="1634.07"/>
    <n v="1634.07"/>
    <s v="3.0"/>
    <n v="3"/>
  </r>
  <r>
    <s v="A0621"/>
    <s v="P192"/>
    <s v="Patient_192"/>
    <s v="Female"/>
    <n v="72"/>
    <s v="Semarang"/>
    <s v="D017"/>
    <s v="Dr_17"/>
    <s v="Dermatology"/>
    <d v="2024-09-13T00:00:00"/>
    <d v="2024-09-18T00:00:00"/>
    <x v="1"/>
    <s v="1084.07"/>
    <n v="1084.07"/>
    <s v="5.0"/>
    <n v="5"/>
  </r>
  <r>
    <s v="A0622"/>
    <s v="P296"/>
    <s v="Patient_296"/>
    <s v="Female"/>
    <n v="68"/>
    <s v="Depok"/>
    <s v="D006"/>
    <s v="Dr_06"/>
    <s v="ENT"/>
    <d v="2024-12-11T00:00:00"/>
    <d v="2024-12-12T00:00:00"/>
    <x v="0"/>
    <s v="1158.65"/>
    <n v="1158.6500000000001"/>
    <s v="1.0"/>
    <n v="1"/>
  </r>
  <r>
    <s v="A0623"/>
    <s v="P124"/>
    <s v="Patient_124"/>
    <s v="Male"/>
    <n v="54"/>
    <s v="Bandung"/>
    <s v="D016"/>
    <s v="Dr_16"/>
    <s v="Internal Medicine"/>
    <d v="2024-03-09T00:00:00"/>
    <d v="2024-03-18T00:00:00"/>
    <x v="2"/>
    <s v="1885.3"/>
    <n v="1885.3"/>
    <s v="9.0"/>
    <n v="9"/>
  </r>
  <r>
    <s v="A0624"/>
    <s v="P086"/>
    <s v="Patient_086"/>
    <s v="Female"/>
    <n v="25"/>
    <s v="Tangerang"/>
    <s v="D013"/>
    <s v="Dr_13"/>
    <s v="Pediatrics"/>
    <d v="2025-10-01T00:00:00"/>
    <d v="2025-10-03T00:00:00"/>
    <x v="4"/>
    <s v="3256.09"/>
    <n v="3256.09"/>
    <s v="2.0"/>
    <n v="2"/>
  </r>
  <r>
    <s v="A0625"/>
    <s v="P115"/>
    <s v="Patient_115"/>
    <s v="Female"/>
    <n v="19"/>
    <s v="Medan"/>
    <s v="D016"/>
    <s v="Dr_16"/>
    <s v="Internal Medicine"/>
    <d v="2025-07-29T00:00:00"/>
    <d v="2025-08-07T00:00:00"/>
    <x v="1"/>
    <s v="1233.96"/>
    <n v="1233.96"/>
    <s v="9.0"/>
    <n v="9"/>
  </r>
  <r>
    <s v="A0626"/>
    <s v="P266"/>
    <s v="Patient_266"/>
    <s v="Female"/>
    <n v="32"/>
    <s v="Depok"/>
    <s v="D020"/>
    <s v="Dr_20"/>
    <s v="Oncology"/>
    <d v="2025-12-16T00:00:00"/>
    <d v="2025-12-23T00:00:00"/>
    <x v="9"/>
    <s v="11959.21"/>
    <n v="11959.21"/>
    <s v="7.0"/>
    <n v="7"/>
  </r>
  <r>
    <s v="A0627"/>
    <s v="P232"/>
    <s v="Patient_232"/>
    <s v="Female"/>
    <n v="28"/>
    <s v="Surabaya"/>
    <s v="D006"/>
    <s v="Dr_06"/>
    <s v="ENT"/>
    <d v="2024-08-07T00:00:00"/>
    <d v="2024-08-11T00:00:00"/>
    <x v="1"/>
    <s v="323.31"/>
    <n v="323.31"/>
    <s v="4.0"/>
    <n v="4"/>
  </r>
  <r>
    <s v="A0628"/>
    <s v="P182"/>
    <s v="Patient_182"/>
    <s v="Male"/>
    <n v="70"/>
    <s v="Depok"/>
    <s v="D008"/>
    <s v="Dr_08"/>
    <s v="Neurology"/>
    <d v="2024-09-02T00:00:00"/>
    <d v="2024-09-06T00:00:00"/>
    <x v="6"/>
    <s v="1055.67"/>
    <n v="1055.67"/>
    <s v="4.0"/>
    <n v="4"/>
  </r>
  <r>
    <s v="A0629"/>
    <s v="P249"/>
    <s v="Patient_249"/>
    <s v="Female"/>
    <n v="50"/>
    <s v="Tangerang"/>
    <s v="D024"/>
    <s v="Dr_24"/>
    <s v="Neurology"/>
    <d v="2025-04-25T00:00:00"/>
    <d v="2025-05-09T00:00:00"/>
    <x v="5"/>
    <s v="1552.87"/>
    <n v="1552.87"/>
    <s v="14.0"/>
    <n v="14"/>
  </r>
  <r>
    <s v="A0630"/>
    <s v="P067"/>
    <s v="Patient_067"/>
    <s v="Female"/>
    <n v="47"/>
    <s v="Bekasi"/>
    <s v="D023"/>
    <s v="Dr_23"/>
    <s v="Internal Medicine"/>
    <d v="2024-01-18T00:00:00"/>
    <d v="2024-01-25T00:00:00"/>
    <x v="6"/>
    <s v="925.85"/>
    <n v="925.85"/>
    <s v="7.0"/>
    <n v="7"/>
  </r>
  <r>
    <s v="A0631"/>
    <s v="P170"/>
    <s v="Patient_170"/>
    <s v="Male"/>
    <n v="76"/>
    <s v="Yogyakarta"/>
    <s v="D016"/>
    <s v="Dr_16"/>
    <s v="Internal Medicine"/>
    <d v="2025-06-03T00:00:00"/>
    <d v="2025-06-08T00:00:00"/>
    <x v="8"/>
    <s v="10812.72"/>
    <n v="10812.72"/>
    <s v="5.0"/>
    <n v="5"/>
  </r>
  <r>
    <s v="A0632"/>
    <s v="P017"/>
    <s v="Patient_017"/>
    <s v="Female"/>
    <n v="64"/>
    <s v="Surabaya"/>
    <s v="D012"/>
    <s v="Dr_12"/>
    <s v="Neurology"/>
    <d v="2024-12-27T00:00:00"/>
    <d v="2025-01-03T00:00:00"/>
    <x v="1"/>
    <s v="745.54"/>
    <n v="745.54"/>
    <s v="7.0"/>
    <n v="7"/>
  </r>
  <r>
    <s v="A0633"/>
    <s v="P260"/>
    <s v="Patient_260"/>
    <s v="Female"/>
    <n v="71"/>
    <s v="Tangerang"/>
    <s v="D019"/>
    <s v="Dr_19"/>
    <s v="Orthopedics"/>
    <d v="2024-09-11T00:00:00"/>
    <d v="2024-09-23T00:00:00"/>
    <x v="7"/>
    <s v="794.11"/>
    <n v="794.11"/>
    <s v="12.0"/>
    <n v="12"/>
  </r>
  <r>
    <s v="A0634"/>
    <s v="P119"/>
    <s v="Patient_119"/>
    <s v="Male"/>
    <n v="36"/>
    <s v="Surabaya"/>
    <s v="D011"/>
    <s v="Dr_11"/>
    <s v="ENT"/>
    <d v="2024-01-23T00:00:00"/>
    <d v="2024-02-04T00:00:00"/>
    <x v="1"/>
    <s v="480.78"/>
    <n v="480.78"/>
    <s v="12.0"/>
    <n v="12"/>
  </r>
  <r>
    <s v="A0635"/>
    <s v="P016"/>
    <s v="Patient_016"/>
    <s v="Female"/>
    <n v="59"/>
    <s v="Depok"/>
    <s v="D009"/>
    <s v="Dr_09"/>
    <s v="Pediatrics"/>
    <d v="2025-11-20T00:00:00"/>
    <d v="2025-12-03T00:00:00"/>
    <x v="1"/>
    <s v="608.42"/>
    <n v="608.41999999999996"/>
    <s v="13.0"/>
    <n v="13"/>
  </r>
  <r>
    <s v="A0636"/>
    <s v="P078"/>
    <s v="Patient_078"/>
    <s v="Male"/>
    <n v="65"/>
    <s v="Jakarta"/>
    <s v="D014"/>
    <s v="Dr_14"/>
    <s v="General Surgery"/>
    <d v="2025-07-01T00:00:00"/>
    <d v="2025-07-09T00:00:00"/>
    <x v="8"/>
    <s v="7579.81"/>
    <n v="7579.81"/>
    <s v="8.0"/>
    <n v="8"/>
  </r>
  <r>
    <s v="A0637"/>
    <s v="P224"/>
    <s v="Patient_224"/>
    <s v="Male"/>
    <n v="69"/>
    <s v="Depok"/>
    <s v="D019"/>
    <s v="Dr_19"/>
    <s v="Orthopedics"/>
    <d v="2025-09-24T00:00:00"/>
    <d v="2025-09-28T00:00:00"/>
    <x v="1"/>
    <s v="316.77"/>
    <n v="316.77"/>
    <s v="4.0"/>
    <n v="4"/>
  </r>
  <r>
    <s v="A0638"/>
    <s v="P065"/>
    <s v="Patient_065"/>
    <s v="Male"/>
    <n v="25"/>
    <s v="Bekasi"/>
    <s v="D014"/>
    <s v="Dr_14"/>
    <s v="General Surgery"/>
    <d v="2025-10-08T00:00:00"/>
    <d v="2025-10-13T00:00:00"/>
    <x v="5"/>
    <s v="1417.06"/>
    <n v="1417.06"/>
    <s v="5.0"/>
    <n v="5"/>
  </r>
  <r>
    <s v="A0639"/>
    <s v="P234"/>
    <s v="Patient_234"/>
    <s v="Female"/>
    <n v="35"/>
    <s v="Bandung"/>
    <s v="D020"/>
    <s v="Dr_20"/>
    <s v="Oncology"/>
    <d v="2025-01-22T00:00:00"/>
    <d v="2025-01-28T00:00:00"/>
    <x v="0"/>
    <s v="957.43"/>
    <n v="957.43"/>
    <s v="6.0"/>
    <n v="6"/>
  </r>
  <r>
    <s v="A0640"/>
    <s v="P070"/>
    <s v="Patient_070"/>
    <s v="Male"/>
    <n v="66"/>
    <s v="Bandung"/>
    <s v="D011"/>
    <s v="Dr_11"/>
    <s v="ENT"/>
    <d v="2024-06-28T00:00:00"/>
    <d v="2024-07-10T00:00:00"/>
    <x v="9"/>
    <s v="10363.13"/>
    <n v="10363.129999999999"/>
    <s v="12.0"/>
    <n v="12"/>
  </r>
  <r>
    <s v="A0641"/>
    <s v="P288"/>
    <s v="Patient_288"/>
    <s v="Female"/>
    <n v="24"/>
    <s v="Bandung"/>
    <s v="D012"/>
    <s v="Dr_12"/>
    <s v="Neurology"/>
    <d v="2024-01-20T00:00:00"/>
    <d v="2024-01-25T00:00:00"/>
    <x v="7"/>
    <s v="1111.19"/>
    <n v="1111.19"/>
    <s v="5.0"/>
    <n v="5"/>
  </r>
  <r>
    <s v="A0642"/>
    <s v="P191"/>
    <s v="Patient_191"/>
    <s v="Female"/>
    <n v="76"/>
    <s v="Jakarta"/>
    <s v="D010"/>
    <s v="Dr_10"/>
    <s v="Cardiology"/>
    <d v="2025-06-02T00:00:00"/>
    <d v="2025-06-04T00:00:00"/>
    <x v="2"/>
    <s v="2641.21"/>
    <n v="2641.21"/>
    <s v="2.0"/>
    <n v="2"/>
  </r>
  <r>
    <s v="A0643"/>
    <s v="P160"/>
    <s v="Patient_160"/>
    <s v="Female"/>
    <n v="24"/>
    <s v="Bogor"/>
    <s v="D003"/>
    <s v="Dr_03"/>
    <s v="Orthopedics"/>
    <d v="2025-06-27T00:00:00"/>
    <d v="2025-07-10T00:00:00"/>
    <x v="6"/>
    <s v="661.44"/>
    <n v="661.44"/>
    <s v="13.0"/>
    <n v="13"/>
  </r>
  <r>
    <s v="A0644"/>
    <s v="P135"/>
    <s v="Patient_135"/>
    <s v="Female"/>
    <n v="45"/>
    <s v="Surabaya"/>
    <s v="D002"/>
    <s v="Dr_02"/>
    <s v="Cardiology"/>
    <d v="2024-12-13T00:00:00"/>
    <d v="2024-12-15T00:00:00"/>
    <x v="6"/>
    <s v="731.6"/>
    <n v="731.6"/>
    <s v="2.0"/>
    <n v="2"/>
  </r>
  <r>
    <s v="A0645"/>
    <s v="P061"/>
    <s v="Patient_061"/>
    <s v="Female"/>
    <n v="71"/>
    <s v="Bandung"/>
    <s v="D001"/>
    <s v="Dr_01"/>
    <s v="Cardiology"/>
    <d v="2025-04-12T00:00:00"/>
    <d v="2025-04-17T00:00:00"/>
    <x v="7"/>
    <s v="753.7"/>
    <n v="753.7"/>
    <s v="5.0"/>
    <n v="5"/>
  </r>
  <r>
    <s v="A0646"/>
    <s v="P244"/>
    <s v="Patient_244"/>
    <s v="Female"/>
    <n v="29"/>
    <s v="Jakarta"/>
    <s v="D002"/>
    <s v="Dr_02"/>
    <s v="Cardiology"/>
    <d v="2025-10-10T00:00:00"/>
    <d v="2025-10-22T00:00:00"/>
    <x v="8"/>
    <s v="11068.57"/>
    <n v="11068.57"/>
    <s v="12.0"/>
    <n v="12"/>
  </r>
  <r>
    <s v="A0647"/>
    <s v="P174"/>
    <s v="Patient_174"/>
    <s v="Female"/>
    <n v="47"/>
    <s v="Bogor"/>
    <s v="D004"/>
    <s v="Dr_04"/>
    <s v="Pulmonology"/>
    <d v="2024-09-12T00:00:00"/>
    <d v="2024-09-26T00:00:00"/>
    <x v="2"/>
    <s v="4359.18"/>
    <n v="4359.18"/>
    <s v="14.0"/>
    <n v="14"/>
  </r>
  <r>
    <s v="A0648"/>
    <s v="P292"/>
    <s v="Patient_292"/>
    <s v="Male"/>
    <n v="74"/>
    <s v="Bogor"/>
    <s v="D005"/>
    <s v="Dr_05"/>
    <s v="Internal Medicine"/>
    <d v="2024-04-12T00:00:00"/>
    <d v="2024-04-16T00:00:00"/>
    <x v="7"/>
    <s v="1736.5"/>
    <n v="1736.5"/>
    <s v="4.0"/>
    <n v="4"/>
  </r>
  <r>
    <s v="A0649"/>
    <s v="P277"/>
    <s v="Patient_277"/>
    <s v="Male"/>
    <n v="76"/>
    <s v="Bekasi"/>
    <s v="D021"/>
    <s v="Dr_21"/>
    <s v="Pulmonology"/>
    <d v="2025-10-21T00:00:00"/>
    <d v="2025-10-31T00:00:00"/>
    <x v="2"/>
    <s v="3355.97"/>
    <n v="3355.97"/>
    <s v="10.0"/>
    <n v="10"/>
  </r>
  <r>
    <s v="A0650"/>
    <s v="P051"/>
    <s v="Patient_051"/>
    <s v="Female"/>
    <n v="51"/>
    <s v="Semarang"/>
    <s v="D008"/>
    <s v="Dr_08"/>
    <s v="Neurology"/>
    <d v="2024-08-30T00:00:00"/>
    <d v="2024-09-11T00:00:00"/>
    <x v="3"/>
    <s v="9725.8"/>
    <n v="9725.7999999999993"/>
    <s v="12.0"/>
    <n v="12"/>
  </r>
  <r>
    <s v="A0651"/>
    <s v="P028"/>
    <s v="Patient_028"/>
    <s v="Female"/>
    <n v="20"/>
    <s v="Yogyakarta"/>
    <s v="D005"/>
    <s v="Dr_05"/>
    <s v="Internal Medicine"/>
    <d v="2024-06-03T00:00:00"/>
    <d v="2024-06-05T00:00:00"/>
    <x v="3"/>
    <s v="10927.75"/>
    <n v="10927.75"/>
    <s v="2.0"/>
    <n v="2"/>
  </r>
  <r>
    <s v="A0652"/>
    <s v="P022"/>
    <s v="Patient_022"/>
    <s v="Male"/>
    <n v="24"/>
    <s v="Semarang"/>
    <s v="D002"/>
    <s v="Dr_02"/>
    <s v="Cardiology"/>
    <d v="2024-03-28T00:00:00"/>
    <d v="2024-04-03T00:00:00"/>
    <x v="2"/>
    <s v="1355.31"/>
    <n v="1355.31"/>
    <s v="6.0"/>
    <n v="6"/>
  </r>
  <r>
    <s v="A0653"/>
    <s v="P023"/>
    <s v="Patient_023"/>
    <s v="Male"/>
    <n v="56"/>
    <s v="Bandung"/>
    <s v="D001"/>
    <s v="Dr_01"/>
    <s v="Cardiology"/>
    <d v="2025-12-23T00:00:00"/>
    <d v="2025-12-25T00:00:00"/>
    <x v="2"/>
    <s v="2395.81"/>
    <n v="2395.81"/>
    <s v="2.0"/>
    <n v="2"/>
  </r>
  <r>
    <s v="A0654"/>
    <s v="P249"/>
    <s v="Patient_249"/>
    <s v="Female"/>
    <n v="50"/>
    <s v="Tangerang"/>
    <s v="D019"/>
    <s v="Dr_19"/>
    <s v="Orthopedics"/>
    <d v="2024-04-06T00:00:00"/>
    <d v="2024-04-14T00:00:00"/>
    <x v="7"/>
    <s v="2341.58"/>
    <n v="2341.58"/>
    <s v="8.0"/>
    <n v="8"/>
  </r>
  <r>
    <s v="A0655"/>
    <s v="P233"/>
    <s v="Patient_233"/>
    <s v="Male"/>
    <n v="27"/>
    <s v="Semarang"/>
    <s v="D001"/>
    <s v="Dr_01"/>
    <s v="Cardiology"/>
    <d v="2025-02-27T00:00:00"/>
    <d v="2025-03-01T00:00:00"/>
    <x v="3"/>
    <s v="7192.71"/>
    <n v="7192.71"/>
    <s v="2.0"/>
    <n v="2"/>
  </r>
  <r>
    <s v="A0656"/>
    <s v="P265"/>
    <s v="Patient_265"/>
    <s v="Female"/>
    <n v="74"/>
    <s v="Tangerang"/>
    <s v="D008"/>
    <s v="Dr_08"/>
    <s v="Neurology"/>
    <d v="2025-04-05T00:00:00"/>
    <d v="2025-04-11T00:00:00"/>
    <x v="8"/>
    <s v="6122.81"/>
    <n v="6122.81"/>
    <s v="6.0"/>
    <n v="6"/>
  </r>
  <r>
    <s v="A0657"/>
    <s v="P157"/>
    <s v="Patient_157"/>
    <s v="Male"/>
    <n v="27"/>
    <s v="Bogor"/>
    <s v="D024"/>
    <s v="Dr_24"/>
    <s v="Neurology"/>
    <d v="2025-04-11T00:00:00"/>
    <d v="2025-04-18T00:00:00"/>
    <x v="4"/>
    <s v="5914.87"/>
    <n v="5914.87"/>
    <s v="7.0"/>
    <n v="7"/>
  </r>
  <r>
    <s v="A0658"/>
    <s v="P135"/>
    <s v="Patient_135"/>
    <s v="Female"/>
    <n v="45"/>
    <s v="Surabaya"/>
    <s v="D018"/>
    <s v="Dr_18"/>
    <s v="ENT"/>
    <d v="2025-06-04T00:00:00"/>
    <d v="2025-06-10T00:00:00"/>
    <x v="5"/>
    <s v="632.41"/>
    <n v="632.41"/>
    <s v="6.0"/>
    <n v="6"/>
  </r>
  <r>
    <s v="A0659"/>
    <s v="P141"/>
    <s v="Patient_141"/>
    <s v="Female"/>
    <n v="79"/>
    <s v="Tangerang"/>
    <s v="D002"/>
    <s v="Dr_02"/>
    <s v="Cardiology"/>
    <d v="2024-09-09T00:00:00"/>
    <d v="2024-09-12T00:00:00"/>
    <x v="6"/>
    <s v="1579.14"/>
    <n v="1579.14"/>
    <s v="3.0"/>
    <n v="3"/>
  </r>
  <r>
    <s v="A0660"/>
    <s v="P239"/>
    <s v="Patient_239"/>
    <s v="Male"/>
    <n v="52"/>
    <s v="Jakarta"/>
    <s v="D020"/>
    <s v="Dr_20"/>
    <s v="Oncology"/>
    <d v="2024-05-03T00:00:00"/>
    <d v="2024-05-09T00:00:00"/>
    <x v="6"/>
    <s v="1314.77"/>
    <n v="1314.77"/>
    <s v="6.0"/>
    <n v="6"/>
  </r>
  <r>
    <s v="A0661"/>
    <s v="P047"/>
    <s v="Patient_047"/>
    <s v="Male"/>
    <n v="80"/>
    <s v="Semarang"/>
    <s v="D019"/>
    <s v="Dr_19"/>
    <s v="Orthopedics"/>
    <d v="2024-07-09T00:00:00"/>
    <d v="2024-07-15T00:00:00"/>
    <x v="8"/>
    <s v="8774.3"/>
    <n v="8774.2999999999993"/>
    <s v="6.0"/>
    <n v="6"/>
  </r>
  <r>
    <s v="A0662"/>
    <s v="P253"/>
    <s v="Patient_253"/>
    <s v="Male"/>
    <n v="70"/>
    <s v="Medan"/>
    <s v="D018"/>
    <s v="Dr_18"/>
    <s v="ENT"/>
    <d v="2024-06-28T00:00:00"/>
    <d v="2024-07-10T00:00:00"/>
    <x v="2"/>
    <s v="2470.24"/>
    <n v="2470.2399999999998"/>
    <s v="12.0"/>
    <n v="12"/>
  </r>
  <r>
    <s v="A0663"/>
    <s v="P206"/>
    <s v="Patient_206"/>
    <s v="Male"/>
    <n v="46"/>
    <s v="Bogor"/>
    <s v="D017"/>
    <s v="Dr_17"/>
    <s v="Dermatology"/>
    <d v="2024-08-29T00:00:00"/>
    <d v="2024-09-12T00:00:00"/>
    <x v="6"/>
    <s v="608.57"/>
    <n v="608.57000000000005"/>
    <s v="14.0"/>
    <n v="14"/>
  </r>
  <r>
    <s v="A0664"/>
    <s v="P024"/>
    <s v="Patient_024"/>
    <s v="Female"/>
    <n v="75"/>
    <s v="Semarang"/>
    <s v="D023"/>
    <s v="Dr_23"/>
    <s v="Internal Medicine"/>
    <d v="2025-09-17T00:00:00"/>
    <d v="2025-09-30T00:00:00"/>
    <x v="9"/>
    <s v="3539.3"/>
    <n v="3539.3"/>
    <s v="13.0"/>
    <n v="13"/>
  </r>
  <r>
    <s v="A0665"/>
    <s v="P093"/>
    <s v="Patient_093"/>
    <s v="Female"/>
    <n v="41"/>
    <s v="Medan"/>
    <s v="D019"/>
    <s v="Dr_19"/>
    <s v="Orthopedics"/>
    <d v="2025-07-12T00:00:00"/>
    <d v="2025-07-15T00:00:00"/>
    <x v="6"/>
    <s v="1554.3"/>
    <n v="1554.3"/>
    <s v="3.0"/>
    <n v="3"/>
  </r>
  <r>
    <s v="A0666"/>
    <s v="P207"/>
    <s v="Patient_207"/>
    <s v="Female"/>
    <n v="51"/>
    <s v="Bekasi"/>
    <s v="D017"/>
    <s v="Dr_17"/>
    <s v="Dermatology"/>
    <d v="2024-06-07T00:00:00"/>
    <d v="2024-06-14T00:00:00"/>
    <x v="1"/>
    <s v="797.71"/>
    <n v="797.71"/>
    <s v="7.0"/>
    <n v="7"/>
  </r>
  <r>
    <s v="A0667"/>
    <s v="P089"/>
    <s v="Patient_089"/>
    <s v="Female"/>
    <n v="74"/>
    <s v="Semarang"/>
    <s v="D025"/>
    <s v="Dr_25"/>
    <s v="Orthopedics"/>
    <d v="2025-10-26T00:00:00"/>
    <d v="2025-10-28T00:00:00"/>
    <x v="4"/>
    <s v="4617.37"/>
    <n v="4617.37"/>
    <s v="2.0"/>
    <n v="2"/>
  </r>
  <r>
    <s v="A0668"/>
    <s v="P087"/>
    <s v="Patient_087"/>
    <s v="Male"/>
    <n v="22"/>
    <s v="Semarang"/>
    <s v="D009"/>
    <s v="Dr_09"/>
    <s v="Pediatrics"/>
    <d v="2025-02-19T00:00:00"/>
    <d v="2025-02-23T00:00:00"/>
    <x v="5"/>
    <s v="879.87"/>
    <n v="879.87"/>
    <s v="4.0"/>
    <n v="4"/>
  </r>
  <r>
    <s v="A0669"/>
    <s v="P187"/>
    <s v="Patient_187"/>
    <s v="Male"/>
    <n v="39"/>
    <s v="Jakarta"/>
    <s v="D012"/>
    <s v="Dr_12"/>
    <s v="Neurology"/>
    <d v="2025-02-08T00:00:00"/>
    <d v="2025-02-12T00:00:00"/>
    <x v="8"/>
    <s v="3937.42"/>
    <n v="3937.42"/>
    <s v="4.0"/>
    <n v="4"/>
  </r>
  <r>
    <s v="A0670"/>
    <s v="P188"/>
    <s v="Patient_188"/>
    <s v="Male"/>
    <n v="51"/>
    <s v="Depok"/>
    <s v="D024"/>
    <s v="Dr_24"/>
    <s v="Neurology"/>
    <d v="2025-03-21T00:00:00"/>
    <d v="2025-03-24T00:00:00"/>
    <x v="6"/>
    <s v="1321.94"/>
    <n v="1321.94"/>
    <s v="3.0"/>
    <n v="3"/>
  </r>
  <r>
    <s v="A0671"/>
    <s v="P209"/>
    <s v="Patient_209"/>
    <s v="Male"/>
    <n v="34"/>
    <s v="Yogyakarta"/>
    <s v="D016"/>
    <s v="Dr_16"/>
    <s v="Internal Medicine"/>
    <d v="2024-04-08T00:00:00"/>
    <d v="2024-04-13T00:00:00"/>
    <x v="7"/>
    <s v="2485.41"/>
    <n v="2485.41"/>
    <s v="5.0"/>
    <n v="5"/>
  </r>
  <r>
    <s v="A0672"/>
    <s v="P205"/>
    <s v="Patient_205"/>
    <s v="Male"/>
    <n v="35"/>
    <s v="Bogor"/>
    <s v="D016"/>
    <s v="Dr_16"/>
    <s v="Internal Medicine"/>
    <d v="2025-05-07T00:00:00"/>
    <d v="2025-05-15T00:00:00"/>
    <x v="3"/>
    <s v="23112.35"/>
    <n v="23112.35"/>
    <s v="8.0"/>
    <n v="8"/>
  </r>
  <r>
    <s v="A0673"/>
    <s v="P135"/>
    <s v="Patient_135"/>
    <s v="Female"/>
    <n v="45"/>
    <s v="Surabaya"/>
    <s v="D002"/>
    <s v="Dr_02"/>
    <s v="Cardiology"/>
    <d v="2024-02-24T00:00:00"/>
    <d v="2024-03-06T00:00:00"/>
    <x v="5"/>
    <s v="1045.79"/>
    <n v="1045.79"/>
    <s v="11.0"/>
    <n v="11"/>
  </r>
  <r>
    <s v="A0674"/>
    <s v="P027"/>
    <s v="Patient_027"/>
    <s v="Male"/>
    <n v="32"/>
    <s v="Yogyakarta"/>
    <s v="D025"/>
    <s v="Dr_25"/>
    <s v="Orthopedics"/>
    <d v="2024-10-25T00:00:00"/>
    <d v="2024-11-01T00:00:00"/>
    <x v="0"/>
    <s v="560.75"/>
    <n v="560.75"/>
    <s v="7.0"/>
    <n v="7"/>
  </r>
  <r>
    <s v="A0675"/>
    <s v="P133"/>
    <s v="Patient_133"/>
    <s v="Male"/>
    <n v="70"/>
    <s v="Medan"/>
    <s v="D021"/>
    <s v="Dr_21"/>
    <s v="Pulmonology"/>
    <d v="2024-06-11T00:00:00"/>
    <d v="2024-06-16T00:00:00"/>
    <x v="9"/>
    <s v="8947.85"/>
    <n v="8947.85"/>
    <s v="5.0"/>
    <n v="5"/>
  </r>
  <r>
    <s v="A0676"/>
    <s v="P072"/>
    <s v="Patient_072"/>
    <s v="Male"/>
    <n v="59"/>
    <s v="Depok"/>
    <s v="D022"/>
    <s v="Dr_22"/>
    <s v="Dermatology"/>
    <d v="2025-06-26T00:00:00"/>
    <d v="2025-07-07T00:00:00"/>
    <x v="7"/>
    <s v="1665.38"/>
    <n v="1665.38"/>
    <s v="11.0"/>
    <n v="11"/>
  </r>
  <r>
    <s v="A0677"/>
    <s v="P164"/>
    <s v="Patient_164"/>
    <s v="Male"/>
    <n v="44"/>
    <s v="Medan"/>
    <s v="D001"/>
    <s v="Dr_01"/>
    <s v="Cardiology"/>
    <d v="2025-08-28T00:00:00"/>
    <d v="2025-09-04T00:00:00"/>
    <x v="9"/>
    <s v="5854.02"/>
    <n v="5854.02"/>
    <s v="7.0"/>
    <n v="7"/>
  </r>
  <r>
    <s v="A0678"/>
    <s v="P142"/>
    <s v="Patient_142"/>
    <s v="Male"/>
    <n v="36"/>
    <s v="Bogor"/>
    <s v="D014"/>
    <s v="Dr_14"/>
    <s v="General Surgery"/>
    <d v="2025-07-09T00:00:00"/>
    <d v="2025-07-23T00:00:00"/>
    <x v="9"/>
    <s v="14641.64"/>
    <n v="14641.64"/>
    <s v="14.0"/>
    <n v="14"/>
  </r>
  <r>
    <s v="A0679"/>
    <s v="P186"/>
    <s v="Patient_186"/>
    <s v="Male"/>
    <n v="32"/>
    <s v="Bekasi"/>
    <s v="D019"/>
    <s v="Dr_19"/>
    <s v="Orthopedics"/>
    <d v="2024-12-30T00:00:00"/>
    <d v="2025-01-01T00:00:00"/>
    <x v="3"/>
    <s v="14183.92"/>
    <n v="14183.92"/>
    <s v="2.0"/>
    <n v="2"/>
  </r>
  <r>
    <s v="A0680"/>
    <s v="P148"/>
    <s v="Patient_148"/>
    <s v="Male"/>
    <n v="78"/>
    <s v="Yogyakarta"/>
    <s v="D024"/>
    <s v="Dr_24"/>
    <s v="Neurology"/>
    <d v="2025-11-08T00:00:00"/>
    <d v="2025-11-22T00:00:00"/>
    <x v="3"/>
    <s v="20808.27"/>
    <n v="20808.27"/>
    <s v="14.0"/>
    <n v="14"/>
  </r>
  <r>
    <s v="A0681"/>
    <s v="P181"/>
    <s v="Patient_181"/>
    <s v="Female"/>
    <n v="36"/>
    <s v="Tangerang"/>
    <s v="D025"/>
    <s v="Dr_25"/>
    <s v="Orthopedics"/>
    <d v="2025-01-20T00:00:00"/>
    <d v="2025-01-29T00:00:00"/>
    <x v="9"/>
    <s v="5897.87"/>
    <n v="5897.87"/>
    <s v="9.0"/>
    <n v="9"/>
  </r>
  <r>
    <s v="A0682"/>
    <s v="P022"/>
    <s v="Patient_022"/>
    <s v="Male"/>
    <n v="24"/>
    <s v="Semarang"/>
    <s v="D011"/>
    <s v="Dr_11"/>
    <s v="ENT"/>
    <d v="2025-06-22T00:00:00"/>
    <d v="2025-06-24T00:00:00"/>
    <x v="2"/>
    <s v="2264.76"/>
    <n v="2264.7600000000002"/>
    <s v="2.0"/>
    <n v="2"/>
  </r>
  <r>
    <s v="A0683"/>
    <s v="P145"/>
    <s v="Patient_145"/>
    <s v="Female"/>
    <n v="50"/>
    <s v="Bogor"/>
    <s v="D013"/>
    <s v="Dr_13"/>
    <s v="Pediatrics"/>
    <d v="2025-01-11T00:00:00"/>
    <d v="2025-01-21T00:00:00"/>
    <x v="3"/>
    <s v="20516.62"/>
    <n v="20516.62"/>
    <s v="10.0"/>
    <n v="10"/>
  </r>
  <r>
    <s v="A0684"/>
    <s v="P149"/>
    <s v="Patient_149"/>
    <s v="Female"/>
    <n v="50"/>
    <s v="Yogyakarta"/>
    <s v="D014"/>
    <s v="Dr_14"/>
    <s v="General Surgery"/>
    <d v="2025-11-03T00:00:00"/>
    <d v="2025-11-08T00:00:00"/>
    <x v="7"/>
    <s v="1219.1"/>
    <n v="1219.0999999999999"/>
    <s v="5.0"/>
    <n v="5"/>
  </r>
  <r>
    <s v="A0685"/>
    <s v="P289"/>
    <s v="Patient_289"/>
    <s v="Female"/>
    <n v="70"/>
    <s v="Jakarta"/>
    <s v="D013"/>
    <s v="Dr_13"/>
    <s v="Pediatrics"/>
    <d v="2024-12-07T00:00:00"/>
    <d v="2024-12-21T00:00:00"/>
    <x v="7"/>
    <s v="1660.52"/>
    <n v="1660.52"/>
    <s v="14.0"/>
    <n v="14"/>
  </r>
  <r>
    <s v="A0686"/>
    <s v="P055"/>
    <s v="Patient_055"/>
    <s v="Male"/>
    <n v="79"/>
    <s v="Bekasi"/>
    <s v="D011"/>
    <s v="Dr_11"/>
    <s v="ENT"/>
    <d v="2024-11-24T00:00:00"/>
    <d v="2024-12-03T00:00:00"/>
    <x v="8"/>
    <s v="10579.1"/>
    <n v="10579.1"/>
    <s v="9.0"/>
    <n v="9"/>
  </r>
  <r>
    <s v="A0687"/>
    <s v="P029"/>
    <s v="Patient_029"/>
    <s v="Female"/>
    <n v="26"/>
    <s v="Bekasi"/>
    <s v="D015"/>
    <s v="Dr_15"/>
    <s v="Dermatology"/>
    <d v="2024-06-07T00:00:00"/>
    <d v="2024-06-10T00:00:00"/>
    <x v="6"/>
    <s v="1794.58"/>
    <n v="1794.58"/>
    <s v="3.0"/>
    <n v="3"/>
  </r>
  <r>
    <s v="A0688"/>
    <s v="P130"/>
    <s v="Patient_130"/>
    <s v="Female"/>
    <n v="63"/>
    <s v="Depok"/>
    <s v="D010"/>
    <s v="Dr_10"/>
    <s v="Cardiology"/>
    <d v="2024-01-01T00:00:00"/>
    <d v="2024-01-11T00:00:00"/>
    <x v="1"/>
    <s v="625.67"/>
    <n v="625.66999999999996"/>
    <s v="10.0"/>
    <n v="10"/>
  </r>
  <r>
    <s v="A0689"/>
    <s v="P221"/>
    <s v="Patient_221"/>
    <s v="Male"/>
    <n v="40"/>
    <s v="Jakarta"/>
    <s v="D018"/>
    <s v="Dr_18"/>
    <s v="ENT"/>
    <d v="2025-07-15T00:00:00"/>
    <d v="2025-07-23T00:00:00"/>
    <x v="7"/>
    <s v="1343.68"/>
    <n v="1343.68"/>
    <s v="8.0"/>
    <n v="8"/>
  </r>
  <r>
    <s v="A0690"/>
    <s v="P171"/>
    <s v="Patient_171"/>
    <s v="Male"/>
    <n v="64"/>
    <s v="Depok"/>
    <s v="D025"/>
    <s v="Dr_25"/>
    <s v="Orthopedics"/>
    <d v="2024-01-24T00:00:00"/>
    <d v="2024-01-28T00:00:00"/>
    <x v="8"/>
    <s v="7192.14"/>
    <n v="7192.14"/>
    <s v="4.0"/>
    <n v="4"/>
  </r>
  <r>
    <s v="A0691"/>
    <s v="P283"/>
    <s v="Patient_283"/>
    <s v="Female"/>
    <n v="24"/>
    <s v="Semarang"/>
    <s v="D025"/>
    <s v="Dr_25"/>
    <s v="Orthopedics"/>
    <d v="2024-04-22T00:00:00"/>
    <d v="2024-04-24T00:00:00"/>
    <x v="4"/>
    <s v="8849.56"/>
    <n v="8849.56"/>
    <s v="2.0"/>
    <n v="2"/>
  </r>
  <r>
    <s v="A0692"/>
    <s v="P188"/>
    <s v="Patient_188"/>
    <s v="Male"/>
    <n v="51"/>
    <s v="Depok"/>
    <s v="D005"/>
    <s v="Dr_05"/>
    <s v="Internal Medicine"/>
    <d v="2024-05-02T00:00:00"/>
    <d v="2024-05-08T00:00:00"/>
    <x v="0"/>
    <s v="528.28"/>
    <n v="528.28"/>
    <s v="6.0"/>
    <n v="6"/>
  </r>
  <r>
    <s v="A0693"/>
    <s v="P193"/>
    <s v="Patient_193"/>
    <s v="Female"/>
    <n v="65"/>
    <s v="Bogor"/>
    <s v="D008"/>
    <s v="Dr_08"/>
    <s v="Neurology"/>
    <d v="2024-08-26T00:00:00"/>
    <d v="2024-09-01T00:00:00"/>
    <x v="1"/>
    <s v="846.03"/>
    <n v="846.03"/>
    <s v="6.0"/>
    <n v="6"/>
  </r>
  <r>
    <s v="A0694"/>
    <s v="P228"/>
    <s v="Patient_228"/>
    <s v="Female"/>
    <n v="27"/>
    <s v="Tangerang"/>
    <s v="D004"/>
    <s v="Dr_04"/>
    <s v="Pulmonology"/>
    <d v="2024-10-27T00:00:00"/>
    <d v="2024-11-01T00:00:00"/>
    <x v="1"/>
    <s v="852.47"/>
    <n v="852.47"/>
    <s v="5.0"/>
    <n v="5"/>
  </r>
  <r>
    <s v="A0695"/>
    <s v="P272"/>
    <s v="Patient_272"/>
    <s v="Male"/>
    <n v="44"/>
    <s v="Surabaya"/>
    <s v="D024"/>
    <s v="Dr_24"/>
    <s v="Neurology"/>
    <d v="2024-06-17T00:00:00"/>
    <d v="2024-06-21T00:00:00"/>
    <x v="9"/>
    <s v="4567.74"/>
    <n v="4567.74"/>
    <s v="4.0"/>
    <n v="4"/>
  </r>
  <r>
    <s v="A0696"/>
    <s v="P227"/>
    <s v="Patient_227"/>
    <s v="Female"/>
    <n v="76"/>
    <s v="Depok"/>
    <s v="D013"/>
    <s v="Dr_13"/>
    <s v="Pediatrics"/>
    <d v="2024-12-31T00:00:00"/>
    <d v="2025-01-03T00:00:00"/>
    <x v="4"/>
    <s v="5293.25"/>
    <n v="5293.25"/>
    <s v="3.0"/>
    <n v="3"/>
  </r>
  <r>
    <s v="A0697"/>
    <s v="P300"/>
    <s v="Patient_300"/>
    <s v="Male"/>
    <n v="58"/>
    <s v="Depok"/>
    <s v="D021"/>
    <s v="Dr_21"/>
    <s v="Pulmonology"/>
    <d v="2025-09-12T00:00:00"/>
    <d v="2025-09-18T00:00:00"/>
    <x v="2"/>
    <s v="1913.32"/>
    <n v="1913.32"/>
    <s v="6.0"/>
    <n v="6"/>
  </r>
  <r>
    <s v="A0698"/>
    <s v="P087"/>
    <s v="Patient_087"/>
    <s v="Male"/>
    <n v="22"/>
    <s v="Semarang"/>
    <s v="D009"/>
    <s v="Dr_09"/>
    <s v="Pediatrics"/>
    <d v="2024-06-12T00:00:00"/>
    <d v="2024-06-23T00:00:00"/>
    <x v="2"/>
    <s v="2421.32"/>
    <n v="2421.3200000000002"/>
    <s v="11.0"/>
    <n v="11"/>
  </r>
  <r>
    <s v="A0699"/>
    <s v="P079"/>
    <s v="Patient_079"/>
    <s v="Female"/>
    <n v="41"/>
    <s v="Bekasi"/>
    <s v="D016"/>
    <s v="Dr_16"/>
    <s v="Internal Medicine"/>
    <d v="2024-07-01T00:00:00"/>
    <d v="2024-07-11T00:00:00"/>
    <x v="1"/>
    <s v="1006.78"/>
    <n v="1006.78"/>
    <s v="10.0"/>
    <n v="10"/>
  </r>
  <r>
    <s v="A0700"/>
    <s v="P299"/>
    <s v="Patient_299"/>
    <s v="Male"/>
    <n v="57"/>
    <s v="Jakarta"/>
    <s v="D001"/>
    <s v="Dr_01"/>
    <s v="Cardiology"/>
    <d v="2025-03-01T00:00:00"/>
    <d v="2025-03-12T00:00:00"/>
    <x v="1"/>
    <s v="1352.91"/>
    <n v="1352.91"/>
    <s v="11.0"/>
    <n v="11"/>
  </r>
  <r>
    <s v="A0701"/>
    <s v="P159"/>
    <s v="Patient_159"/>
    <s v="Female"/>
    <n v="70"/>
    <s v="Bandung"/>
    <s v="D009"/>
    <s v="Dr_09"/>
    <s v="Pediatrics"/>
    <d v="2025-12-23T00:00:00"/>
    <d v="2025-12-25T00:00:00"/>
    <x v="6"/>
    <s v="570.82"/>
    <n v="570.82000000000005"/>
    <s v="2.0"/>
    <n v="2"/>
  </r>
  <r>
    <s v="A0702"/>
    <s v="P258"/>
    <s v="Patient_258"/>
    <s v="Male"/>
    <n v="73"/>
    <s v="Jakarta"/>
    <s v="D011"/>
    <s v="Dr_11"/>
    <s v="ENT"/>
    <d v="2025-04-11T00:00:00"/>
    <d v="2025-04-22T00:00:00"/>
    <x v="6"/>
    <s v="820.45"/>
    <n v="820.45"/>
    <s v="11.0"/>
    <n v="11"/>
  </r>
  <r>
    <s v="A0703"/>
    <s v="P062"/>
    <s v="Patient_062"/>
    <s v="Female"/>
    <n v="74"/>
    <s v="Bogor"/>
    <s v="D010"/>
    <s v="Dr_10"/>
    <s v="Cardiology"/>
    <d v="2025-11-12T00:00:00"/>
    <d v="2025-11-17T00:00:00"/>
    <x v="7"/>
    <s v="1476.19"/>
    <n v="1476.19"/>
    <s v="5.0"/>
    <n v="5"/>
  </r>
  <r>
    <s v="A0704"/>
    <s v="P250"/>
    <s v="Patient_250"/>
    <s v="Male"/>
    <n v="60"/>
    <s v="Depok"/>
    <s v="D006"/>
    <s v="Dr_06"/>
    <s v="ENT"/>
    <d v="2025-01-20T00:00:00"/>
    <d v="2025-01-30T00:00:00"/>
    <x v="3"/>
    <s v="20263.74"/>
    <n v="20263.740000000002"/>
    <s v="10.0"/>
    <n v="10"/>
  </r>
  <r>
    <s v="A0705"/>
    <s v="P132"/>
    <s v="Patient_132"/>
    <s v="Female"/>
    <n v="64"/>
    <s v="Semarang"/>
    <s v="D007"/>
    <s v="Dr_07"/>
    <s v="Internal Medicine"/>
    <d v="2024-08-09T00:00:00"/>
    <d v="2024-08-23T00:00:00"/>
    <x v="5"/>
    <s v="992.43"/>
    <n v="992.43"/>
    <s v="14.0"/>
    <n v="14"/>
  </r>
  <r>
    <s v="A0706"/>
    <s v="P296"/>
    <s v="Patient_296"/>
    <s v="Female"/>
    <n v="68"/>
    <s v="Depok"/>
    <s v="D023"/>
    <s v="Dr_23"/>
    <s v="Internal Medicine"/>
    <d v="2025-12-20T00:00:00"/>
    <d v="2025-12-27T00:00:00"/>
    <x v="1"/>
    <s v="796.56"/>
    <n v="796.56"/>
    <s v="7.0"/>
    <n v="7"/>
  </r>
  <r>
    <s v="A0707"/>
    <s v="P240"/>
    <s v="Patient_240"/>
    <s v="Female"/>
    <n v="19"/>
    <s v="Medan"/>
    <s v="D025"/>
    <s v="Dr_25"/>
    <s v="Orthopedics"/>
    <d v="2025-10-23T00:00:00"/>
    <d v="2025-11-01T00:00:00"/>
    <x v="0"/>
    <s v="1660.07"/>
    <n v="1660.07"/>
    <s v="9.0"/>
    <n v="9"/>
  </r>
  <r>
    <s v="A0708"/>
    <s v="P097"/>
    <s v="Patient_097"/>
    <s v="Male"/>
    <n v="20"/>
    <s v="Bogor"/>
    <s v="D016"/>
    <s v="Dr_16"/>
    <s v="Internal Medicine"/>
    <d v="2024-07-15T00:00:00"/>
    <d v="2024-07-16T00:00:00"/>
    <x v="8"/>
    <s v="9466.78"/>
    <n v="9466.7800000000007"/>
    <s v="1.0"/>
    <n v="1"/>
  </r>
  <r>
    <s v="A0709"/>
    <s v="P169"/>
    <s v="Patient_169"/>
    <s v="Male"/>
    <n v="29"/>
    <s v="Bandung"/>
    <s v="D005"/>
    <s v="Dr_05"/>
    <s v="Internal Medicine"/>
    <d v="2025-02-03T00:00:00"/>
    <d v="2025-02-05T00:00:00"/>
    <x v="3"/>
    <s v="16157.73"/>
    <n v="16157.73"/>
    <s v="2.0"/>
    <n v="2"/>
  </r>
  <r>
    <s v="A0710"/>
    <s v="P192"/>
    <s v="Patient_192"/>
    <s v="Female"/>
    <n v="72"/>
    <s v="Semarang"/>
    <s v="D011"/>
    <s v="Dr_11"/>
    <s v="ENT"/>
    <d v="2025-01-04T00:00:00"/>
    <d v="2025-01-13T00:00:00"/>
    <x v="0"/>
    <s v="1522.08"/>
    <n v="1522.08"/>
    <s v="9.0"/>
    <n v="9"/>
  </r>
  <r>
    <s v="A0711"/>
    <s v="P225"/>
    <s v="Patient_225"/>
    <s v="Female"/>
    <n v="38"/>
    <s v="Depok"/>
    <s v="D021"/>
    <s v="Dr_21"/>
    <s v="Pulmonology"/>
    <d v="2024-10-25T00:00:00"/>
    <d v="2024-11-04T00:00:00"/>
    <x v="1"/>
    <s v="581.24"/>
    <n v="581.24"/>
    <s v="10.0"/>
    <n v="10"/>
  </r>
  <r>
    <s v="A0712"/>
    <s v="P100"/>
    <s v="Patient_100"/>
    <s v="Male"/>
    <n v="37"/>
    <s v="Jakarta"/>
    <s v="D014"/>
    <s v="Dr_14"/>
    <s v="General Surgery"/>
    <d v="2024-08-31T00:00:00"/>
    <d v="2024-09-06T00:00:00"/>
    <x v="8"/>
    <s v="9820.79"/>
    <n v="9820.7900000000009"/>
    <s v="6.0"/>
    <n v="6"/>
  </r>
  <r>
    <s v="A0713"/>
    <s v="P057"/>
    <s v="Patient_057"/>
    <s v="Female"/>
    <n v="27"/>
    <s v="Bogor"/>
    <s v="D014"/>
    <s v="Dr_14"/>
    <s v="General Surgery"/>
    <d v="2024-04-02T00:00:00"/>
    <d v="2024-04-09T00:00:00"/>
    <x v="6"/>
    <s v="843.97"/>
    <n v="843.97"/>
    <s v="7.0"/>
    <n v="7"/>
  </r>
  <r>
    <s v="A0714"/>
    <s v="P134"/>
    <s v="Patient_134"/>
    <s v="Female"/>
    <n v="26"/>
    <s v="Bogor"/>
    <s v="D002"/>
    <s v="Dr_02"/>
    <s v="Cardiology"/>
    <d v="2025-09-12T00:00:00"/>
    <d v="2025-09-26T00:00:00"/>
    <x v="9"/>
    <s v="8777.77"/>
    <n v="8777.77"/>
    <s v="14.0"/>
    <n v="14"/>
  </r>
  <r>
    <s v="A0715"/>
    <s v="P228"/>
    <s v="Patient_228"/>
    <s v="Female"/>
    <n v="27"/>
    <s v="Tangerang"/>
    <s v="D025"/>
    <s v="Dr_25"/>
    <s v="Orthopedics"/>
    <d v="2024-06-15T00:00:00"/>
    <d v="2024-06-17T00:00:00"/>
    <x v="9"/>
    <s v="9037.91"/>
    <n v="9037.91"/>
    <s v="2.0"/>
    <n v="2"/>
  </r>
  <r>
    <s v="A0716"/>
    <s v="P007"/>
    <s v="Patient_007"/>
    <s v="Male"/>
    <n v="37"/>
    <s v="Yogyakarta"/>
    <s v="D025"/>
    <s v="Dr_25"/>
    <s v="Orthopedics"/>
    <d v="2025-02-08T00:00:00"/>
    <d v="2025-02-11T00:00:00"/>
    <x v="7"/>
    <s v="1899.19"/>
    <n v="1899.19"/>
    <s v="3.0"/>
    <n v="3"/>
  </r>
  <r>
    <s v="A0717"/>
    <s v="P054"/>
    <s v="Patient_054"/>
    <s v="Male"/>
    <n v="45"/>
    <s v="Tangerang"/>
    <s v="D007"/>
    <s v="Dr_07"/>
    <s v="Internal Medicine"/>
    <d v="2024-08-18T00:00:00"/>
    <d v="2024-08-20T00:00:00"/>
    <x v="0"/>
    <s v="1798.53"/>
    <n v="1798.53"/>
    <s v="2.0"/>
    <n v="2"/>
  </r>
  <r>
    <s v="A0718"/>
    <s v="P083"/>
    <s v="Patient_083"/>
    <s v="Male"/>
    <n v="77"/>
    <s v="Medan"/>
    <s v="D018"/>
    <s v="Dr_18"/>
    <s v="ENT"/>
    <d v="2025-04-23T00:00:00"/>
    <d v="2025-05-06T00:00:00"/>
    <x v="1"/>
    <s v="739.33"/>
    <n v="739.33"/>
    <s v="13.0"/>
    <n v="13"/>
  </r>
  <r>
    <s v="A0719"/>
    <s v="P017"/>
    <s v="Patient_017"/>
    <s v="Female"/>
    <n v="64"/>
    <s v="Surabaya"/>
    <s v="D024"/>
    <s v="Dr_24"/>
    <s v="Neurology"/>
    <d v="2024-02-17T00:00:00"/>
    <d v="2024-02-18T00:00:00"/>
    <x v="7"/>
    <s v="787.6"/>
    <n v="787.6"/>
    <s v="1.0"/>
    <n v="1"/>
  </r>
  <r>
    <s v="A0720"/>
    <s v="P007"/>
    <s v="Patient_007"/>
    <s v="Male"/>
    <n v="37"/>
    <s v="Yogyakarta"/>
    <s v="D001"/>
    <s v="Dr_01"/>
    <s v="Cardiology"/>
    <d v="2025-02-28T00:00:00"/>
    <d v="2025-03-12T00:00:00"/>
    <x v="7"/>
    <s v="2481.39"/>
    <n v="2481.39"/>
    <s v="12.0"/>
    <n v="12"/>
  </r>
  <r>
    <s v="A0721"/>
    <s v="P047"/>
    <s v="Patient_047"/>
    <s v="Male"/>
    <n v="80"/>
    <s v="Semarang"/>
    <s v="D013"/>
    <s v="Dr_13"/>
    <s v="Pediatrics"/>
    <d v="2025-09-11T00:00:00"/>
    <d v="2025-09-13T00:00:00"/>
    <x v="0"/>
    <s v="1240.21"/>
    <n v="1240.21"/>
    <s v="2.0"/>
    <n v="2"/>
  </r>
  <r>
    <s v="A0722"/>
    <s v="P134"/>
    <s v="Patient_134"/>
    <s v="Female"/>
    <n v="26"/>
    <s v="Bogor"/>
    <s v="D017"/>
    <s v="Dr_17"/>
    <s v="Dermatology"/>
    <d v="2025-03-18T00:00:00"/>
    <d v="2025-03-22T00:00:00"/>
    <x v="7"/>
    <s v="1194.78"/>
    <n v="1194.78"/>
    <s v="4.0"/>
    <n v="4"/>
  </r>
  <r>
    <s v="A0723"/>
    <s v="P022"/>
    <s v="Patient_022"/>
    <s v="Male"/>
    <n v="24"/>
    <s v="Semarang"/>
    <s v="D012"/>
    <s v="Dr_12"/>
    <s v="Neurology"/>
    <d v="2024-11-19T00:00:00"/>
    <d v="2024-11-25T00:00:00"/>
    <x v="2"/>
    <s v="4924.05"/>
    <n v="4924.05"/>
    <s v="6.0"/>
    <n v="6"/>
  </r>
  <r>
    <s v="A0724"/>
    <s v="P268"/>
    <s v="Patient_268"/>
    <s v="Male"/>
    <n v="33"/>
    <s v="Tangerang"/>
    <s v="D004"/>
    <s v="Dr_04"/>
    <s v="Pulmonology"/>
    <d v="2025-08-09T00:00:00"/>
    <d v="2025-08-18T00:00:00"/>
    <x v="5"/>
    <s v="1761.13"/>
    <n v="1761.13"/>
    <s v="9.0"/>
    <n v="9"/>
  </r>
  <r>
    <s v="A0725"/>
    <s v="P054"/>
    <s v="Patient_054"/>
    <s v="Male"/>
    <n v="45"/>
    <s v="Tangerang"/>
    <s v="D015"/>
    <s v="Dr_15"/>
    <s v="Dermatology"/>
    <d v="2024-01-09T00:00:00"/>
    <d v="2024-01-17T00:00:00"/>
    <x v="5"/>
    <s v="1054.01"/>
    <n v="1054.01"/>
    <s v="8.0"/>
    <n v="8"/>
  </r>
  <r>
    <s v="A0726"/>
    <s v="P165"/>
    <s v="Patient_165"/>
    <s v="Male"/>
    <n v="18"/>
    <s v="Yogyakarta"/>
    <s v="D018"/>
    <s v="Dr_18"/>
    <s v="ENT"/>
    <d v="2025-10-21T00:00:00"/>
    <d v="2025-10-26T00:00:00"/>
    <x v="5"/>
    <s v="1693.24"/>
    <n v="1693.24"/>
    <s v="5.0"/>
    <n v="5"/>
  </r>
  <r>
    <s v="A0727"/>
    <s v="P061"/>
    <s v="Patient_061"/>
    <s v="Female"/>
    <n v="71"/>
    <s v="Bandung"/>
    <s v="D021"/>
    <s v="Dr_21"/>
    <s v="Pulmonology"/>
    <d v="2024-04-19T00:00:00"/>
    <d v="2024-05-02T00:00:00"/>
    <x v="0"/>
    <s v="502.45"/>
    <n v="502.45"/>
    <s v="13.0"/>
    <n v="13"/>
  </r>
  <r>
    <s v="A0728"/>
    <s v="P218"/>
    <s v="Patient_218"/>
    <s v="Male"/>
    <n v="22"/>
    <s v="Bandung"/>
    <s v="D005"/>
    <s v="Dr_05"/>
    <s v="Internal Medicine"/>
    <d v="2025-04-26T00:00:00"/>
    <d v="2025-04-28T00:00:00"/>
    <x v="4"/>
    <s v="4003.01"/>
    <n v="4003.01"/>
    <s v="2.0"/>
    <n v="2"/>
  </r>
  <r>
    <s v="A0729"/>
    <s v="P286"/>
    <s v="Patient_286"/>
    <s v="Female"/>
    <n v="76"/>
    <s v="Bogor"/>
    <s v="D022"/>
    <s v="Dr_22"/>
    <s v="Dermatology"/>
    <d v="2025-03-13T00:00:00"/>
    <d v="2025-03-27T00:00:00"/>
    <x v="9"/>
    <s v="11953.25"/>
    <n v="11953.25"/>
    <s v="14.0"/>
    <n v="14"/>
  </r>
  <r>
    <s v="A0730"/>
    <s v="P091"/>
    <s v="Patient_091"/>
    <s v="Male"/>
    <n v="65"/>
    <s v="Medan"/>
    <s v="D024"/>
    <s v="Dr_24"/>
    <s v="Neurology"/>
    <d v="2024-12-26T00:00:00"/>
    <d v="2025-01-03T00:00:00"/>
    <x v="3"/>
    <s v="19482.14"/>
    <n v="19482.14"/>
    <s v="8.0"/>
    <n v="8"/>
  </r>
  <r>
    <s v="A0731"/>
    <s v="P108"/>
    <s v="Patient_108"/>
    <s v="Female"/>
    <n v="27"/>
    <s v="Bekasi"/>
    <s v="D019"/>
    <s v="Dr_19"/>
    <s v="Orthopedics"/>
    <d v="2024-12-14T00:00:00"/>
    <d v="2024-12-25T00:00:00"/>
    <x v="1"/>
    <s v="329.38"/>
    <n v="329.38"/>
    <s v="11.0"/>
    <n v="11"/>
  </r>
  <r>
    <s v="A0732"/>
    <s v="P014"/>
    <s v="Patient_014"/>
    <s v="Female"/>
    <n v="35"/>
    <s v="Yogyakarta"/>
    <s v="D003"/>
    <s v="Dr_03"/>
    <s v="Orthopedics"/>
    <d v="2024-06-12T00:00:00"/>
    <d v="2024-06-23T00:00:00"/>
    <x v="2"/>
    <s v="4962.55"/>
    <n v="4962.55"/>
    <s v="11.0"/>
    <n v="11"/>
  </r>
  <r>
    <s v="A0733"/>
    <s v="P214"/>
    <s v="Patient_214"/>
    <s v="Male"/>
    <n v="69"/>
    <s v="Surabaya"/>
    <s v="D009"/>
    <s v="Dr_09"/>
    <s v="Pediatrics"/>
    <d v="2024-09-14T00:00:00"/>
    <d v="2024-09-21T00:00:00"/>
    <x v="1"/>
    <s v="591.15"/>
    <n v="591.15"/>
    <s v="7.0"/>
    <n v="7"/>
  </r>
  <r>
    <s v="A0734"/>
    <s v="P132"/>
    <s v="Patient_132"/>
    <s v="Female"/>
    <n v="64"/>
    <s v="Semarang"/>
    <s v="D014"/>
    <s v="Dr_14"/>
    <s v="General Surgery"/>
    <d v="2024-01-14T00:00:00"/>
    <d v="2024-01-19T00:00:00"/>
    <x v="0"/>
    <s v="1720.29"/>
    <n v="1720.29"/>
    <s v="5.0"/>
    <n v="5"/>
  </r>
  <r>
    <s v="A0735"/>
    <s v="P184"/>
    <s v="Patient_184"/>
    <s v="Female"/>
    <n v="68"/>
    <s v="Bandung"/>
    <s v="D016"/>
    <s v="Dr_16"/>
    <s v="Internal Medicine"/>
    <d v="2025-04-15T00:00:00"/>
    <d v="2025-04-19T00:00:00"/>
    <x v="5"/>
    <s v="856.63"/>
    <n v="856.63"/>
    <s v="4.0"/>
    <n v="4"/>
  </r>
  <r>
    <s v="A0736"/>
    <s v="P244"/>
    <s v="Patient_244"/>
    <s v="Female"/>
    <n v="29"/>
    <s v="Jakarta"/>
    <s v="D006"/>
    <s v="Dr_06"/>
    <s v="ENT"/>
    <d v="2025-07-20T00:00:00"/>
    <d v="2025-07-28T00:00:00"/>
    <x v="6"/>
    <s v="1457.04"/>
    <n v="1457.04"/>
    <s v="8.0"/>
    <n v="8"/>
  </r>
  <r>
    <s v="A0737"/>
    <s v="P031"/>
    <s v="Patient_031"/>
    <s v="Male"/>
    <n v="52"/>
    <s v="Bogor"/>
    <s v="D022"/>
    <s v="Dr_22"/>
    <s v="Dermatology"/>
    <d v="2025-06-03T00:00:00"/>
    <d v="2025-06-04T00:00:00"/>
    <x v="9"/>
    <s v="3445.93"/>
    <n v="3445.93"/>
    <s v="1.0"/>
    <n v="1"/>
  </r>
  <r>
    <s v="A0738"/>
    <s v="P182"/>
    <s v="Patient_182"/>
    <s v="Male"/>
    <n v="70"/>
    <s v="Depok"/>
    <s v="D018"/>
    <s v="Dr_18"/>
    <s v="ENT"/>
    <d v="2024-12-12T00:00:00"/>
    <d v="2024-12-21T00:00:00"/>
    <x v="9"/>
    <s v="9910.53"/>
    <n v="9910.5300000000007"/>
    <s v="9.0"/>
    <n v="9"/>
  </r>
  <r>
    <s v="A0739"/>
    <s v="P013"/>
    <s v="Patient_013"/>
    <s v="Female"/>
    <n v="25"/>
    <s v="Bogor"/>
    <s v="D022"/>
    <s v="Dr_22"/>
    <s v="Dermatology"/>
    <d v="2024-06-28T00:00:00"/>
    <d v="2024-07-01T00:00:00"/>
    <x v="6"/>
    <s v="824.82"/>
    <n v="824.82"/>
    <s v="3.0"/>
    <n v="3"/>
  </r>
  <r>
    <s v="A0740"/>
    <s v="P137"/>
    <s v="Patient_137"/>
    <s v="Female"/>
    <n v="53"/>
    <s v="Bogor"/>
    <s v="D005"/>
    <s v="Dr_05"/>
    <s v="Internal Medicine"/>
    <d v="2024-06-12T00:00:00"/>
    <d v="2024-06-21T00:00:00"/>
    <x v="0"/>
    <s v="744.12"/>
    <n v="744.12"/>
    <s v="9.0"/>
    <n v="9"/>
  </r>
  <r>
    <s v="A0741"/>
    <s v="P054"/>
    <s v="Patient_054"/>
    <s v="Male"/>
    <n v="45"/>
    <s v="Tangerang"/>
    <s v="D004"/>
    <s v="Dr_04"/>
    <s v="Pulmonology"/>
    <d v="2024-10-29T00:00:00"/>
    <d v="2024-10-31T00:00:00"/>
    <x v="3"/>
    <s v="12283.89"/>
    <n v="12283.89"/>
    <s v="2.0"/>
    <n v="2"/>
  </r>
  <r>
    <s v="A0742"/>
    <s v="P278"/>
    <s v="Patient_278"/>
    <s v="Female"/>
    <n v="50"/>
    <s v="Bogor"/>
    <s v="D011"/>
    <s v="Dr_11"/>
    <s v="ENT"/>
    <d v="2025-08-24T00:00:00"/>
    <d v="2025-09-01T00:00:00"/>
    <x v="4"/>
    <s v="3525.14"/>
    <n v="3525.14"/>
    <s v="8.0"/>
    <n v="8"/>
  </r>
  <r>
    <s v="A0743"/>
    <s v="P279"/>
    <s v="Patient_279"/>
    <s v="Male"/>
    <n v="74"/>
    <s v="Bekasi"/>
    <s v="D014"/>
    <s v="Dr_14"/>
    <s v="General Surgery"/>
    <d v="2024-05-26T00:00:00"/>
    <d v="2024-06-04T00:00:00"/>
    <x v="3"/>
    <s v="21427.48"/>
    <n v="21427.48"/>
    <s v="9.0"/>
    <n v="9"/>
  </r>
  <r>
    <s v="A0744"/>
    <s v="P278"/>
    <s v="Patient_278"/>
    <s v="Female"/>
    <n v="50"/>
    <s v="Bogor"/>
    <s v="D013"/>
    <s v="Dr_13"/>
    <s v="Pediatrics"/>
    <d v="2024-01-14T00:00:00"/>
    <d v="2024-01-19T00:00:00"/>
    <x v="8"/>
    <s v="7147.68"/>
    <n v="7147.68"/>
    <s v="5.0"/>
    <n v="5"/>
  </r>
  <r>
    <s v="A0745"/>
    <s v="P004"/>
    <s v="Patient_004"/>
    <s v="Male"/>
    <n v="74"/>
    <s v="Bandung"/>
    <s v="D022"/>
    <s v="Dr_22"/>
    <s v="Dermatology"/>
    <d v="2025-11-25T00:00:00"/>
    <d v="2025-12-03T00:00:00"/>
    <x v="0"/>
    <s v="613.0"/>
    <n v="613"/>
    <s v="8.0"/>
    <n v="8"/>
  </r>
  <r>
    <s v="A0746"/>
    <s v="P292"/>
    <s v="Patient_292"/>
    <s v="Male"/>
    <n v="74"/>
    <s v="Bogor"/>
    <s v="D005"/>
    <s v="Dr_05"/>
    <s v="Internal Medicine"/>
    <d v="2025-07-11T00:00:00"/>
    <d v="2025-07-22T00:00:00"/>
    <x v="9"/>
    <s v="12487.22"/>
    <n v="12487.22"/>
    <s v="11.0"/>
    <n v="11"/>
  </r>
  <r>
    <s v="A0747"/>
    <s v="P292"/>
    <s v="Patient_292"/>
    <s v="Male"/>
    <n v="74"/>
    <s v="Bogor"/>
    <s v="D005"/>
    <s v="Dr_05"/>
    <s v="Internal Medicine"/>
    <d v="2025-10-23T00:00:00"/>
    <d v="2025-10-27T00:00:00"/>
    <x v="9"/>
    <s v="13198.3"/>
    <n v="13198.3"/>
    <s v="4.0"/>
    <n v="4"/>
  </r>
  <r>
    <s v="A0748"/>
    <s v="P024"/>
    <s v="Patient_024"/>
    <s v="Female"/>
    <n v="75"/>
    <s v="Semarang"/>
    <s v="D002"/>
    <s v="Dr_02"/>
    <s v="Cardiology"/>
    <d v="2025-02-05T00:00:00"/>
    <d v="2025-02-17T00:00:00"/>
    <x v="1"/>
    <s v="1106.42"/>
    <n v="1106.42"/>
    <s v="12.0"/>
    <n v="12"/>
  </r>
  <r>
    <s v="A0749"/>
    <s v="P185"/>
    <s v="Patient_185"/>
    <s v="Male"/>
    <n v="47"/>
    <s v="Semarang"/>
    <s v="D024"/>
    <s v="Dr_24"/>
    <s v="Neurology"/>
    <d v="2025-09-12T00:00:00"/>
    <d v="2025-09-13T00:00:00"/>
    <x v="8"/>
    <s v="9806.09"/>
    <n v="9806.09"/>
    <s v="1.0"/>
    <n v="1"/>
  </r>
  <r>
    <s v="A0750"/>
    <s v="P126"/>
    <s v="Patient_126"/>
    <s v="Female"/>
    <n v="30"/>
    <s v="Bandung"/>
    <s v="D016"/>
    <s v="Dr_16"/>
    <s v="Internal Medicine"/>
    <d v="2025-03-24T00:00:00"/>
    <d v="2025-03-31T00:00:00"/>
    <x v="0"/>
    <s v="1869.11"/>
    <n v="1869.11"/>
    <s v="7.0"/>
    <n v="7"/>
  </r>
  <r>
    <s v="A0751"/>
    <s v="P047"/>
    <s v="Patient_047"/>
    <s v="Male"/>
    <n v="80"/>
    <s v="Semarang"/>
    <s v="D017"/>
    <s v="Dr_17"/>
    <s v="Dermatology"/>
    <d v="2025-02-21T00:00:00"/>
    <d v="2025-03-01T00:00:00"/>
    <x v="6"/>
    <s v="1301.26"/>
    <n v="1301.26"/>
    <s v="8.0"/>
    <n v="8"/>
  </r>
  <r>
    <s v="A0752"/>
    <s v="P023"/>
    <s v="Patient_023"/>
    <s v="Male"/>
    <n v="56"/>
    <s v="Bandung"/>
    <s v="D018"/>
    <s v="Dr_18"/>
    <s v="ENT"/>
    <d v="2025-06-24T00:00:00"/>
    <d v="2025-07-04T00:00:00"/>
    <x v="7"/>
    <s v="1123.81"/>
    <n v="1123.81"/>
    <s v="10.0"/>
    <n v="10"/>
  </r>
  <r>
    <s v="A0753"/>
    <s v="P255"/>
    <s v="Patient_255"/>
    <s v="Female"/>
    <n v="80"/>
    <s v="Surabaya"/>
    <s v="D014"/>
    <s v="Dr_14"/>
    <s v="General Surgery"/>
    <d v="2025-06-16T00:00:00"/>
    <d v="2025-06-19T00:00:00"/>
    <x v="3"/>
    <s v="14934.76"/>
    <n v="14934.76"/>
    <s v="3.0"/>
    <n v="3"/>
  </r>
  <r>
    <s v="A0754"/>
    <s v="P153"/>
    <s v="Patient_153"/>
    <s v="Female"/>
    <n v="49"/>
    <s v="Jakarta"/>
    <s v="D014"/>
    <s v="Dr_14"/>
    <s v="General Surgery"/>
    <d v="2024-12-10T00:00:00"/>
    <d v="2024-12-21T00:00:00"/>
    <x v="8"/>
    <s v="4425.86"/>
    <n v="4425.8599999999997"/>
    <s v="11.0"/>
    <n v="11"/>
  </r>
  <r>
    <s v="A0755"/>
    <s v="P291"/>
    <s v="Patient_291"/>
    <s v="Female"/>
    <n v="68"/>
    <s v="Jakarta"/>
    <s v="D004"/>
    <s v="Dr_04"/>
    <s v="Pulmonology"/>
    <d v="2024-08-15T00:00:00"/>
    <d v="2024-08-28T00:00:00"/>
    <x v="1"/>
    <s v="553.61"/>
    <n v="553.61"/>
    <s v="13.0"/>
    <n v="13"/>
  </r>
  <r>
    <s v="A0756"/>
    <s v="P111"/>
    <s v="Patient_111"/>
    <s v="Male"/>
    <n v="28"/>
    <s v="Depok"/>
    <s v="D025"/>
    <s v="Dr_25"/>
    <s v="Orthopedics"/>
    <d v="2025-06-19T00:00:00"/>
    <d v="2025-06-20T00:00:00"/>
    <x v="7"/>
    <s v="1482.3"/>
    <n v="1482.3"/>
    <s v="1.0"/>
    <n v="1"/>
  </r>
  <r>
    <s v="A0757"/>
    <s v="P066"/>
    <s v="Patient_066"/>
    <s v="Male"/>
    <n v="50"/>
    <s v="Depok"/>
    <s v="D019"/>
    <s v="Dr_19"/>
    <s v="Orthopedics"/>
    <d v="2024-05-07T00:00:00"/>
    <d v="2024-05-13T00:00:00"/>
    <x v="8"/>
    <s v="4227.25"/>
    <n v="4227.25"/>
    <s v="6.0"/>
    <n v="6"/>
  </r>
  <r>
    <s v="A0758"/>
    <s v="P283"/>
    <s v="Patient_283"/>
    <s v="Female"/>
    <n v="24"/>
    <s v="Semarang"/>
    <s v="D014"/>
    <s v="Dr_14"/>
    <s v="General Surgery"/>
    <d v="2024-12-04T00:00:00"/>
    <d v="2024-12-13T00:00:00"/>
    <x v="8"/>
    <s v="6275.07"/>
    <n v="6275.07"/>
    <s v="9.0"/>
    <n v="9"/>
  </r>
  <r>
    <s v="A0759"/>
    <s v="P065"/>
    <s v="Patient_065"/>
    <s v="Male"/>
    <n v="25"/>
    <s v="Bekasi"/>
    <s v="D024"/>
    <s v="Dr_24"/>
    <s v="Neurology"/>
    <d v="2025-06-19T00:00:00"/>
    <d v="2025-06-21T00:00:00"/>
    <x v="2"/>
    <s v="3567.72"/>
    <n v="3567.72"/>
    <s v="2.0"/>
    <n v="2"/>
  </r>
  <r>
    <s v="A0760"/>
    <s v="P114"/>
    <s v="Patient_114"/>
    <s v="Male"/>
    <n v="26"/>
    <s v="Bogor"/>
    <s v="D005"/>
    <s v="Dr_05"/>
    <s v="Internal Medicine"/>
    <d v="2025-09-19T00:00:00"/>
    <d v="2025-09-29T00:00:00"/>
    <x v="2"/>
    <s v="4949.04"/>
    <n v="4949.04"/>
    <s v="10.0"/>
    <n v="10"/>
  </r>
  <r>
    <s v="A0761"/>
    <s v="P073"/>
    <s v="Patient_073"/>
    <s v="Male"/>
    <n v="43"/>
    <s v="Depok"/>
    <s v="D015"/>
    <s v="Dr_15"/>
    <s v="Dermatology"/>
    <d v="2025-09-13T00:00:00"/>
    <d v="2025-09-24T00:00:00"/>
    <x v="8"/>
    <s v="8691.14"/>
    <n v="8691.14"/>
    <s v="11.0"/>
    <n v="11"/>
  </r>
  <r>
    <s v="A0762"/>
    <s v="P279"/>
    <s v="Patient_279"/>
    <s v="Male"/>
    <n v="74"/>
    <s v="Bekasi"/>
    <s v="D004"/>
    <s v="Dr_04"/>
    <s v="Pulmonology"/>
    <d v="2025-03-27T00:00:00"/>
    <d v="2025-04-03T00:00:00"/>
    <x v="2"/>
    <s v="2422.95"/>
    <n v="2422.9499999999998"/>
    <s v="7.0"/>
    <n v="7"/>
  </r>
  <r>
    <s v="A0763"/>
    <s v="P208"/>
    <s v="Patient_208"/>
    <s v="Female"/>
    <n v="33"/>
    <s v="Bandung"/>
    <s v="D017"/>
    <s v="Dr_17"/>
    <s v="Dermatology"/>
    <d v="2024-07-07T00:00:00"/>
    <d v="2024-07-09T00:00:00"/>
    <x v="9"/>
    <s v="13285.9"/>
    <n v="13285.9"/>
    <s v="2.0"/>
    <n v="2"/>
  </r>
  <r>
    <s v="A0764"/>
    <s v="P046"/>
    <s v="Patient_046"/>
    <s v="Female"/>
    <n v="34"/>
    <s v="Yogyakarta"/>
    <s v="D012"/>
    <s v="Dr_12"/>
    <s v="Neurology"/>
    <d v="2025-12-21T00:00:00"/>
    <d v="2025-12-29T00:00:00"/>
    <x v="3"/>
    <s v="7127.61"/>
    <n v="7127.61"/>
    <s v="8.0"/>
    <n v="8"/>
  </r>
  <r>
    <s v="A0765"/>
    <s v="P203"/>
    <s v="Patient_203"/>
    <s v="Male"/>
    <n v="78"/>
    <s v="Bekasi"/>
    <s v="D022"/>
    <s v="Dr_22"/>
    <s v="Dermatology"/>
    <d v="2024-03-05T00:00:00"/>
    <d v="2024-03-15T00:00:00"/>
    <x v="5"/>
    <s v="2157.21"/>
    <n v="2157.21"/>
    <s v="10.0"/>
    <n v="10"/>
  </r>
  <r>
    <s v="A0766"/>
    <s v="P022"/>
    <s v="Patient_022"/>
    <s v="Male"/>
    <n v="24"/>
    <s v="Semarang"/>
    <s v="D011"/>
    <s v="Dr_11"/>
    <s v="ENT"/>
    <d v="2024-09-05T00:00:00"/>
    <d v="2024-09-10T00:00:00"/>
    <x v="7"/>
    <s v="1246.56"/>
    <n v="1246.56"/>
    <s v="5.0"/>
    <n v="5"/>
  </r>
  <r>
    <s v="A0767"/>
    <s v="P227"/>
    <s v="Patient_227"/>
    <s v="Female"/>
    <n v="76"/>
    <s v="Depok"/>
    <s v="D004"/>
    <s v="Dr_04"/>
    <s v="Pulmonology"/>
    <d v="2024-12-12T00:00:00"/>
    <d v="2024-12-23T00:00:00"/>
    <x v="3"/>
    <s v="18503.41"/>
    <n v="18503.41"/>
    <s v="11.0"/>
    <n v="11"/>
  </r>
  <r>
    <s v="A0768"/>
    <s v="P101"/>
    <s v="Patient_101"/>
    <s v="Female"/>
    <n v="80"/>
    <s v="Bekasi"/>
    <s v="D001"/>
    <s v="Dr_01"/>
    <s v="Cardiology"/>
    <d v="2024-07-27T00:00:00"/>
    <d v="2024-08-04T00:00:00"/>
    <x v="1"/>
    <s v="687.75"/>
    <n v="687.75"/>
    <s v="8.0"/>
    <n v="8"/>
  </r>
  <r>
    <s v="A0769"/>
    <s v="P157"/>
    <s v="Patient_157"/>
    <s v="Male"/>
    <n v="27"/>
    <s v="Bogor"/>
    <s v="D008"/>
    <s v="Dr_08"/>
    <s v="Neurology"/>
    <d v="2025-09-09T00:00:00"/>
    <d v="2025-09-20T00:00:00"/>
    <x v="4"/>
    <s v="4294.19"/>
    <n v="4294.1899999999996"/>
    <s v="11.0"/>
    <n v="11"/>
  </r>
  <r>
    <s v="A0770"/>
    <s v="P134"/>
    <s v="Patient_134"/>
    <s v="Female"/>
    <n v="26"/>
    <s v="Bogor"/>
    <s v="D021"/>
    <s v="Dr_21"/>
    <s v="Pulmonology"/>
    <d v="2025-09-07T00:00:00"/>
    <d v="2025-09-08T00:00:00"/>
    <x v="6"/>
    <s v="1169.05"/>
    <n v="1169.05"/>
    <s v="1.0"/>
    <n v="1"/>
  </r>
  <r>
    <s v="A0771"/>
    <s v="P196"/>
    <s v="Patient_196"/>
    <s v="Male"/>
    <n v="43"/>
    <s v="Surabaya"/>
    <s v="D005"/>
    <s v="Dr_05"/>
    <s v="Internal Medicine"/>
    <d v="2025-11-26T00:00:00"/>
    <d v="2025-11-30T00:00:00"/>
    <x v="7"/>
    <s v="1503.87"/>
    <n v="1503.87"/>
    <s v="4.0"/>
    <n v="4"/>
  </r>
  <r>
    <s v="A0772"/>
    <s v="P266"/>
    <s v="Patient_266"/>
    <s v="Female"/>
    <n v="32"/>
    <s v="Depok"/>
    <s v="D018"/>
    <s v="Dr_18"/>
    <s v="ENT"/>
    <d v="2024-03-25T00:00:00"/>
    <d v="2024-03-30T00:00:00"/>
    <x v="9"/>
    <s v="5584.29"/>
    <n v="5584.29"/>
    <s v="5.0"/>
    <n v="5"/>
  </r>
  <r>
    <s v="A0773"/>
    <s v="P043"/>
    <s v="Patient_043"/>
    <s v="Female"/>
    <n v="57"/>
    <s v="Tangerang"/>
    <s v="D007"/>
    <s v="Dr_07"/>
    <s v="Internal Medicine"/>
    <d v="2024-12-23T00:00:00"/>
    <d v="2024-12-27T00:00:00"/>
    <x v="6"/>
    <s v="1714.05"/>
    <n v="1714.05"/>
    <s v="4.0"/>
    <n v="4"/>
  </r>
  <r>
    <s v="A0774"/>
    <s v="P207"/>
    <s v="Patient_207"/>
    <s v="Female"/>
    <n v="51"/>
    <s v="Bekasi"/>
    <s v="D004"/>
    <s v="Dr_04"/>
    <s v="Pulmonology"/>
    <d v="2024-04-21T00:00:00"/>
    <d v="2024-04-24T00:00:00"/>
    <x v="1"/>
    <s v="1379.52"/>
    <n v="1379.52"/>
    <s v="3.0"/>
    <n v="3"/>
  </r>
  <r>
    <s v="A0775"/>
    <s v="P086"/>
    <s v="Patient_086"/>
    <s v="Female"/>
    <n v="25"/>
    <s v="Tangerang"/>
    <s v="D012"/>
    <s v="Dr_12"/>
    <s v="Neurology"/>
    <d v="2024-02-04T00:00:00"/>
    <d v="2024-02-12T00:00:00"/>
    <x v="9"/>
    <s v="4311.25"/>
    <n v="4311.25"/>
    <s v="8.0"/>
    <n v="8"/>
  </r>
  <r>
    <s v="A0776"/>
    <s v="P133"/>
    <s v="Patient_133"/>
    <s v="Male"/>
    <n v="70"/>
    <s v="Medan"/>
    <s v="D018"/>
    <s v="Dr_18"/>
    <s v="ENT"/>
    <d v="2024-04-12T00:00:00"/>
    <d v="2024-04-15T00:00:00"/>
    <x v="9"/>
    <s v="13193.54"/>
    <n v="13193.54"/>
    <s v="3.0"/>
    <n v="3"/>
  </r>
  <r>
    <s v="A0777"/>
    <s v="P157"/>
    <s v="Patient_157"/>
    <s v="Male"/>
    <n v="27"/>
    <s v="Bogor"/>
    <s v="D007"/>
    <s v="Dr_07"/>
    <s v="Internal Medicine"/>
    <d v="2024-10-29T00:00:00"/>
    <d v="2024-11-06T00:00:00"/>
    <x v="9"/>
    <s v="6971.05"/>
    <n v="6971.05"/>
    <s v="8.0"/>
    <n v="8"/>
  </r>
  <r>
    <s v="A0778"/>
    <s v="P010"/>
    <s v="Patient_010"/>
    <s v="Male"/>
    <n v="24"/>
    <s v="Tangerang"/>
    <s v="D018"/>
    <s v="Dr_18"/>
    <s v="ENT"/>
    <d v="2024-07-23T00:00:00"/>
    <d v="2024-07-29T00:00:00"/>
    <x v="4"/>
    <s v="4120.17"/>
    <n v="4120.17"/>
    <s v="6.0"/>
    <n v="6"/>
  </r>
  <r>
    <s v="A0779"/>
    <s v="P113"/>
    <s v="Patient_113"/>
    <s v="Female"/>
    <n v="35"/>
    <s v="Bogor"/>
    <s v="D009"/>
    <s v="Dr_09"/>
    <s v="Pediatrics"/>
    <d v="2025-03-24T00:00:00"/>
    <d v="2025-03-29T00:00:00"/>
    <x v="7"/>
    <s v="1191.28"/>
    <n v="1191.28"/>
    <s v="5.0"/>
    <n v="5"/>
  </r>
  <r>
    <s v="A0780"/>
    <s v="P033"/>
    <s v="Patient_033"/>
    <s v="Male"/>
    <n v="37"/>
    <s v="Semarang"/>
    <s v="D011"/>
    <s v="Dr_11"/>
    <s v="ENT"/>
    <d v="2025-04-20T00:00:00"/>
    <d v="2025-05-01T00:00:00"/>
    <x v="7"/>
    <s v="1286.73"/>
    <n v="1286.73"/>
    <s v="11.0"/>
    <n v="11"/>
  </r>
  <r>
    <s v="A0781"/>
    <s v="P075"/>
    <s v="Patient_075"/>
    <s v="Female"/>
    <n v="73"/>
    <s v="Depok"/>
    <s v="D009"/>
    <s v="Dr_09"/>
    <s v="Pediatrics"/>
    <d v="2024-01-11T00:00:00"/>
    <d v="2024-01-18T00:00:00"/>
    <x v="4"/>
    <s v="4170.19"/>
    <n v="4170.1899999999996"/>
    <s v="7.0"/>
    <n v="7"/>
  </r>
  <r>
    <s v="A0782"/>
    <s v="P119"/>
    <s v="Patient_119"/>
    <s v="Male"/>
    <n v="36"/>
    <s v="Surabaya"/>
    <s v="D020"/>
    <s v="Dr_20"/>
    <s v="Oncology"/>
    <d v="2024-11-29T00:00:00"/>
    <d v="2024-12-04T00:00:00"/>
    <x v="1"/>
    <s v="363.64"/>
    <n v="363.64"/>
    <s v="5.0"/>
    <n v="5"/>
  </r>
  <r>
    <s v="A0783"/>
    <s v="P114"/>
    <s v="Patient_114"/>
    <s v="Male"/>
    <n v="26"/>
    <s v="Bogor"/>
    <s v="D022"/>
    <s v="Dr_22"/>
    <s v="Dermatology"/>
    <d v="2025-08-14T00:00:00"/>
    <d v="2025-08-15T00:00:00"/>
    <x v="9"/>
    <s v="7084.37"/>
    <n v="7084.37"/>
    <s v="1.0"/>
    <n v="1"/>
  </r>
  <r>
    <s v="A0784"/>
    <s v="P179"/>
    <s v="Patient_179"/>
    <s v="Female"/>
    <n v="59"/>
    <s v="Surabaya"/>
    <s v="D004"/>
    <s v="Dr_04"/>
    <s v="Pulmonology"/>
    <d v="2025-01-22T00:00:00"/>
    <d v="2025-01-25T00:00:00"/>
    <x v="0"/>
    <s v="763.77"/>
    <n v="763.77"/>
    <s v="3.0"/>
    <n v="3"/>
  </r>
  <r>
    <s v="A0785"/>
    <s v="P155"/>
    <s v="Patient_155"/>
    <s v="Male"/>
    <n v="55"/>
    <s v="Bekasi"/>
    <s v="D019"/>
    <s v="Dr_19"/>
    <s v="Orthopedics"/>
    <d v="2024-01-16T00:00:00"/>
    <d v="2024-01-25T00:00:00"/>
    <x v="9"/>
    <s v="5651.13"/>
    <n v="5651.13"/>
    <s v="9.0"/>
    <n v="9"/>
  </r>
  <r>
    <s v="A0786"/>
    <s v="P127"/>
    <s v="Patient_127"/>
    <s v="Male"/>
    <n v="72"/>
    <s v="Bogor"/>
    <s v="D019"/>
    <s v="Dr_19"/>
    <s v="Orthopedics"/>
    <d v="2024-09-08T00:00:00"/>
    <d v="2024-09-20T00:00:00"/>
    <x v="6"/>
    <s v="401.3"/>
    <n v="401.3"/>
    <s v="12.0"/>
    <n v="12"/>
  </r>
  <r>
    <s v="A0787"/>
    <s v="P235"/>
    <s v="Patient_235"/>
    <s v="Male"/>
    <n v="54"/>
    <s v="Tangerang"/>
    <s v="D021"/>
    <s v="Dr_21"/>
    <s v="Pulmonology"/>
    <d v="2024-03-14T00:00:00"/>
    <d v="2024-03-16T00:00:00"/>
    <x v="5"/>
    <s v="1358.03"/>
    <n v="1358.03"/>
    <s v="2.0"/>
    <n v="2"/>
  </r>
  <r>
    <s v="A0788"/>
    <s v="P007"/>
    <s v="Patient_007"/>
    <s v="Male"/>
    <n v="37"/>
    <s v="Yogyakarta"/>
    <s v="D025"/>
    <s v="Dr_25"/>
    <s v="Orthopedics"/>
    <d v="2025-11-18T00:00:00"/>
    <d v="2025-11-23T00:00:00"/>
    <x v="4"/>
    <s v="4183.52"/>
    <n v="4183.5200000000004"/>
    <s v="5.0"/>
    <n v="5"/>
  </r>
  <r>
    <s v="A0789"/>
    <s v="P230"/>
    <s v="Patient_230"/>
    <s v="Male"/>
    <n v="76"/>
    <s v="Jakarta"/>
    <s v="D023"/>
    <s v="Dr_23"/>
    <s v="Internal Medicine"/>
    <d v="2025-03-15T00:00:00"/>
    <d v="2025-03-19T00:00:00"/>
    <x v="0"/>
    <s v="1992.21"/>
    <n v="1992.21"/>
    <s v="4.0"/>
    <n v="4"/>
  </r>
  <r>
    <s v="A0790"/>
    <s v="P237"/>
    <s v="Patient_237"/>
    <s v="Female"/>
    <n v="46"/>
    <s v="Tangerang"/>
    <s v="D013"/>
    <s v="Dr_13"/>
    <s v="Pediatrics"/>
    <d v="2024-07-26T00:00:00"/>
    <d v="2024-08-06T00:00:00"/>
    <x v="9"/>
    <s v="5580.91"/>
    <n v="5580.91"/>
    <s v="11.0"/>
    <n v="11"/>
  </r>
  <r>
    <s v="A0791"/>
    <s v="P279"/>
    <s v="Patient_279"/>
    <s v="Male"/>
    <n v="74"/>
    <s v="Bekasi"/>
    <s v="D025"/>
    <s v="Dr_25"/>
    <s v="Orthopedics"/>
    <d v="2025-04-06T00:00:00"/>
    <d v="2025-04-10T00:00:00"/>
    <x v="8"/>
    <s v="5445.02"/>
    <n v="5445.02"/>
    <s v="4.0"/>
    <n v="4"/>
  </r>
  <r>
    <s v="A0792"/>
    <s v="P013"/>
    <s v="Patient_013"/>
    <s v="Female"/>
    <n v="25"/>
    <s v="Bogor"/>
    <s v="D010"/>
    <s v="Dr_10"/>
    <s v="Cardiology"/>
    <d v="2025-12-17T00:00:00"/>
    <d v="2025-12-28T00:00:00"/>
    <x v="3"/>
    <s v="21888.27"/>
    <n v="21888.27"/>
    <s v="11.0"/>
    <n v="11"/>
  </r>
  <r>
    <s v="A0793"/>
    <s v="P165"/>
    <s v="Patient_165"/>
    <s v="Male"/>
    <n v="18"/>
    <s v="Yogyakarta"/>
    <s v="D014"/>
    <s v="Dr_14"/>
    <s v="General Surgery"/>
    <d v="2024-11-20T00:00:00"/>
    <d v="2024-12-04T00:00:00"/>
    <x v="4"/>
    <s v="8421.17"/>
    <n v="8421.17"/>
    <s v="14.0"/>
    <n v="14"/>
  </r>
  <r>
    <s v="A0794"/>
    <s v="P101"/>
    <s v="Patient_101"/>
    <s v="Female"/>
    <n v="80"/>
    <s v="Bekasi"/>
    <s v="D003"/>
    <s v="Dr_03"/>
    <s v="Orthopedics"/>
    <d v="2024-04-17T00:00:00"/>
    <d v="2024-04-29T00:00:00"/>
    <x v="4"/>
    <s v="2995.59"/>
    <n v="2995.59"/>
    <s v="12.0"/>
    <n v="12"/>
  </r>
  <r>
    <s v="A0795"/>
    <s v="P005"/>
    <s v="Patient_005"/>
    <s v="Male"/>
    <n v="52"/>
    <s v="Tangerang"/>
    <s v="D002"/>
    <s v="Dr_02"/>
    <s v="Cardiology"/>
    <d v="2025-12-21T00:00:00"/>
    <d v="2025-12-24T00:00:00"/>
    <x v="7"/>
    <s v="1450.12"/>
    <n v="1450.12"/>
    <s v="3.0"/>
    <n v="3"/>
  </r>
  <r>
    <s v="A0796"/>
    <s v="P253"/>
    <s v="Patient_253"/>
    <s v="Male"/>
    <n v="70"/>
    <s v="Medan"/>
    <s v="D013"/>
    <s v="Dr_13"/>
    <s v="Pediatrics"/>
    <d v="2024-11-26T00:00:00"/>
    <d v="2024-11-28T00:00:00"/>
    <x v="1"/>
    <s v="1358.5"/>
    <n v="1358.5"/>
    <s v="2.0"/>
    <n v="2"/>
  </r>
  <r>
    <s v="A0797"/>
    <s v="P144"/>
    <s v="Patient_144"/>
    <s v="Male"/>
    <n v="48"/>
    <s v="Surabaya"/>
    <s v="D004"/>
    <s v="Dr_04"/>
    <s v="Pulmonology"/>
    <d v="2024-08-24T00:00:00"/>
    <d v="2024-08-25T00:00:00"/>
    <x v="3"/>
    <s v="7147.32"/>
    <n v="7147.32"/>
    <s v="1.0"/>
    <n v="1"/>
  </r>
  <r>
    <s v="A0798"/>
    <s v="P143"/>
    <s v="Patient_143"/>
    <s v="Male"/>
    <n v="26"/>
    <s v="Depok"/>
    <s v="D001"/>
    <s v="Dr_01"/>
    <s v="Cardiology"/>
    <d v="2025-12-14T00:00:00"/>
    <d v="2025-12-19T00:00:00"/>
    <x v="8"/>
    <s v="3978.91"/>
    <n v="3978.91"/>
    <s v="5.0"/>
    <n v="5"/>
  </r>
  <r>
    <s v="A0799"/>
    <s v="P016"/>
    <s v="Patient_016"/>
    <s v="Female"/>
    <n v="59"/>
    <s v="Depok"/>
    <s v="D019"/>
    <s v="Dr_19"/>
    <s v="Orthopedics"/>
    <d v="2024-04-05T00:00:00"/>
    <d v="2024-04-08T00:00:00"/>
    <x v="6"/>
    <s v="1360.58"/>
    <n v="1360.58"/>
    <s v="3.0"/>
    <n v="3"/>
  </r>
  <r>
    <s v="A0800"/>
    <s v="P080"/>
    <s v="Patient_080"/>
    <s v="Female"/>
    <n v="34"/>
    <s v="Medan"/>
    <s v="D020"/>
    <s v="Dr_20"/>
    <s v="Oncology"/>
    <d v="2025-11-21T00:00:00"/>
    <d v="2025-12-05T00:00:00"/>
    <x v="3"/>
    <s v="14095.39"/>
    <n v="14095.39"/>
    <s v="14.0"/>
    <n v="14"/>
  </r>
  <r>
    <s v="A0801"/>
    <s v="P028"/>
    <s v="Patient_028"/>
    <s v="Female"/>
    <n v="20"/>
    <s v="Yogyakarta"/>
    <s v="D014"/>
    <s v="Dr_14"/>
    <s v="General Surgery"/>
    <d v="2025-01-02T00:00:00"/>
    <d v="2025-01-03T00:00:00"/>
    <x v="8"/>
    <s v="3289.29"/>
    <n v="3289.29"/>
    <s v="1.0"/>
    <n v="1"/>
  </r>
  <r>
    <s v="A0802"/>
    <s v="P280"/>
    <s v="Patient_280"/>
    <s v="Male"/>
    <n v="24"/>
    <s v="Depok"/>
    <s v="D019"/>
    <s v="Dr_19"/>
    <s v="Orthopedics"/>
    <d v="2024-11-05T00:00:00"/>
    <d v="2024-11-06T00:00:00"/>
    <x v="4"/>
    <s v="5268.13"/>
    <n v="5268.13"/>
    <s v="1.0"/>
    <n v="1"/>
  </r>
  <r>
    <s v="A0803"/>
    <s v="P292"/>
    <s v="Patient_292"/>
    <s v="Male"/>
    <n v="74"/>
    <s v="Bogor"/>
    <s v="D025"/>
    <s v="Dr_25"/>
    <s v="Orthopedics"/>
    <d v="2025-01-01T00:00:00"/>
    <d v="2025-01-15T00:00:00"/>
    <x v="6"/>
    <s v="1535.26"/>
    <n v="1535.26"/>
    <s v="14.0"/>
    <n v="14"/>
  </r>
  <r>
    <s v="A0804"/>
    <s v="P152"/>
    <s v="Patient_152"/>
    <s v="Male"/>
    <n v="76"/>
    <s v="Bandung"/>
    <s v="D019"/>
    <s v="Dr_19"/>
    <s v="Orthopedics"/>
    <d v="2024-07-07T00:00:00"/>
    <d v="2024-07-20T00:00:00"/>
    <x v="8"/>
    <s v="10811.52"/>
    <n v="10811.52"/>
    <s v="13.0"/>
    <n v="13"/>
  </r>
  <r>
    <s v="A0805"/>
    <s v="P135"/>
    <s v="Patient_135"/>
    <s v="Female"/>
    <n v="45"/>
    <s v="Surabaya"/>
    <s v="D004"/>
    <s v="Dr_04"/>
    <s v="Pulmonology"/>
    <d v="2025-09-19T00:00:00"/>
    <d v="2025-09-22T00:00:00"/>
    <x v="2"/>
    <s v="2240.06"/>
    <n v="2240.06"/>
    <s v="3.0"/>
    <n v="3"/>
  </r>
  <r>
    <s v="A0806"/>
    <s v="P257"/>
    <s v="Patient_257"/>
    <s v="Female"/>
    <n v="64"/>
    <s v="Surabaya"/>
    <s v="D022"/>
    <s v="Dr_22"/>
    <s v="Dermatology"/>
    <d v="2024-07-23T00:00:00"/>
    <d v="2024-07-29T00:00:00"/>
    <x v="9"/>
    <s v="6677.76"/>
    <n v="6677.76"/>
    <s v="6.0"/>
    <n v="6"/>
  </r>
  <r>
    <s v="A0807"/>
    <s v="P160"/>
    <s v="Patient_160"/>
    <s v="Female"/>
    <n v="24"/>
    <s v="Bogor"/>
    <s v="D023"/>
    <s v="Dr_23"/>
    <s v="Internal Medicine"/>
    <d v="2024-10-11T00:00:00"/>
    <d v="2024-10-16T00:00:00"/>
    <x v="7"/>
    <s v="762.85"/>
    <n v="762.85"/>
    <s v="5.0"/>
    <n v="5"/>
  </r>
  <r>
    <s v="A0808"/>
    <s v="P056"/>
    <s v="Patient_056"/>
    <s v="Male"/>
    <n v="80"/>
    <s v="Bekasi"/>
    <s v="D018"/>
    <s v="Dr_18"/>
    <s v="ENT"/>
    <d v="2025-12-13T00:00:00"/>
    <d v="2025-12-17T00:00:00"/>
    <x v="3"/>
    <s v="18202.35"/>
    <n v="18202.349999999999"/>
    <s v="4.0"/>
    <n v="4"/>
  </r>
  <r>
    <s v="A0809"/>
    <s v="P010"/>
    <s v="Patient_010"/>
    <s v="Male"/>
    <n v="24"/>
    <s v="Tangerang"/>
    <s v="D011"/>
    <s v="Dr_11"/>
    <s v="ENT"/>
    <d v="2024-08-08T00:00:00"/>
    <d v="2024-08-11T00:00:00"/>
    <x v="5"/>
    <s v="827.65"/>
    <n v="827.65"/>
    <s v="3.0"/>
    <n v="3"/>
  </r>
  <r>
    <s v="A0810"/>
    <s v="P061"/>
    <s v="Patient_061"/>
    <s v="Female"/>
    <n v="71"/>
    <s v="Bandung"/>
    <s v="D018"/>
    <s v="Dr_18"/>
    <s v="ENT"/>
    <d v="2024-10-13T00:00:00"/>
    <d v="2024-10-21T00:00:00"/>
    <x v="0"/>
    <s v="698.58"/>
    <n v="698.58"/>
    <s v="8.0"/>
    <n v="8"/>
  </r>
  <r>
    <s v="A0811"/>
    <s v="P055"/>
    <s v="Patient_055"/>
    <s v="Male"/>
    <n v="79"/>
    <s v="Bekasi"/>
    <s v="D013"/>
    <s v="Dr_13"/>
    <s v="Pediatrics"/>
    <d v="2025-05-11T00:00:00"/>
    <d v="2025-05-18T00:00:00"/>
    <x v="7"/>
    <s v="839.59"/>
    <n v="839.59"/>
    <s v="7.0"/>
    <n v="7"/>
  </r>
  <r>
    <s v="A0812"/>
    <s v="P080"/>
    <s v="Patient_080"/>
    <s v="Female"/>
    <n v="34"/>
    <s v="Medan"/>
    <s v="D013"/>
    <s v="Dr_13"/>
    <s v="Pediatrics"/>
    <d v="2025-05-07T00:00:00"/>
    <d v="2025-05-13T00:00:00"/>
    <x v="1"/>
    <s v="1432.94"/>
    <n v="1432.94"/>
    <s v="6.0"/>
    <n v="6"/>
  </r>
  <r>
    <s v="A0813"/>
    <s v="P105"/>
    <s v="Patient_105"/>
    <s v="Female"/>
    <n v="49"/>
    <s v="Bandung"/>
    <s v="D008"/>
    <s v="Dr_08"/>
    <s v="Neurology"/>
    <d v="2024-09-16T00:00:00"/>
    <d v="2024-09-22T00:00:00"/>
    <x v="3"/>
    <s v="5931.22"/>
    <n v="5931.22"/>
    <s v="6.0"/>
    <n v="6"/>
  </r>
  <r>
    <s v="A0814"/>
    <s v="P140"/>
    <s v="Patient_140"/>
    <s v="Male"/>
    <n v="43"/>
    <s v="Tangerang"/>
    <s v="D017"/>
    <s v="Dr_17"/>
    <s v="Dermatology"/>
    <d v="2025-06-07T00:00:00"/>
    <d v="2025-06-14T00:00:00"/>
    <x v="2"/>
    <s v="4001.18"/>
    <n v="4001.18"/>
    <s v="7.0"/>
    <n v="7"/>
  </r>
  <r>
    <s v="A0815"/>
    <s v="P256"/>
    <s v="Patient_256"/>
    <s v="Male"/>
    <n v="49"/>
    <s v="Tangerang"/>
    <s v="D002"/>
    <s v="Dr_02"/>
    <s v="Cardiology"/>
    <d v="2024-09-20T00:00:00"/>
    <d v="2024-09-22T00:00:00"/>
    <x v="1"/>
    <s v="1496.29"/>
    <n v="1496.29"/>
    <s v="2.0"/>
    <n v="2"/>
  </r>
  <r>
    <s v="A0816"/>
    <s v="P065"/>
    <s v="Patient_065"/>
    <s v="Male"/>
    <n v="25"/>
    <s v="Bekasi"/>
    <s v="D002"/>
    <s v="Dr_02"/>
    <s v="Cardiology"/>
    <d v="2025-02-21T00:00:00"/>
    <d v="2025-02-25T00:00:00"/>
    <x v="2"/>
    <s v="2284.93"/>
    <n v="2284.9299999999998"/>
    <s v="4.0"/>
    <n v="4"/>
  </r>
  <r>
    <s v="A0817"/>
    <s v="P103"/>
    <s v="Patient_103"/>
    <s v="Female"/>
    <n v="38"/>
    <s v="Bandung"/>
    <s v="D019"/>
    <s v="Dr_19"/>
    <s v="Orthopedics"/>
    <d v="2025-10-19T00:00:00"/>
    <d v="2025-10-26T00:00:00"/>
    <x v="2"/>
    <s v="2921.71"/>
    <n v="2921.71"/>
    <s v="7.0"/>
    <n v="7"/>
  </r>
  <r>
    <s v="A0818"/>
    <s v="P149"/>
    <s v="Patient_149"/>
    <s v="Female"/>
    <n v="50"/>
    <s v="Yogyakarta"/>
    <s v="D014"/>
    <s v="Dr_14"/>
    <s v="General Surgery"/>
    <d v="2024-01-29T00:00:00"/>
    <d v="2024-02-06T00:00:00"/>
    <x v="4"/>
    <s v="7828.75"/>
    <n v="7828.75"/>
    <s v="8.0"/>
    <n v="8"/>
  </r>
  <r>
    <s v="A0819"/>
    <s v="P072"/>
    <s v="Patient_072"/>
    <s v="Male"/>
    <n v="59"/>
    <s v="Depok"/>
    <s v="D017"/>
    <s v="Dr_17"/>
    <s v="Dermatology"/>
    <d v="2024-03-31T00:00:00"/>
    <d v="2024-04-14T00:00:00"/>
    <x v="3"/>
    <s v="14432.48"/>
    <n v="14432.48"/>
    <s v="14.0"/>
    <n v="14"/>
  </r>
  <r>
    <s v="A0820"/>
    <s v="P040"/>
    <s v="Patient_040"/>
    <s v="Female"/>
    <n v="78"/>
    <s v="Medan"/>
    <s v="D008"/>
    <s v="Dr_08"/>
    <s v="Neurology"/>
    <d v="2025-06-29T00:00:00"/>
    <d v="2025-07-04T00:00:00"/>
    <x v="1"/>
    <s v="1172.42"/>
    <n v="1172.42"/>
    <s v="5.0"/>
    <n v="5"/>
  </r>
  <r>
    <s v="A0821"/>
    <s v="P282"/>
    <s v="Patient_282"/>
    <s v="Male"/>
    <n v="70"/>
    <s v="Tangerang"/>
    <s v="D006"/>
    <s v="Dr_06"/>
    <s v="ENT"/>
    <d v="2025-08-12T00:00:00"/>
    <d v="2025-08-25T00:00:00"/>
    <x v="5"/>
    <s v="1967.24"/>
    <n v="1967.24"/>
    <s v="13.0"/>
    <n v="13"/>
  </r>
  <r>
    <s v="A0822"/>
    <s v="P214"/>
    <s v="Patient_214"/>
    <s v="Male"/>
    <n v="69"/>
    <s v="Surabaya"/>
    <s v="D011"/>
    <s v="Dr_11"/>
    <s v="ENT"/>
    <d v="2025-03-18T00:00:00"/>
    <d v="2025-03-21T00:00:00"/>
    <x v="4"/>
    <s v="7348.68"/>
    <n v="7348.68"/>
    <s v="3.0"/>
    <n v="3"/>
  </r>
  <r>
    <s v="A0823"/>
    <s v="P298"/>
    <s v="Patient_298"/>
    <s v="Male"/>
    <n v="67"/>
    <s v="Jakarta"/>
    <s v="D013"/>
    <s v="Dr_13"/>
    <s v="Pediatrics"/>
    <d v="2025-06-04T00:00:00"/>
    <d v="2025-06-14T00:00:00"/>
    <x v="2"/>
    <s v="2720.81"/>
    <n v="2720.81"/>
    <s v="10.0"/>
    <n v="10"/>
  </r>
  <r>
    <s v="A0824"/>
    <s v="P049"/>
    <s v="Patient_049"/>
    <s v="Female"/>
    <n v="29"/>
    <s v="Medan"/>
    <s v="D003"/>
    <s v="Dr_03"/>
    <s v="Orthopedics"/>
    <d v="2024-09-06T00:00:00"/>
    <d v="2024-09-14T00:00:00"/>
    <x v="7"/>
    <s v="1644.84"/>
    <n v="1644.84"/>
    <s v="8.0"/>
    <n v="8"/>
  </r>
  <r>
    <s v="A0825"/>
    <s v="P160"/>
    <s v="Patient_160"/>
    <s v="Female"/>
    <n v="24"/>
    <s v="Bogor"/>
    <s v="D020"/>
    <s v="Dr_20"/>
    <s v="Oncology"/>
    <d v="2025-01-13T00:00:00"/>
    <d v="2025-01-25T00:00:00"/>
    <x v="4"/>
    <s v="8205.81"/>
    <n v="8205.81"/>
    <s v="12.0"/>
    <n v="12"/>
  </r>
  <r>
    <s v="A0826"/>
    <s v="P184"/>
    <s v="Patient_184"/>
    <s v="Female"/>
    <n v="68"/>
    <s v="Bandung"/>
    <s v="D009"/>
    <s v="Dr_09"/>
    <s v="Pediatrics"/>
    <d v="2024-05-09T00:00:00"/>
    <d v="2024-05-16T00:00:00"/>
    <x v="4"/>
    <s v="5554.93"/>
    <n v="5554.93"/>
    <s v="7.0"/>
    <n v="7"/>
  </r>
  <r>
    <s v="A0827"/>
    <s v="P279"/>
    <s v="Patient_279"/>
    <s v="Male"/>
    <n v="74"/>
    <s v="Bekasi"/>
    <s v="D016"/>
    <s v="Dr_16"/>
    <s v="Internal Medicine"/>
    <d v="2024-01-11T00:00:00"/>
    <d v="2024-01-13T00:00:00"/>
    <x v="8"/>
    <s v="5751.99"/>
    <n v="5751.99"/>
    <s v="2.0"/>
    <n v="2"/>
  </r>
  <r>
    <s v="A0828"/>
    <s v="P012"/>
    <s v="Patient_012"/>
    <s v="Female"/>
    <n v="60"/>
    <s v="Semarang"/>
    <s v="D024"/>
    <s v="Dr_24"/>
    <s v="Neurology"/>
    <d v="2024-07-12T00:00:00"/>
    <d v="2024-07-16T00:00:00"/>
    <x v="3"/>
    <s v="7677.78"/>
    <n v="7677.78"/>
    <s v="4.0"/>
    <n v="4"/>
  </r>
  <r>
    <s v="A0829"/>
    <s v="P073"/>
    <s v="Patient_073"/>
    <s v="Male"/>
    <n v="43"/>
    <s v="Depok"/>
    <s v="D009"/>
    <s v="Dr_09"/>
    <s v="Pediatrics"/>
    <d v="2024-03-20T00:00:00"/>
    <d v="2024-03-31T00:00:00"/>
    <x v="2"/>
    <s v="2328.37"/>
    <n v="2328.37"/>
    <s v="11.0"/>
    <n v="11"/>
  </r>
  <r>
    <s v="A0830"/>
    <s v="P010"/>
    <s v="Patient_010"/>
    <s v="Male"/>
    <n v="24"/>
    <s v="Tangerang"/>
    <s v="D009"/>
    <s v="Dr_09"/>
    <s v="Pediatrics"/>
    <d v="2024-07-18T00:00:00"/>
    <d v="2024-07-30T00:00:00"/>
    <x v="3"/>
    <s v="13557.89"/>
    <n v="13557.89"/>
    <s v="12.0"/>
    <n v="12"/>
  </r>
  <r>
    <s v="A0831"/>
    <s v="P058"/>
    <s v="Patient_058"/>
    <s v="Male"/>
    <n v="74"/>
    <s v="Depok"/>
    <s v="D023"/>
    <s v="Dr_23"/>
    <s v="Internal Medicine"/>
    <d v="2024-07-22T00:00:00"/>
    <d v="2024-07-26T00:00:00"/>
    <x v="0"/>
    <s v="751.04"/>
    <n v="751.04"/>
    <s v="4.0"/>
    <n v="4"/>
  </r>
  <r>
    <s v="A0832"/>
    <s v="P116"/>
    <s v="Patient_116"/>
    <s v="Female"/>
    <n v="60"/>
    <s v="Bogor"/>
    <s v="D025"/>
    <s v="Dr_25"/>
    <s v="Orthopedics"/>
    <d v="2024-10-03T00:00:00"/>
    <d v="2024-10-09T00:00:00"/>
    <x v="0"/>
    <s v="1690.37"/>
    <n v="1690.37"/>
    <s v="6.0"/>
    <n v="6"/>
  </r>
  <r>
    <s v="A0833"/>
    <s v="P099"/>
    <s v="Patient_099"/>
    <s v="Female"/>
    <n v="35"/>
    <s v="Jakarta"/>
    <s v="D009"/>
    <s v="Dr_09"/>
    <s v="Pediatrics"/>
    <d v="2024-09-04T00:00:00"/>
    <d v="2024-09-09T00:00:00"/>
    <x v="2"/>
    <s v="2134.53"/>
    <n v="2134.5300000000002"/>
    <s v="5.0"/>
    <n v="5"/>
  </r>
  <r>
    <s v="A0834"/>
    <s v="P008"/>
    <s v="Patient_008"/>
    <s v="Female"/>
    <n v="52"/>
    <s v="Bekasi"/>
    <s v="D006"/>
    <s v="Dr_06"/>
    <s v="ENT"/>
    <d v="2024-03-06T00:00:00"/>
    <d v="2024-03-15T00:00:00"/>
    <x v="5"/>
    <s v="2041.89"/>
    <n v="2041.89"/>
    <s v="9.0"/>
    <n v="9"/>
  </r>
  <r>
    <s v="A0835"/>
    <s v="P227"/>
    <s v="Patient_227"/>
    <s v="Female"/>
    <n v="76"/>
    <s v="Depok"/>
    <s v="D015"/>
    <s v="Dr_15"/>
    <s v="Dermatology"/>
    <d v="2024-05-27T00:00:00"/>
    <d v="2024-06-01T00:00:00"/>
    <x v="9"/>
    <s v="9803.15"/>
    <n v="9803.15"/>
    <s v="5.0"/>
    <n v="5"/>
  </r>
  <r>
    <s v="A0836"/>
    <s v="P279"/>
    <s v="Patient_279"/>
    <s v="Male"/>
    <n v="74"/>
    <s v="Bekasi"/>
    <s v="D002"/>
    <s v="Dr_02"/>
    <s v="Cardiology"/>
    <d v="2025-12-24T00:00:00"/>
    <d v="2025-12-29T00:00:00"/>
    <x v="0"/>
    <s v="1017.15"/>
    <n v="1017.15"/>
    <s v="5.0"/>
    <n v="5"/>
  </r>
  <r>
    <s v="A0837"/>
    <s v="P160"/>
    <s v="Patient_160"/>
    <s v="Female"/>
    <n v="24"/>
    <s v="Bogor"/>
    <s v="D024"/>
    <s v="Dr_24"/>
    <s v="Neurology"/>
    <d v="2025-01-03T00:00:00"/>
    <d v="2025-01-15T00:00:00"/>
    <x v="7"/>
    <s v="1762.66"/>
    <n v="1762.66"/>
    <s v="12.0"/>
    <n v="12"/>
  </r>
  <r>
    <s v="A0838"/>
    <s v="P233"/>
    <s v="Patient_233"/>
    <s v="Male"/>
    <n v="27"/>
    <s v="Semarang"/>
    <s v="D002"/>
    <s v="Dr_02"/>
    <s v="Cardiology"/>
    <d v="2024-08-17T00:00:00"/>
    <d v="2024-08-18T00:00:00"/>
    <x v="0"/>
    <s v="722.93"/>
    <n v="722.93"/>
    <s v="1.0"/>
    <n v="1"/>
  </r>
  <r>
    <s v="A0839"/>
    <s v="P254"/>
    <s v="Patient_254"/>
    <s v="Male"/>
    <n v="38"/>
    <s v="Surabaya"/>
    <s v="D012"/>
    <s v="Dr_12"/>
    <s v="Neurology"/>
    <d v="2025-07-12T00:00:00"/>
    <d v="2025-07-23T00:00:00"/>
    <x v="6"/>
    <s v="1025.51"/>
    <n v="1025.51"/>
    <s v="11.0"/>
    <n v="11"/>
  </r>
  <r>
    <s v="A0840"/>
    <s v="P131"/>
    <s v="Patient_131"/>
    <s v="Female"/>
    <n v="23"/>
    <s v="Bogor"/>
    <s v="D004"/>
    <s v="Dr_04"/>
    <s v="Pulmonology"/>
    <d v="2025-10-15T00:00:00"/>
    <d v="2025-10-18T00:00:00"/>
    <x v="7"/>
    <s v="1181.2"/>
    <n v="1181.2"/>
    <s v="3.0"/>
    <n v="3"/>
  </r>
  <r>
    <s v="A0841"/>
    <s v="P242"/>
    <s v="Patient_242"/>
    <s v="Female"/>
    <n v="21"/>
    <s v="Depok"/>
    <s v="D020"/>
    <s v="Dr_20"/>
    <s v="Oncology"/>
    <d v="2025-07-13T00:00:00"/>
    <d v="2025-07-23T00:00:00"/>
    <x v="6"/>
    <s v="1257.42"/>
    <n v="1257.42"/>
    <s v="10.0"/>
    <n v="10"/>
  </r>
  <r>
    <s v="A0842"/>
    <s v="P279"/>
    <s v="Patient_279"/>
    <s v="Male"/>
    <n v="74"/>
    <s v="Bekasi"/>
    <s v="D013"/>
    <s v="Dr_13"/>
    <s v="Pediatrics"/>
    <d v="2024-08-13T00:00:00"/>
    <d v="2024-08-14T00:00:00"/>
    <x v="1"/>
    <s v="703.93"/>
    <n v="703.93"/>
    <s v="1.0"/>
    <n v="1"/>
  </r>
  <r>
    <s v="A0843"/>
    <s v="P299"/>
    <s v="Patient_299"/>
    <s v="Male"/>
    <n v="57"/>
    <s v="Jakarta"/>
    <s v="D012"/>
    <s v="Dr_12"/>
    <s v="Neurology"/>
    <d v="2024-03-09T00:00:00"/>
    <d v="2024-03-22T00:00:00"/>
    <x v="0"/>
    <s v="1706.42"/>
    <n v="1706.42"/>
    <s v="13.0"/>
    <n v="13"/>
  </r>
  <r>
    <s v="A0844"/>
    <s v="P028"/>
    <s v="Patient_028"/>
    <s v="Female"/>
    <n v="20"/>
    <s v="Yogyakarta"/>
    <s v="D007"/>
    <s v="Dr_07"/>
    <s v="Internal Medicine"/>
    <d v="2025-07-16T00:00:00"/>
    <d v="2025-07-17T00:00:00"/>
    <x v="5"/>
    <s v="1568.28"/>
    <n v="1568.28"/>
    <s v="1.0"/>
    <n v="1"/>
  </r>
  <r>
    <s v="A0845"/>
    <s v="P011"/>
    <s v="Patient_011"/>
    <s v="Female"/>
    <n v="59"/>
    <s v="Tangerang"/>
    <s v="D017"/>
    <s v="Dr_17"/>
    <s v="Dermatology"/>
    <d v="2025-04-24T00:00:00"/>
    <d v="2025-04-26T00:00:00"/>
    <x v="5"/>
    <s v="1256.05"/>
    <n v="1256.05"/>
    <s v="2.0"/>
    <n v="2"/>
  </r>
  <r>
    <s v="A0846"/>
    <s v="P240"/>
    <s v="Patient_240"/>
    <s v="Female"/>
    <n v="19"/>
    <s v="Medan"/>
    <s v="D021"/>
    <s v="Dr_21"/>
    <s v="Pulmonology"/>
    <d v="2025-07-16T00:00:00"/>
    <d v="2025-07-27T00:00:00"/>
    <x v="7"/>
    <s v="2349.04"/>
    <n v="2349.04"/>
    <s v="11.0"/>
    <n v="11"/>
  </r>
  <r>
    <s v="A0847"/>
    <s v="P258"/>
    <s v="Patient_258"/>
    <s v="Male"/>
    <n v="73"/>
    <s v="Jakarta"/>
    <s v="D009"/>
    <s v="Dr_09"/>
    <s v="Pediatrics"/>
    <d v="2025-03-15T00:00:00"/>
    <d v="2025-03-23T00:00:00"/>
    <x v="2"/>
    <s v="2504.39"/>
    <n v="2504.39"/>
    <s v="8.0"/>
    <n v="8"/>
  </r>
  <r>
    <s v="A0848"/>
    <s v="P083"/>
    <s v="Patient_083"/>
    <s v="Male"/>
    <n v="77"/>
    <s v="Medan"/>
    <s v="D025"/>
    <s v="Dr_25"/>
    <s v="Orthopedics"/>
    <d v="2024-03-12T00:00:00"/>
    <d v="2024-03-23T00:00:00"/>
    <x v="9"/>
    <s v="13911.62"/>
    <n v="13911.62"/>
    <s v="11.0"/>
    <n v="11"/>
  </r>
  <r>
    <s v="A0849"/>
    <s v="P013"/>
    <s v="Patient_013"/>
    <s v="Female"/>
    <n v="25"/>
    <s v="Bogor"/>
    <s v="D017"/>
    <s v="Dr_17"/>
    <s v="Dermatology"/>
    <d v="2024-10-29T00:00:00"/>
    <d v="2024-11-10T00:00:00"/>
    <x v="5"/>
    <s v="1793.51"/>
    <n v="1793.51"/>
    <s v="12.0"/>
    <n v="12"/>
  </r>
  <r>
    <s v="A0850"/>
    <s v="P080"/>
    <s v="Patient_080"/>
    <s v="Female"/>
    <n v="34"/>
    <s v="Medan"/>
    <s v="D025"/>
    <s v="Dr_25"/>
    <s v="Orthopedics"/>
    <d v="2024-11-23T00:00:00"/>
    <d v="2024-11-30T00:00:00"/>
    <x v="1"/>
    <s v="359.44"/>
    <n v="359.44"/>
    <s v="7.0"/>
    <n v="7"/>
  </r>
  <r>
    <s v="A0851"/>
    <s v="P128"/>
    <s v="Patient_128"/>
    <s v="Female"/>
    <n v="68"/>
    <s v="Jakarta"/>
    <s v="D002"/>
    <s v="Dr_02"/>
    <s v="Cardiology"/>
    <d v="2024-10-13T00:00:00"/>
    <d v="2024-10-25T00:00:00"/>
    <x v="9"/>
    <s v="4574.46"/>
    <n v="4574.46"/>
    <s v="12.0"/>
    <n v="12"/>
  </r>
  <r>
    <s v="A0852"/>
    <s v="P082"/>
    <s v="Patient_082"/>
    <s v="Male"/>
    <n v="77"/>
    <s v="Bandung"/>
    <s v="D022"/>
    <s v="Dr_22"/>
    <s v="Dermatology"/>
    <d v="2025-10-03T00:00:00"/>
    <d v="2025-10-06T00:00:00"/>
    <x v="5"/>
    <s v="935.09"/>
    <n v="935.09"/>
    <s v="3.0"/>
    <n v="3"/>
  </r>
  <r>
    <s v="A0853"/>
    <s v="P128"/>
    <s v="Patient_128"/>
    <s v="Female"/>
    <n v="68"/>
    <s v="Jakarta"/>
    <s v="D019"/>
    <s v="Dr_19"/>
    <s v="Orthopedics"/>
    <d v="2025-10-14T00:00:00"/>
    <d v="2025-10-27T00:00:00"/>
    <x v="9"/>
    <s v="5707.66"/>
    <n v="5707.66"/>
    <s v="13.0"/>
    <n v="13"/>
  </r>
  <r>
    <s v="A0854"/>
    <s v="P151"/>
    <s v="Patient_151"/>
    <s v="Female"/>
    <n v="78"/>
    <s v="Medan"/>
    <s v="D002"/>
    <s v="Dr_02"/>
    <s v="Cardiology"/>
    <d v="2024-08-27T00:00:00"/>
    <d v="2024-09-07T00:00:00"/>
    <x v="4"/>
    <s v="4287.4"/>
    <n v="4287.3999999999996"/>
    <s v="11.0"/>
    <n v="11"/>
  </r>
  <r>
    <s v="A0855"/>
    <s v="P078"/>
    <s v="Patient_078"/>
    <s v="Male"/>
    <n v="65"/>
    <s v="Jakarta"/>
    <s v="D010"/>
    <s v="Dr_10"/>
    <s v="Cardiology"/>
    <d v="2024-10-31T00:00:00"/>
    <d v="2024-11-07T00:00:00"/>
    <x v="1"/>
    <s v="385.9"/>
    <n v="385.9"/>
    <s v="7.0"/>
    <n v="7"/>
  </r>
  <r>
    <s v="A0856"/>
    <s v="P046"/>
    <s v="Patient_046"/>
    <s v="Female"/>
    <n v="34"/>
    <s v="Yogyakarta"/>
    <s v="D020"/>
    <s v="Dr_20"/>
    <s v="Oncology"/>
    <d v="2025-01-01T00:00:00"/>
    <d v="2025-01-02T00:00:00"/>
    <x v="5"/>
    <s v="1309.08"/>
    <n v="1309.08"/>
    <s v="1.0"/>
    <n v="1"/>
  </r>
  <r>
    <s v="A0857"/>
    <s v="P170"/>
    <s v="Patient_170"/>
    <s v="Male"/>
    <n v="76"/>
    <s v="Yogyakarta"/>
    <s v="D014"/>
    <s v="Dr_14"/>
    <s v="General Surgery"/>
    <d v="2024-09-13T00:00:00"/>
    <d v="2024-09-22T00:00:00"/>
    <x v="0"/>
    <s v="1425.69"/>
    <n v="1425.69"/>
    <s v="9.0"/>
    <n v="9"/>
  </r>
  <r>
    <s v="A0858"/>
    <s v="P248"/>
    <s v="Patient_248"/>
    <s v="Male"/>
    <n v="55"/>
    <s v="Jakarta"/>
    <s v="D025"/>
    <s v="Dr_25"/>
    <s v="Orthopedics"/>
    <d v="2024-10-28T00:00:00"/>
    <d v="2024-11-04T00:00:00"/>
    <x v="2"/>
    <s v="1621.06"/>
    <n v="1621.06"/>
    <s v="7.0"/>
    <n v="7"/>
  </r>
  <r>
    <s v="A0859"/>
    <s v="P291"/>
    <s v="Patient_291"/>
    <s v="Female"/>
    <n v="68"/>
    <s v="Jakarta"/>
    <s v="D001"/>
    <s v="Dr_01"/>
    <s v="Cardiology"/>
    <d v="2024-07-06T00:00:00"/>
    <d v="2024-07-16T00:00:00"/>
    <x v="3"/>
    <s v="8933.46"/>
    <n v="8933.4599999999991"/>
    <s v="10.0"/>
    <n v="10"/>
  </r>
  <r>
    <s v="A0860"/>
    <s v="P291"/>
    <s v="Patient_291"/>
    <s v="Female"/>
    <n v="68"/>
    <s v="Jakarta"/>
    <s v="D015"/>
    <s v="Dr_15"/>
    <s v="Dermatology"/>
    <d v="2025-07-26T00:00:00"/>
    <d v="2025-08-02T00:00:00"/>
    <x v="5"/>
    <s v="1182.57"/>
    <n v="1182.57"/>
    <s v="7.0"/>
    <n v="7"/>
  </r>
  <r>
    <s v="A0861"/>
    <s v="P043"/>
    <s v="Patient_043"/>
    <s v="Female"/>
    <n v="57"/>
    <s v="Tangerang"/>
    <s v="D024"/>
    <s v="Dr_24"/>
    <s v="Neurology"/>
    <d v="2025-09-03T00:00:00"/>
    <d v="2025-09-06T00:00:00"/>
    <x v="6"/>
    <s v="1075.55"/>
    <n v="1075.55"/>
    <s v="3.0"/>
    <n v="3"/>
  </r>
  <r>
    <s v="A0862"/>
    <s v="P051"/>
    <s v="Patient_051"/>
    <s v="Female"/>
    <n v="51"/>
    <s v="Semarang"/>
    <s v="D006"/>
    <s v="Dr_06"/>
    <s v="ENT"/>
    <d v="2025-01-19T00:00:00"/>
    <d v="2025-01-27T00:00:00"/>
    <x v="3"/>
    <s v="15897.83"/>
    <n v="15897.83"/>
    <s v="8.0"/>
    <n v="8"/>
  </r>
  <r>
    <s v="A0863"/>
    <s v="P176"/>
    <s v="Patient_176"/>
    <s v="Male"/>
    <n v="67"/>
    <s v="Medan"/>
    <s v="D008"/>
    <s v="Dr_08"/>
    <s v="Neurology"/>
    <d v="2025-08-20T00:00:00"/>
    <d v="2025-08-25T00:00:00"/>
    <x v="8"/>
    <s v="6443.65"/>
    <n v="6443.65"/>
    <s v="5.0"/>
    <n v="5"/>
  </r>
  <r>
    <s v="A0864"/>
    <s v="P279"/>
    <s v="Patient_279"/>
    <s v="Male"/>
    <n v="74"/>
    <s v="Bekasi"/>
    <s v="D024"/>
    <s v="Dr_24"/>
    <s v="Neurology"/>
    <d v="2024-07-11T00:00:00"/>
    <d v="2024-07-14T00:00:00"/>
    <x v="9"/>
    <s v="3782.59"/>
    <n v="3782.59"/>
    <s v="3.0"/>
    <n v="3"/>
  </r>
  <r>
    <s v="A0865"/>
    <s v="P170"/>
    <s v="Patient_170"/>
    <s v="Male"/>
    <n v="76"/>
    <s v="Yogyakarta"/>
    <s v="D010"/>
    <s v="Dr_10"/>
    <s v="Cardiology"/>
    <d v="2024-03-25T00:00:00"/>
    <d v="2024-03-30T00:00:00"/>
    <x v="8"/>
    <s v="11355.08"/>
    <n v="11355.08"/>
    <s v="5.0"/>
    <n v="5"/>
  </r>
  <r>
    <s v="A0866"/>
    <s v="P018"/>
    <s v="Patient_018"/>
    <s v="Male"/>
    <n v="63"/>
    <s v="Surabaya"/>
    <s v="D009"/>
    <s v="Dr_09"/>
    <s v="Pediatrics"/>
    <d v="2025-06-10T00:00:00"/>
    <d v="2025-06-14T00:00:00"/>
    <x v="2"/>
    <s v="3114.27"/>
    <n v="3114.27"/>
    <s v="4.0"/>
    <n v="4"/>
  </r>
  <r>
    <s v="A0867"/>
    <s v="P245"/>
    <s v="Patient_245"/>
    <s v="Female"/>
    <n v="70"/>
    <s v="Jakarta"/>
    <s v="D001"/>
    <s v="Dr_01"/>
    <s v="Cardiology"/>
    <d v="2025-03-12T00:00:00"/>
    <d v="2025-03-15T00:00:00"/>
    <x v="6"/>
    <s v="1690.75"/>
    <n v="1690.75"/>
    <s v="3.0"/>
    <n v="3"/>
  </r>
  <r>
    <s v="A0868"/>
    <s v="P154"/>
    <s v="Patient_154"/>
    <s v="Male"/>
    <n v="19"/>
    <s v="Medan"/>
    <s v="D008"/>
    <s v="Dr_08"/>
    <s v="Neurology"/>
    <d v="2024-02-19T00:00:00"/>
    <d v="2024-02-27T00:00:00"/>
    <x v="3"/>
    <s v="13768.14"/>
    <n v="13768.14"/>
    <s v="8.0"/>
    <n v="8"/>
  </r>
  <r>
    <s v="A0869"/>
    <s v="P199"/>
    <s v="Patient_199"/>
    <s v="Male"/>
    <n v="76"/>
    <s v="Yogyakarta"/>
    <s v="D010"/>
    <s v="Dr_10"/>
    <s v="Cardiology"/>
    <d v="2024-07-07T00:00:00"/>
    <d v="2024-07-08T00:00:00"/>
    <x v="6"/>
    <s v="781.48"/>
    <n v="781.48"/>
    <s v="1.0"/>
    <n v="1"/>
  </r>
  <r>
    <s v="A0870"/>
    <s v="P282"/>
    <s v="Patient_282"/>
    <s v="Male"/>
    <n v="70"/>
    <s v="Tangerang"/>
    <s v="D007"/>
    <s v="Dr_07"/>
    <s v="Internal Medicine"/>
    <d v="2024-03-27T00:00:00"/>
    <d v="2024-04-02T00:00:00"/>
    <x v="6"/>
    <s v="1197.5"/>
    <n v="1197.5"/>
    <s v="6.0"/>
    <n v="6"/>
  </r>
  <r>
    <s v="A0871"/>
    <s v="P056"/>
    <s v="Patient_056"/>
    <s v="Male"/>
    <n v="80"/>
    <s v="Bekasi"/>
    <s v="D007"/>
    <s v="Dr_07"/>
    <s v="Internal Medicine"/>
    <d v="2025-10-15T00:00:00"/>
    <d v="2025-10-19T00:00:00"/>
    <x v="9"/>
    <s v="5572.15"/>
    <n v="5572.15"/>
    <s v="4.0"/>
    <n v="4"/>
  </r>
  <r>
    <s v="A0872"/>
    <s v="P177"/>
    <s v="Patient_177"/>
    <s v="Female"/>
    <n v="71"/>
    <s v="Semarang"/>
    <s v="D009"/>
    <s v="Dr_09"/>
    <s v="Pediatrics"/>
    <d v="2024-08-23T00:00:00"/>
    <d v="2024-08-25T00:00:00"/>
    <x v="6"/>
    <s v="1301.72"/>
    <n v="1301.72"/>
    <s v="2.0"/>
    <n v="2"/>
  </r>
  <r>
    <s v="A0873"/>
    <s v="P133"/>
    <s v="Patient_133"/>
    <s v="Male"/>
    <n v="70"/>
    <s v="Medan"/>
    <s v="D012"/>
    <s v="Dr_12"/>
    <s v="Neurology"/>
    <d v="2025-06-08T00:00:00"/>
    <d v="2025-06-15T00:00:00"/>
    <x v="1"/>
    <s v="776.8"/>
    <n v="776.8"/>
    <s v="7.0"/>
    <n v="7"/>
  </r>
  <r>
    <s v="A0874"/>
    <s v="P032"/>
    <s v="Patient_032"/>
    <s v="Male"/>
    <n v="41"/>
    <s v="Yogyakarta"/>
    <s v="D019"/>
    <s v="Dr_19"/>
    <s v="Orthopedics"/>
    <d v="2024-04-24T00:00:00"/>
    <d v="2024-05-04T00:00:00"/>
    <x v="9"/>
    <s v="8358.97"/>
    <n v="8358.9699999999993"/>
    <s v="10.0"/>
    <n v="10"/>
  </r>
  <r>
    <s v="A0875"/>
    <s v="P137"/>
    <s v="Patient_137"/>
    <s v="Female"/>
    <n v="53"/>
    <s v="Bogor"/>
    <s v="D008"/>
    <s v="Dr_08"/>
    <s v="Neurology"/>
    <d v="2025-12-30T00:00:00"/>
    <d v="2026-01-10T00:00:00"/>
    <x v="0"/>
    <s v="509.09"/>
    <n v="509.09"/>
    <s v="11.0"/>
    <n v="11"/>
  </r>
  <r>
    <s v="A0876"/>
    <s v="P145"/>
    <s v="Patient_145"/>
    <s v="Female"/>
    <n v="50"/>
    <s v="Bogor"/>
    <s v="D020"/>
    <s v="Dr_20"/>
    <s v="Oncology"/>
    <d v="2025-09-28T00:00:00"/>
    <d v="2025-10-02T00:00:00"/>
    <x v="1"/>
    <s v="816.73"/>
    <n v="816.73"/>
    <s v="4.0"/>
    <n v="4"/>
  </r>
  <r>
    <s v="A0877"/>
    <s v="P027"/>
    <s v="Patient_027"/>
    <s v="Male"/>
    <n v="32"/>
    <s v="Yogyakarta"/>
    <s v="D023"/>
    <s v="Dr_23"/>
    <s v="Internal Medicine"/>
    <d v="2025-11-04T00:00:00"/>
    <d v="2025-11-17T00:00:00"/>
    <x v="0"/>
    <s v="622.88"/>
    <n v="622.88"/>
    <s v="13.0"/>
    <n v="13"/>
  </r>
  <r>
    <s v="A0878"/>
    <s v="P279"/>
    <s v="Patient_279"/>
    <s v="Male"/>
    <n v="74"/>
    <s v="Bekasi"/>
    <s v="D017"/>
    <s v="Dr_17"/>
    <s v="Dermatology"/>
    <d v="2024-03-24T00:00:00"/>
    <d v="2024-04-02T00:00:00"/>
    <x v="1"/>
    <s v="1086.59"/>
    <n v="1086.5899999999999"/>
    <s v="9.0"/>
    <n v="9"/>
  </r>
  <r>
    <s v="A0879"/>
    <s v="P095"/>
    <s v="Patient_095"/>
    <s v="Female"/>
    <n v="63"/>
    <s v="Jakarta"/>
    <s v="D009"/>
    <s v="Dr_09"/>
    <s v="Pediatrics"/>
    <d v="2025-11-22T00:00:00"/>
    <d v="2025-11-27T00:00:00"/>
    <x v="5"/>
    <s v="1093.78"/>
    <n v="1093.78"/>
    <s v="5.0"/>
    <n v="5"/>
  </r>
  <r>
    <s v="A0880"/>
    <s v="P136"/>
    <s v="Patient_136"/>
    <s v="Male"/>
    <n v="25"/>
    <s v="Depok"/>
    <s v="D019"/>
    <s v="Dr_19"/>
    <s v="Orthopedics"/>
    <d v="2024-09-16T00:00:00"/>
    <d v="2024-09-26T00:00:00"/>
    <x v="9"/>
    <s v="13995.62"/>
    <n v="13995.62"/>
    <s v="10.0"/>
    <n v="10"/>
  </r>
  <r>
    <s v="A0881"/>
    <s v="P058"/>
    <s v="Patient_058"/>
    <s v="Male"/>
    <n v="74"/>
    <s v="Depok"/>
    <s v="D014"/>
    <s v="Dr_14"/>
    <s v="General Surgery"/>
    <d v="2024-10-30T00:00:00"/>
    <d v="2024-11-04T00:00:00"/>
    <x v="8"/>
    <s v="8060.44"/>
    <n v="8060.44"/>
    <s v="5.0"/>
    <n v="5"/>
  </r>
  <r>
    <s v="A0882"/>
    <s v="P076"/>
    <s v="Patient_076"/>
    <s v="Male"/>
    <n v="23"/>
    <s v="Bogor"/>
    <s v="D012"/>
    <s v="Dr_12"/>
    <s v="Neurology"/>
    <d v="2025-10-17T00:00:00"/>
    <d v="2025-10-30T00:00:00"/>
    <x v="2"/>
    <s v="4498.47"/>
    <n v="4498.47"/>
    <s v="13.0"/>
    <n v="13"/>
  </r>
  <r>
    <s v="A0883"/>
    <s v="P021"/>
    <s v="Patient_021"/>
    <s v="Female"/>
    <n v="38"/>
    <s v="Semarang"/>
    <s v="D015"/>
    <s v="Dr_15"/>
    <s v="Dermatology"/>
    <d v="2025-05-29T00:00:00"/>
    <d v="2025-06-07T00:00:00"/>
    <x v="8"/>
    <s v="5529.54"/>
    <n v="5529.54"/>
    <s v="9.0"/>
    <n v="9"/>
  </r>
  <r>
    <s v="A0884"/>
    <s v="P197"/>
    <s v="Patient_197"/>
    <s v="Male"/>
    <n v="25"/>
    <s v="Medan"/>
    <s v="D003"/>
    <s v="Dr_03"/>
    <s v="Orthopedics"/>
    <d v="2024-01-29T00:00:00"/>
    <d v="2024-01-31T00:00:00"/>
    <x v="1"/>
    <s v="464.2"/>
    <n v="464.2"/>
    <s v="2.0"/>
    <n v="2"/>
  </r>
  <r>
    <s v="A0885"/>
    <s v="P197"/>
    <s v="Patient_197"/>
    <s v="Male"/>
    <n v="25"/>
    <s v="Medan"/>
    <s v="D012"/>
    <s v="Dr_12"/>
    <s v="Neurology"/>
    <d v="2024-09-04T00:00:00"/>
    <d v="2024-09-13T00:00:00"/>
    <x v="1"/>
    <s v="1121.46"/>
    <n v="1121.46"/>
    <s v="9.0"/>
    <n v="9"/>
  </r>
  <r>
    <s v="A0886"/>
    <s v="P285"/>
    <s v="Patient_285"/>
    <s v="Male"/>
    <n v="43"/>
    <s v="Tangerang"/>
    <s v="D023"/>
    <s v="Dr_23"/>
    <s v="Internal Medicine"/>
    <d v="2024-03-09T00:00:00"/>
    <d v="2024-03-21T00:00:00"/>
    <x v="4"/>
    <s v="2134.61"/>
    <n v="2134.61"/>
    <s v="12.0"/>
    <n v="12"/>
  </r>
  <r>
    <s v="A0887"/>
    <s v="P263"/>
    <s v="Patient_263"/>
    <s v="Male"/>
    <n v="49"/>
    <s v="Bandung"/>
    <s v="D013"/>
    <s v="Dr_13"/>
    <s v="Pediatrics"/>
    <d v="2025-06-30T00:00:00"/>
    <d v="2025-07-06T00:00:00"/>
    <x v="4"/>
    <s v="4193.84"/>
    <n v="4193.84"/>
    <s v="6.0"/>
    <n v="6"/>
  </r>
  <r>
    <s v="A0888"/>
    <s v="P097"/>
    <s v="Patient_097"/>
    <s v="Male"/>
    <n v="20"/>
    <s v="Bogor"/>
    <s v="D024"/>
    <s v="Dr_24"/>
    <s v="Neurology"/>
    <d v="2024-04-09T00:00:00"/>
    <d v="2024-04-21T00:00:00"/>
    <x v="8"/>
    <s v="5500.4"/>
    <n v="5500.4"/>
    <s v="12.0"/>
    <n v="12"/>
  </r>
  <r>
    <s v="A0889"/>
    <s v="P162"/>
    <s v="Patient_162"/>
    <s v="Female"/>
    <n v="26"/>
    <s v="Bekasi"/>
    <s v="D012"/>
    <s v="Dr_12"/>
    <s v="Neurology"/>
    <d v="2024-09-25T00:00:00"/>
    <d v="2024-10-08T00:00:00"/>
    <x v="8"/>
    <s v="4223.82"/>
    <n v="4223.82"/>
    <s v="13.0"/>
    <n v="13"/>
  </r>
  <r>
    <s v="A0890"/>
    <s v="P019"/>
    <s v="Patient_019"/>
    <s v="Female"/>
    <n v="77"/>
    <s v="Jakarta"/>
    <s v="D012"/>
    <s v="Dr_12"/>
    <s v="Neurology"/>
    <d v="2024-08-04T00:00:00"/>
    <d v="2024-08-16T00:00:00"/>
    <x v="8"/>
    <s v="7052.53"/>
    <n v="7052.53"/>
    <s v="12.0"/>
    <n v="12"/>
  </r>
  <r>
    <s v="A0891"/>
    <s v="P077"/>
    <s v="Patient_077"/>
    <s v="Male"/>
    <n v="64"/>
    <s v="Bekasi"/>
    <s v="D017"/>
    <s v="Dr_17"/>
    <s v="Dermatology"/>
    <d v="2024-09-26T00:00:00"/>
    <d v="2024-10-04T00:00:00"/>
    <x v="7"/>
    <s v="2216.77"/>
    <n v="2216.77"/>
    <s v="8.0"/>
    <n v="8"/>
  </r>
  <r>
    <s v="A0892"/>
    <s v="P060"/>
    <s v="Patient_060"/>
    <s v="Female"/>
    <n v="65"/>
    <s v="Surabaya"/>
    <s v="D018"/>
    <s v="Dr_18"/>
    <s v="ENT"/>
    <d v="2024-10-08T00:00:00"/>
    <d v="2024-10-11T00:00:00"/>
    <x v="6"/>
    <s v="1011.59"/>
    <n v="1011.59"/>
    <s v="3.0"/>
    <n v="3"/>
  </r>
  <r>
    <s v="A0893"/>
    <s v="P189"/>
    <s v="Patient_189"/>
    <s v="Male"/>
    <n v="66"/>
    <s v="Bekasi"/>
    <s v="D009"/>
    <s v="Dr_09"/>
    <s v="Pediatrics"/>
    <d v="2024-07-10T00:00:00"/>
    <d v="2024-07-15T00:00:00"/>
    <x v="1"/>
    <s v="550.47"/>
    <n v="550.47"/>
    <s v="5.0"/>
    <n v="5"/>
  </r>
  <r>
    <s v="A0894"/>
    <s v="P104"/>
    <s v="Patient_104"/>
    <s v="Male"/>
    <n v="79"/>
    <s v="Bandung"/>
    <s v="D018"/>
    <s v="Dr_18"/>
    <s v="ENT"/>
    <d v="2024-10-10T00:00:00"/>
    <d v="2024-10-14T00:00:00"/>
    <x v="4"/>
    <s v="5701.04"/>
    <n v="5701.04"/>
    <s v="4.0"/>
    <n v="4"/>
  </r>
  <r>
    <s v="A0895"/>
    <s v="P232"/>
    <s v="Patient_232"/>
    <s v="Female"/>
    <n v="28"/>
    <s v="Surabaya"/>
    <s v="D001"/>
    <s v="Dr_01"/>
    <s v="Cardiology"/>
    <d v="2025-01-24T00:00:00"/>
    <d v="2025-02-07T00:00:00"/>
    <x v="0"/>
    <s v="1722.16"/>
    <n v="1722.16"/>
    <s v="14.0"/>
    <n v="14"/>
  </r>
  <r>
    <s v="A0896"/>
    <s v="P177"/>
    <s v="Patient_177"/>
    <s v="Female"/>
    <n v="71"/>
    <s v="Semarang"/>
    <s v="D007"/>
    <s v="Dr_07"/>
    <s v="Internal Medicine"/>
    <d v="2024-10-03T00:00:00"/>
    <d v="2024-10-08T00:00:00"/>
    <x v="8"/>
    <s v="6381.71"/>
    <n v="6381.71"/>
    <s v="5.0"/>
    <n v="5"/>
  </r>
  <r>
    <s v="A0897"/>
    <s v="P157"/>
    <s v="Patient_157"/>
    <s v="Male"/>
    <n v="27"/>
    <s v="Bogor"/>
    <s v="D004"/>
    <s v="Dr_04"/>
    <s v="Pulmonology"/>
    <d v="2025-12-06T00:00:00"/>
    <d v="2025-12-11T00:00:00"/>
    <x v="1"/>
    <s v="1013.64"/>
    <n v="1013.64"/>
    <s v="5.0"/>
    <n v="5"/>
  </r>
  <r>
    <s v="A0898"/>
    <s v="P239"/>
    <s v="Patient_239"/>
    <s v="Male"/>
    <n v="52"/>
    <s v="Jakarta"/>
    <s v="D009"/>
    <s v="Dr_09"/>
    <s v="Pediatrics"/>
    <d v="2025-10-26T00:00:00"/>
    <d v="2025-11-08T00:00:00"/>
    <x v="4"/>
    <s v="6632.13"/>
    <n v="6632.13"/>
    <s v="13.0"/>
    <n v="13"/>
  </r>
  <r>
    <s v="A0899"/>
    <s v="P129"/>
    <s v="Patient_129"/>
    <s v="Female"/>
    <n v="19"/>
    <s v="Semarang"/>
    <s v="D025"/>
    <s v="Dr_25"/>
    <s v="Orthopedics"/>
    <d v="2024-02-12T00:00:00"/>
    <d v="2024-02-22T00:00:00"/>
    <x v="4"/>
    <s v="6140.04"/>
    <n v="6140.04"/>
    <s v="10.0"/>
    <n v="10"/>
  </r>
  <r>
    <s v="A0900"/>
    <s v="P297"/>
    <s v="Patient_297"/>
    <s v="Female"/>
    <n v="54"/>
    <s v="Bekasi"/>
    <s v="D021"/>
    <s v="Dr_21"/>
    <s v="Pulmonology"/>
    <d v="2025-05-24T00:00:00"/>
    <d v="2025-06-01T00:00:00"/>
    <x v="5"/>
    <s v="1412.33"/>
    <n v="1412.33"/>
    <s v="8.0"/>
    <n v="8"/>
  </r>
  <r>
    <s v="A0901"/>
    <s v="P028"/>
    <s v="Patient_028"/>
    <s v="Female"/>
    <n v="20"/>
    <s v="Yogyakarta"/>
    <s v="D012"/>
    <s v="Dr_12"/>
    <s v="Neurology"/>
    <d v="2024-11-30T00:00:00"/>
    <d v="2024-12-01T00:00:00"/>
    <x v="9"/>
    <s v="14287.33"/>
    <n v="14287.33"/>
    <s v="1.0"/>
    <n v="1"/>
  </r>
  <r>
    <s v="A0902"/>
    <s v="P038"/>
    <s v="Patient_038"/>
    <s v="Female"/>
    <n v="37"/>
    <s v="Surabaya"/>
    <s v="D018"/>
    <s v="Dr_18"/>
    <s v="ENT"/>
    <d v="2025-02-14T00:00:00"/>
    <d v="2025-02-15T00:00:00"/>
    <x v="9"/>
    <s v="3191.0"/>
    <n v="3191"/>
    <s v="1.0"/>
    <n v="1"/>
  </r>
  <r>
    <s v="A0903"/>
    <s v="P153"/>
    <s v="Patient_153"/>
    <s v="Female"/>
    <n v="49"/>
    <s v="Jakarta"/>
    <s v="D003"/>
    <s v="Dr_03"/>
    <s v="Orthopedics"/>
    <d v="2025-07-02T00:00:00"/>
    <d v="2025-07-03T00:00:00"/>
    <x v="4"/>
    <s v="3890.99"/>
    <n v="3890.99"/>
    <s v="1.0"/>
    <n v="1"/>
  </r>
  <r>
    <s v="A0904"/>
    <s v="P261"/>
    <s v="Patient_261"/>
    <s v="Female"/>
    <n v="51"/>
    <s v="Medan"/>
    <s v="D015"/>
    <s v="Dr_15"/>
    <s v="Dermatology"/>
    <d v="2025-06-12T00:00:00"/>
    <d v="2025-06-24T00:00:00"/>
    <x v="1"/>
    <s v="948.69"/>
    <n v="948.69"/>
    <s v="12.0"/>
    <n v="12"/>
  </r>
  <r>
    <s v="A0905"/>
    <s v="P184"/>
    <s v="Patient_184"/>
    <s v="Female"/>
    <n v="68"/>
    <s v="Bandung"/>
    <s v="D012"/>
    <s v="Dr_12"/>
    <s v="Neurology"/>
    <d v="2025-04-04T00:00:00"/>
    <d v="2025-04-17T00:00:00"/>
    <x v="6"/>
    <s v="1173.34"/>
    <n v="1173.3399999999999"/>
    <s v="13.0"/>
    <n v="13"/>
  </r>
  <r>
    <s v="A0906"/>
    <s v="P253"/>
    <s v="Patient_253"/>
    <s v="Male"/>
    <n v="70"/>
    <s v="Medan"/>
    <s v="D014"/>
    <s v="Dr_14"/>
    <s v="General Surgery"/>
    <d v="2025-07-04T00:00:00"/>
    <d v="2025-07-13T00:00:00"/>
    <x v="2"/>
    <s v="2243.66"/>
    <n v="2243.66"/>
    <s v="9.0"/>
    <n v="9"/>
  </r>
  <r>
    <s v="A0907"/>
    <s v="P011"/>
    <s v="Patient_011"/>
    <s v="Female"/>
    <n v="59"/>
    <s v="Tangerang"/>
    <s v="D003"/>
    <s v="Dr_03"/>
    <s v="Orthopedics"/>
    <d v="2025-09-26T00:00:00"/>
    <d v="2025-09-27T00:00:00"/>
    <x v="1"/>
    <s v="1097.88"/>
    <n v="1097.8800000000001"/>
    <s v="1.0"/>
    <n v="1"/>
  </r>
  <r>
    <s v="A0908"/>
    <s v="P065"/>
    <s v="Patient_065"/>
    <s v="Male"/>
    <n v="25"/>
    <s v="Bekasi"/>
    <s v="D004"/>
    <s v="Dr_04"/>
    <s v="Pulmonology"/>
    <d v="2025-02-10T00:00:00"/>
    <d v="2025-02-20T00:00:00"/>
    <x v="2"/>
    <s v="2762.87"/>
    <n v="2762.87"/>
    <s v="10.0"/>
    <n v="10"/>
  </r>
  <r>
    <s v="A0909"/>
    <s v="P195"/>
    <s v="Patient_195"/>
    <s v="Female"/>
    <n v="36"/>
    <s v="Semarang"/>
    <s v="D013"/>
    <s v="Dr_13"/>
    <s v="Pediatrics"/>
    <d v="2025-09-20T00:00:00"/>
    <d v="2025-10-01T00:00:00"/>
    <x v="1"/>
    <s v="782.6"/>
    <n v="782.6"/>
    <s v="11.0"/>
    <n v="11"/>
  </r>
  <r>
    <s v="A0910"/>
    <s v="P057"/>
    <s v="Patient_057"/>
    <s v="Female"/>
    <n v="27"/>
    <s v="Bogor"/>
    <s v="D023"/>
    <s v="Dr_23"/>
    <s v="Internal Medicine"/>
    <d v="2024-11-02T00:00:00"/>
    <d v="2024-11-03T00:00:00"/>
    <x v="3"/>
    <s v="13279.75"/>
    <n v="13279.75"/>
    <s v="1.0"/>
    <n v="1"/>
  </r>
  <r>
    <s v="A0911"/>
    <s v="P212"/>
    <s v="Patient_212"/>
    <s v="Female"/>
    <n v="64"/>
    <s v="Tangerang"/>
    <s v="D008"/>
    <s v="Dr_08"/>
    <s v="Neurology"/>
    <d v="2024-09-04T00:00:00"/>
    <d v="2024-09-14T00:00:00"/>
    <x v="7"/>
    <s v="2116.27"/>
    <n v="2116.27"/>
    <s v="10.0"/>
    <n v="10"/>
  </r>
  <r>
    <s v="A0912"/>
    <s v="P029"/>
    <s v="Patient_029"/>
    <s v="Female"/>
    <n v="26"/>
    <s v="Bekasi"/>
    <s v="D013"/>
    <s v="Dr_13"/>
    <s v="Pediatrics"/>
    <d v="2024-05-29T00:00:00"/>
    <d v="2024-06-08T00:00:00"/>
    <x v="1"/>
    <s v="1012.34"/>
    <n v="1012.34"/>
    <s v="10.0"/>
    <n v="10"/>
  </r>
  <r>
    <s v="A0913"/>
    <s v="P230"/>
    <s v="Patient_230"/>
    <s v="Male"/>
    <n v="76"/>
    <s v="Jakarta"/>
    <s v="D003"/>
    <s v="Dr_03"/>
    <s v="Orthopedics"/>
    <d v="2025-10-10T00:00:00"/>
    <d v="2025-10-20T00:00:00"/>
    <x v="8"/>
    <s v="5344.02"/>
    <n v="5344.02"/>
    <s v="10.0"/>
    <n v="10"/>
  </r>
  <r>
    <s v="A0914"/>
    <s v="P088"/>
    <s v="Patient_088"/>
    <s v="Male"/>
    <n v="70"/>
    <s v="Bekasi"/>
    <s v="D005"/>
    <s v="Dr_05"/>
    <s v="Internal Medicine"/>
    <d v="2024-05-25T00:00:00"/>
    <d v="2024-05-29T00:00:00"/>
    <x v="0"/>
    <s v="1610.22"/>
    <n v="1610.22"/>
    <s v="4.0"/>
    <n v="4"/>
  </r>
  <r>
    <s v="A0915"/>
    <s v="P213"/>
    <s v="Patient_213"/>
    <s v="Female"/>
    <n v="70"/>
    <s v="Depok"/>
    <s v="D015"/>
    <s v="Dr_15"/>
    <s v="Dermatology"/>
    <d v="2025-12-10T00:00:00"/>
    <d v="2025-12-13T00:00:00"/>
    <x v="9"/>
    <s v="6986.55"/>
    <n v="6986.55"/>
    <s v="3.0"/>
    <n v="3"/>
  </r>
  <r>
    <s v="A0916"/>
    <s v="P093"/>
    <s v="Patient_093"/>
    <s v="Female"/>
    <n v="41"/>
    <s v="Medan"/>
    <s v="D016"/>
    <s v="Dr_16"/>
    <s v="Internal Medicine"/>
    <d v="2025-03-21T00:00:00"/>
    <d v="2025-03-25T00:00:00"/>
    <x v="9"/>
    <s v="3884.35"/>
    <n v="3884.35"/>
    <s v="4.0"/>
    <n v="4"/>
  </r>
  <r>
    <s v="A0917"/>
    <s v="P012"/>
    <s v="Patient_012"/>
    <s v="Female"/>
    <n v="60"/>
    <s v="Semarang"/>
    <s v="D002"/>
    <s v="Dr_02"/>
    <s v="Cardiology"/>
    <d v="2024-08-06T00:00:00"/>
    <d v="2024-08-16T00:00:00"/>
    <x v="3"/>
    <s v="5215.07"/>
    <n v="5215.07"/>
    <s v="10.0"/>
    <n v="10"/>
  </r>
  <r>
    <s v="A0918"/>
    <s v="P013"/>
    <s v="Patient_013"/>
    <s v="Female"/>
    <n v="25"/>
    <s v="Bogor"/>
    <s v="D023"/>
    <s v="Dr_23"/>
    <s v="Internal Medicine"/>
    <d v="2025-06-15T00:00:00"/>
    <d v="2025-06-24T00:00:00"/>
    <x v="3"/>
    <s v="8120.17"/>
    <n v="8120.17"/>
    <s v="9.0"/>
    <n v="9"/>
  </r>
  <r>
    <s v="A0919"/>
    <s v="P219"/>
    <s v="Patient_219"/>
    <s v="Male"/>
    <n v="47"/>
    <s v="Depok"/>
    <s v="D025"/>
    <s v="Dr_25"/>
    <s v="Orthopedics"/>
    <d v="2024-01-04T00:00:00"/>
    <d v="2024-01-18T00:00:00"/>
    <x v="7"/>
    <s v="2282.07"/>
    <n v="2282.0700000000002"/>
    <s v="14.0"/>
    <n v="14"/>
  </r>
  <r>
    <s v="A0920"/>
    <s v="P227"/>
    <s v="Patient_227"/>
    <s v="Female"/>
    <n v="76"/>
    <s v="Depok"/>
    <s v="D006"/>
    <s v="Dr_06"/>
    <s v="ENT"/>
    <d v="2025-11-23T00:00:00"/>
    <d v="2025-11-28T00:00:00"/>
    <x v="4"/>
    <s v="4199.45"/>
    <n v="4199.45"/>
    <s v="5.0"/>
    <n v="5"/>
  </r>
  <r>
    <s v="A0921"/>
    <s v="P146"/>
    <s v="Patient_146"/>
    <s v="Female"/>
    <n v="59"/>
    <s v="Yogyakarta"/>
    <s v="D022"/>
    <s v="Dr_22"/>
    <s v="Dermatology"/>
    <d v="2024-12-10T00:00:00"/>
    <d v="2024-12-14T00:00:00"/>
    <x v="4"/>
    <s v="5432.6"/>
    <n v="5432.6"/>
    <s v="4.0"/>
    <n v="4"/>
  </r>
  <r>
    <s v="A0922"/>
    <s v="P098"/>
    <s v="Patient_098"/>
    <s v="Female"/>
    <n v="30"/>
    <s v="Bekasi"/>
    <s v="D020"/>
    <s v="Dr_20"/>
    <s v="Oncology"/>
    <d v="2024-11-14T00:00:00"/>
    <d v="2024-11-16T00:00:00"/>
    <x v="5"/>
    <s v="1082.34"/>
    <n v="1082.3399999999999"/>
    <s v="2.0"/>
    <n v="2"/>
  </r>
  <r>
    <s v="A0923"/>
    <s v="P130"/>
    <s v="Patient_130"/>
    <s v="Female"/>
    <n v="63"/>
    <s v="Depok"/>
    <s v="D008"/>
    <s v="Dr_08"/>
    <s v="Neurology"/>
    <d v="2025-01-15T00:00:00"/>
    <d v="2025-01-23T00:00:00"/>
    <x v="2"/>
    <s v="1724.02"/>
    <n v="1724.02"/>
    <s v="8.0"/>
    <n v="8"/>
  </r>
  <r>
    <s v="A0924"/>
    <s v="P270"/>
    <s v="Patient_270"/>
    <s v="Female"/>
    <n v="53"/>
    <s v="Jakarta"/>
    <s v="D016"/>
    <s v="Dr_16"/>
    <s v="Internal Medicine"/>
    <d v="2025-03-12T00:00:00"/>
    <d v="2025-03-21T00:00:00"/>
    <x v="7"/>
    <s v="945.89"/>
    <n v="945.89"/>
    <s v="9.0"/>
    <n v="9"/>
  </r>
  <r>
    <s v="A0925"/>
    <s v="P024"/>
    <s v="Patient_024"/>
    <s v="Female"/>
    <n v="75"/>
    <s v="Semarang"/>
    <s v="D010"/>
    <s v="Dr_10"/>
    <s v="Cardiology"/>
    <d v="2025-12-27T00:00:00"/>
    <d v="2026-01-08T00:00:00"/>
    <x v="9"/>
    <s v="12305.09"/>
    <n v="12305.09"/>
    <s v="12.0"/>
    <n v="12"/>
  </r>
  <r>
    <s v="A0926"/>
    <s v="P055"/>
    <s v="Patient_055"/>
    <s v="Male"/>
    <n v="79"/>
    <s v="Bekasi"/>
    <s v="D020"/>
    <s v="Dr_20"/>
    <s v="Oncology"/>
    <d v="2024-10-07T00:00:00"/>
    <d v="2024-10-08T00:00:00"/>
    <x v="0"/>
    <s v="1597.06"/>
    <n v="1597.06"/>
    <s v="1.0"/>
    <n v="1"/>
  </r>
  <r>
    <s v="A0927"/>
    <s v="P087"/>
    <s v="Patient_087"/>
    <s v="Male"/>
    <n v="22"/>
    <s v="Semarang"/>
    <s v="D007"/>
    <s v="Dr_07"/>
    <s v="Internal Medicine"/>
    <d v="2024-09-14T00:00:00"/>
    <d v="2024-09-17T00:00:00"/>
    <x v="5"/>
    <s v="1888.94"/>
    <n v="1888.94"/>
    <s v="3.0"/>
    <n v="3"/>
  </r>
  <r>
    <s v="A0928"/>
    <s v="P230"/>
    <s v="Patient_230"/>
    <s v="Male"/>
    <n v="76"/>
    <s v="Jakarta"/>
    <s v="D021"/>
    <s v="Dr_21"/>
    <s v="Pulmonology"/>
    <d v="2024-05-07T00:00:00"/>
    <d v="2024-05-09T00:00:00"/>
    <x v="2"/>
    <s v="1529.63"/>
    <n v="1529.63"/>
    <s v="2.0"/>
    <n v="2"/>
  </r>
  <r>
    <s v="A0929"/>
    <s v="P276"/>
    <s v="Patient_276"/>
    <s v="Male"/>
    <n v="41"/>
    <s v="Bekasi"/>
    <s v="D022"/>
    <s v="Dr_22"/>
    <s v="Dermatology"/>
    <d v="2024-12-28T00:00:00"/>
    <d v="2025-01-06T00:00:00"/>
    <x v="7"/>
    <s v="2409.23"/>
    <n v="2409.23"/>
    <s v="9.0"/>
    <n v="9"/>
  </r>
  <r>
    <s v="A0930"/>
    <s v="P021"/>
    <s v="Patient_021"/>
    <s v="Female"/>
    <n v="38"/>
    <s v="Semarang"/>
    <s v="D001"/>
    <s v="Dr_01"/>
    <s v="Cardiology"/>
    <d v="2024-01-24T00:00:00"/>
    <d v="2024-02-07T00:00:00"/>
    <x v="6"/>
    <s v="1282.33"/>
    <n v="1282.33"/>
    <s v="14.0"/>
    <n v="14"/>
  </r>
  <r>
    <s v="A0931"/>
    <s v="P025"/>
    <s v="Patient_025"/>
    <s v="Female"/>
    <n v="79"/>
    <s v="Depok"/>
    <s v="D008"/>
    <s v="Dr_08"/>
    <s v="Neurology"/>
    <d v="2024-10-21T00:00:00"/>
    <d v="2024-11-01T00:00:00"/>
    <x v="4"/>
    <s v="2186.08"/>
    <n v="2186.08"/>
    <s v="11.0"/>
    <n v="11"/>
  </r>
  <r>
    <s v="A0932"/>
    <s v="P296"/>
    <s v="Patient_296"/>
    <s v="Female"/>
    <n v="68"/>
    <s v="Depok"/>
    <s v="D009"/>
    <s v="Dr_09"/>
    <s v="Pediatrics"/>
    <d v="2024-07-10T00:00:00"/>
    <d v="2024-07-16T00:00:00"/>
    <x v="6"/>
    <s v="1107.56"/>
    <n v="1107.56"/>
    <s v="6.0"/>
    <n v="6"/>
  </r>
  <r>
    <s v="A0933"/>
    <s v="P060"/>
    <s v="Patient_060"/>
    <s v="Female"/>
    <n v="65"/>
    <s v="Surabaya"/>
    <s v="D004"/>
    <s v="Dr_04"/>
    <s v="Pulmonology"/>
    <d v="2024-06-01T00:00:00"/>
    <d v="2024-06-03T00:00:00"/>
    <x v="5"/>
    <s v="2017.95"/>
    <n v="2017.95"/>
    <s v="2.0"/>
    <n v="2"/>
  </r>
  <r>
    <s v="A0934"/>
    <s v="P150"/>
    <s v="Patient_150"/>
    <s v="Male"/>
    <n v="36"/>
    <s v="Bandung"/>
    <s v="D021"/>
    <s v="Dr_21"/>
    <s v="Pulmonology"/>
    <d v="2025-02-22T00:00:00"/>
    <d v="2025-02-28T00:00:00"/>
    <x v="5"/>
    <s v="1840.31"/>
    <n v="1840.31"/>
    <s v="6.0"/>
    <n v="6"/>
  </r>
  <r>
    <s v="A0935"/>
    <s v="P114"/>
    <s v="Patient_114"/>
    <s v="Male"/>
    <n v="26"/>
    <s v="Bogor"/>
    <s v="D008"/>
    <s v="Dr_08"/>
    <s v="Neurology"/>
    <d v="2025-02-27T00:00:00"/>
    <d v="2025-03-02T00:00:00"/>
    <x v="5"/>
    <s v="1659.54"/>
    <n v="1659.54"/>
    <s v="3.0"/>
    <n v="3"/>
  </r>
  <r>
    <s v="A0936"/>
    <s v="P042"/>
    <s v="Patient_042"/>
    <s v="Female"/>
    <n v="36"/>
    <s v="Medan"/>
    <s v="D019"/>
    <s v="Dr_19"/>
    <s v="Orthopedics"/>
    <d v="2025-08-26T00:00:00"/>
    <d v="2025-08-31T00:00:00"/>
    <x v="8"/>
    <s v="5287.06"/>
    <n v="5287.06"/>
    <s v="5.0"/>
    <n v="5"/>
  </r>
  <r>
    <s v="A0937"/>
    <s v="P207"/>
    <s v="Patient_207"/>
    <s v="Female"/>
    <n v="51"/>
    <s v="Bekasi"/>
    <s v="D006"/>
    <s v="Dr_06"/>
    <s v="ENT"/>
    <d v="2024-11-08T00:00:00"/>
    <d v="2024-11-10T00:00:00"/>
    <x v="7"/>
    <s v="1128.16"/>
    <n v="1128.1600000000001"/>
    <s v="2.0"/>
    <n v="2"/>
  </r>
  <r>
    <s v="A0938"/>
    <s v="P111"/>
    <s v="Patient_111"/>
    <s v="Male"/>
    <n v="28"/>
    <s v="Depok"/>
    <s v="D014"/>
    <s v="Dr_14"/>
    <s v="General Surgery"/>
    <d v="2025-09-25T00:00:00"/>
    <d v="2025-10-07T00:00:00"/>
    <x v="5"/>
    <s v="1616.53"/>
    <n v="1616.53"/>
    <s v="12.0"/>
    <n v="12"/>
  </r>
  <r>
    <s v="A0939"/>
    <s v="P021"/>
    <s v="Patient_021"/>
    <s v="Female"/>
    <n v="38"/>
    <s v="Semarang"/>
    <s v="D009"/>
    <s v="Dr_09"/>
    <s v="Pediatrics"/>
    <d v="2025-02-18T00:00:00"/>
    <d v="2025-02-28T00:00:00"/>
    <x v="4"/>
    <s v="5467.36"/>
    <n v="5467.36"/>
    <s v="10.0"/>
    <n v="10"/>
  </r>
  <r>
    <s v="A0940"/>
    <s v="P021"/>
    <s v="Patient_021"/>
    <s v="Female"/>
    <n v="38"/>
    <s v="Semarang"/>
    <s v="D013"/>
    <s v="Dr_13"/>
    <s v="Pediatrics"/>
    <d v="2024-05-04T00:00:00"/>
    <d v="2024-05-14T00:00:00"/>
    <x v="6"/>
    <s v="1374.23"/>
    <n v="1374.23"/>
    <s v="10.0"/>
    <n v="10"/>
  </r>
  <r>
    <s v="A0941"/>
    <s v="P087"/>
    <s v="Patient_087"/>
    <s v="Male"/>
    <n v="22"/>
    <s v="Semarang"/>
    <s v="D001"/>
    <s v="Dr_01"/>
    <s v="Cardiology"/>
    <d v="2025-06-15T00:00:00"/>
    <d v="2025-06-29T00:00:00"/>
    <x v="5"/>
    <s v="1535.15"/>
    <n v="1535.15"/>
    <s v="14.0"/>
    <n v="14"/>
  </r>
  <r>
    <s v="A0942"/>
    <s v="P020"/>
    <s v="Patient_020"/>
    <s v="Male"/>
    <n v="66"/>
    <s v="Bandung"/>
    <s v="D025"/>
    <s v="Dr_25"/>
    <s v="Orthopedics"/>
    <d v="2025-06-12T00:00:00"/>
    <d v="2025-06-13T00:00:00"/>
    <x v="1"/>
    <s v="965.3"/>
    <n v="965.3"/>
    <s v="1.0"/>
    <n v="1"/>
  </r>
  <r>
    <s v="A0943"/>
    <s v="P251"/>
    <s v="Patient_251"/>
    <s v="Male"/>
    <n v="68"/>
    <s v="Medan"/>
    <s v="D002"/>
    <s v="Dr_02"/>
    <s v="Cardiology"/>
    <d v="2025-09-21T00:00:00"/>
    <d v="2025-10-01T00:00:00"/>
    <x v="6"/>
    <s v="710.66"/>
    <n v="710.66"/>
    <s v="10.0"/>
    <n v="10"/>
  </r>
  <r>
    <s v="A0944"/>
    <s v="P008"/>
    <s v="Patient_008"/>
    <s v="Female"/>
    <n v="52"/>
    <s v="Bekasi"/>
    <s v="D023"/>
    <s v="Dr_23"/>
    <s v="Internal Medicine"/>
    <d v="2024-03-05T00:00:00"/>
    <d v="2024-03-10T00:00:00"/>
    <x v="6"/>
    <s v="942.5"/>
    <n v="942.5"/>
    <s v="5.0"/>
    <n v="5"/>
  </r>
  <r>
    <s v="A0945"/>
    <s v="P257"/>
    <s v="Patient_257"/>
    <s v="Female"/>
    <n v="64"/>
    <s v="Surabaya"/>
    <s v="D019"/>
    <s v="Dr_19"/>
    <s v="Orthopedics"/>
    <d v="2024-02-11T00:00:00"/>
    <d v="2024-02-19T00:00:00"/>
    <x v="9"/>
    <s v="7361.61"/>
    <n v="7361.61"/>
    <s v="8.0"/>
    <n v="8"/>
  </r>
  <r>
    <s v="A0946"/>
    <s v="P165"/>
    <s v="Patient_165"/>
    <s v="Male"/>
    <n v="18"/>
    <s v="Yogyakarta"/>
    <s v="D020"/>
    <s v="Dr_20"/>
    <s v="Oncology"/>
    <d v="2024-06-20T00:00:00"/>
    <d v="2024-06-27T00:00:00"/>
    <x v="6"/>
    <s v="1235.57"/>
    <n v="1235.57"/>
    <s v="7.0"/>
    <n v="7"/>
  </r>
  <r>
    <s v="A0947"/>
    <s v="P239"/>
    <s v="Patient_239"/>
    <s v="Male"/>
    <n v="52"/>
    <s v="Jakarta"/>
    <s v="D023"/>
    <s v="Dr_23"/>
    <s v="Internal Medicine"/>
    <d v="2024-11-07T00:00:00"/>
    <d v="2024-11-11T00:00:00"/>
    <x v="7"/>
    <s v="1784.8"/>
    <n v="1784.8"/>
    <s v="4.0"/>
    <n v="4"/>
  </r>
  <r>
    <s v="A0948"/>
    <s v="P151"/>
    <s v="Patient_151"/>
    <s v="Female"/>
    <n v="78"/>
    <s v="Medan"/>
    <s v="D023"/>
    <s v="Dr_23"/>
    <s v="Internal Medicine"/>
    <d v="2024-12-22T00:00:00"/>
    <d v="2024-12-23T00:00:00"/>
    <x v="2"/>
    <s v="4467.43"/>
    <n v="4467.43"/>
    <s v="1.0"/>
    <n v="1"/>
  </r>
  <r>
    <s v="A0949"/>
    <s v="P046"/>
    <s v="Patient_046"/>
    <s v="Female"/>
    <n v="34"/>
    <s v="Yogyakarta"/>
    <s v="D015"/>
    <s v="Dr_15"/>
    <s v="Dermatology"/>
    <d v="2025-12-23T00:00:00"/>
    <d v="2025-12-29T00:00:00"/>
    <x v="2"/>
    <s v="4412.74"/>
    <n v="4412.74"/>
    <s v="6.0"/>
    <n v="6"/>
  </r>
  <r>
    <s v="A0950"/>
    <s v="P016"/>
    <s v="Patient_016"/>
    <s v="Female"/>
    <n v="59"/>
    <s v="Depok"/>
    <s v="D008"/>
    <s v="Dr_08"/>
    <s v="Neurology"/>
    <d v="2025-08-29T00:00:00"/>
    <d v="2025-09-12T00:00:00"/>
    <x v="3"/>
    <s v="18900.77"/>
    <n v="18900.77"/>
    <s v="14.0"/>
    <n v="14"/>
  </r>
  <r>
    <s v="A0951"/>
    <s v="P266"/>
    <s v="Patient_266"/>
    <s v="Female"/>
    <n v="32"/>
    <s v="Depok"/>
    <s v="D003"/>
    <s v="Dr_03"/>
    <s v="Orthopedics"/>
    <d v="2024-12-14T00:00:00"/>
    <d v="2024-12-16T00:00:00"/>
    <x v="7"/>
    <s v="1408.9"/>
    <n v="1408.9"/>
    <s v="2.0"/>
    <n v="2"/>
  </r>
  <r>
    <s v="A0952"/>
    <s v="P206"/>
    <s v="Patient_206"/>
    <s v="Male"/>
    <n v="46"/>
    <s v="Bogor"/>
    <s v="D020"/>
    <s v="Dr_20"/>
    <s v="Oncology"/>
    <d v="2025-04-30T00:00:00"/>
    <d v="2025-05-13T00:00:00"/>
    <x v="9"/>
    <s v="5700.28"/>
    <n v="5700.28"/>
    <s v="13.0"/>
    <n v="13"/>
  </r>
  <r>
    <s v="A0953"/>
    <s v="P126"/>
    <s v="Patient_126"/>
    <s v="Female"/>
    <n v="30"/>
    <s v="Bandung"/>
    <s v="D002"/>
    <s v="Dr_02"/>
    <s v="Cardiology"/>
    <d v="2024-07-11T00:00:00"/>
    <d v="2024-07-23T00:00:00"/>
    <x v="8"/>
    <s v="5164.98"/>
    <n v="5164.9799999999996"/>
    <s v="12.0"/>
    <n v="12"/>
  </r>
  <r>
    <s v="A0954"/>
    <s v="P157"/>
    <s v="Patient_157"/>
    <s v="Male"/>
    <n v="27"/>
    <s v="Bogor"/>
    <s v="D007"/>
    <s v="Dr_07"/>
    <s v="Internal Medicine"/>
    <d v="2024-09-24T00:00:00"/>
    <d v="2024-09-29T00:00:00"/>
    <x v="4"/>
    <s v="4149.72"/>
    <n v="4149.72"/>
    <s v="5.0"/>
    <n v="5"/>
  </r>
  <r>
    <s v="A0955"/>
    <s v="P099"/>
    <s v="Patient_099"/>
    <s v="Female"/>
    <n v="35"/>
    <s v="Jakarta"/>
    <s v="D018"/>
    <s v="Dr_18"/>
    <s v="ENT"/>
    <d v="2024-12-03T00:00:00"/>
    <d v="2024-12-09T00:00:00"/>
    <x v="4"/>
    <s v="7535.95"/>
    <n v="7535.95"/>
    <s v="6.0"/>
    <n v="6"/>
  </r>
  <r>
    <s v="A0956"/>
    <s v="P076"/>
    <s v="Patient_076"/>
    <s v="Male"/>
    <n v="23"/>
    <s v="Bogor"/>
    <s v="D022"/>
    <s v="Dr_22"/>
    <s v="Dermatology"/>
    <d v="2024-08-11T00:00:00"/>
    <d v="2024-08-22T00:00:00"/>
    <x v="5"/>
    <s v="953.41"/>
    <n v="953.41"/>
    <s v="11.0"/>
    <n v="11"/>
  </r>
  <r>
    <s v="A0957"/>
    <s v="P045"/>
    <s v="Patient_045"/>
    <s v="Male"/>
    <n v="75"/>
    <s v="Bogor"/>
    <s v="D021"/>
    <s v="Dr_21"/>
    <s v="Pulmonology"/>
    <d v="2024-09-23T00:00:00"/>
    <d v="2024-09-24T00:00:00"/>
    <x v="4"/>
    <s v="6050.99"/>
    <n v="6050.99"/>
    <s v="1.0"/>
    <n v="1"/>
  </r>
  <r>
    <s v="A0958"/>
    <s v="P181"/>
    <s v="Patient_181"/>
    <s v="Female"/>
    <n v="36"/>
    <s v="Tangerang"/>
    <s v="D015"/>
    <s v="Dr_15"/>
    <s v="Dermatology"/>
    <d v="2025-09-28T00:00:00"/>
    <d v="2025-10-01T00:00:00"/>
    <x v="9"/>
    <s v="12508.75"/>
    <n v="12508.75"/>
    <s v="3.0"/>
    <n v="3"/>
  </r>
  <r>
    <s v="A0959"/>
    <s v="P209"/>
    <s v="Patient_209"/>
    <s v="Male"/>
    <n v="34"/>
    <s v="Yogyakarta"/>
    <s v="D025"/>
    <s v="Dr_25"/>
    <s v="Orthopedics"/>
    <d v="2024-04-07T00:00:00"/>
    <d v="2024-04-14T00:00:00"/>
    <x v="3"/>
    <s v="14976.58"/>
    <n v="14976.58"/>
    <s v="7.0"/>
    <n v="7"/>
  </r>
  <r>
    <s v="A0960"/>
    <s v="P072"/>
    <s v="Patient_072"/>
    <s v="Male"/>
    <n v="59"/>
    <s v="Depok"/>
    <s v="D011"/>
    <s v="Dr_11"/>
    <s v="ENT"/>
    <d v="2025-09-10T00:00:00"/>
    <d v="2025-09-12T00:00:00"/>
    <x v="9"/>
    <s v="5158.64"/>
    <n v="5158.6400000000003"/>
    <s v="2.0"/>
    <n v="2"/>
  </r>
  <r>
    <s v="A0961"/>
    <s v="P003"/>
    <s v="Patient_003"/>
    <s v="Female"/>
    <n v="18"/>
    <s v="Bogor"/>
    <s v="D003"/>
    <s v="Dr_03"/>
    <s v="Orthopedics"/>
    <d v="2024-04-19T00:00:00"/>
    <d v="2024-04-27T00:00:00"/>
    <x v="5"/>
    <s v="2005.41"/>
    <n v="2005.41"/>
    <s v="8.0"/>
    <n v="8"/>
  </r>
  <r>
    <s v="A0962"/>
    <s v="P229"/>
    <s v="Patient_229"/>
    <s v="Female"/>
    <n v="75"/>
    <s v="Tangerang"/>
    <s v="D005"/>
    <s v="Dr_05"/>
    <s v="Internal Medicine"/>
    <d v="2024-02-04T00:00:00"/>
    <d v="2024-02-09T00:00:00"/>
    <x v="7"/>
    <s v="1729.89"/>
    <n v="1729.89"/>
    <s v="5.0"/>
    <n v="5"/>
  </r>
  <r>
    <s v="A0963"/>
    <s v="P014"/>
    <s v="Patient_014"/>
    <s v="Female"/>
    <n v="35"/>
    <s v="Yogyakarta"/>
    <s v="D009"/>
    <s v="Dr_09"/>
    <s v="Pediatrics"/>
    <d v="2025-12-21T00:00:00"/>
    <d v="2025-12-25T00:00:00"/>
    <x v="1"/>
    <s v="1355.32"/>
    <n v="1355.32"/>
    <s v="4.0"/>
    <n v="4"/>
  </r>
  <r>
    <s v="A0964"/>
    <s v="P022"/>
    <s v="Patient_022"/>
    <s v="Male"/>
    <n v="24"/>
    <s v="Semarang"/>
    <s v="D022"/>
    <s v="Dr_22"/>
    <s v="Dermatology"/>
    <d v="2025-06-30T00:00:00"/>
    <d v="2025-07-02T00:00:00"/>
    <x v="6"/>
    <s v="1355.49"/>
    <n v="1355.49"/>
    <s v="2.0"/>
    <n v="2"/>
  </r>
  <r>
    <s v="A0965"/>
    <s v="P227"/>
    <s v="Patient_227"/>
    <s v="Female"/>
    <n v="76"/>
    <s v="Depok"/>
    <s v="D022"/>
    <s v="Dr_22"/>
    <s v="Dermatology"/>
    <d v="2025-03-08T00:00:00"/>
    <d v="2025-03-13T00:00:00"/>
    <x v="7"/>
    <s v="1090.08"/>
    <n v="1090.08"/>
    <s v="5.0"/>
    <n v="5"/>
  </r>
  <r>
    <s v="A0966"/>
    <s v="P004"/>
    <s v="Patient_004"/>
    <s v="Male"/>
    <n v="74"/>
    <s v="Bandung"/>
    <s v="D008"/>
    <s v="Dr_08"/>
    <s v="Neurology"/>
    <d v="2024-09-19T00:00:00"/>
    <d v="2024-09-27T00:00:00"/>
    <x v="1"/>
    <s v="858.73"/>
    <n v="858.73"/>
    <s v="8.0"/>
    <n v="8"/>
  </r>
  <r>
    <s v="A0967"/>
    <s v="P298"/>
    <s v="Patient_298"/>
    <s v="Male"/>
    <n v="67"/>
    <s v="Jakarta"/>
    <s v="D025"/>
    <s v="Dr_25"/>
    <s v="Orthopedics"/>
    <d v="2025-03-10T00:00:00"/>
    <d v="2025-03-13T00:00:00"/>
    <x v="7"/>
    <s v="1397.31"/>
    <n v="1397.31"/>
    <s v="3.0"/>
    <n v="3"/>
  </r>
  <r>
    <s v="A0968"/>
    <s v="P057"/>
    <s v="Patient_057"/>
    <s v="Female"/>
    <n v="27"/>
    <s v="Bogor"/>
    <s v="D013"/>
    <s v="Dr_13"/>
    <s v="Pediatrics"/>
    <d v="2024-07-07T00:00:00"/>
    <d v="2024-07-13T00:00:00"/>
    <x v="8"/>
    <s v="5577.81"/>
    <n v="5577.81"/>
    <s v="6.0"/>
    <n v="6"/>
  </r>
  <r>
    <s v="A0969"/>
    <s v="P167"/>
    <s v="Patient_167"/>
    <s v="Male"/>
    <n v="28"/>
    <s v="Depok"/>
    <s v="D016"/>
    <s v="Dr_16"/>
    <s v="Internal Medicine"/>
    <d v="2024-03-31T00:00:00"/>
    <d v="2024-04-06T00:00:00"/>
    <x v="8"/>
    <s v="10241.57"/>
    <n v="10241.57"/>
    <s v="6.0"/>
    <n v="6"/>
  </r>
  <r>
    <s v="A0970"/>
    <s v="P238"/>
    <s v="Patient_238"/>
    <s v="Male"/>
    <n v="25"/>
    <s v="Bandung"/>
    <s v="D018"/>
    <s v="Dr_18"/>
    <s v="ENT"/>
    <d v="2025-03-11T00:00:00"/>
    <d v="2025-03-15T00:00:00"/>
    <x v="2"/>
    <s v="3738.11"/>
    <n v="3738.11"/>
    <s v="4.0"/>
    <n v="4"/>
  </r>
  <r>
    <s v="A0971"/>
    <s v="P268"/>
    <s v="Patient_268"/>
    <s v="Male"/>
    <n v="33"/>
    <s v="Tangerang"/>
    <s v="D010"/>
    <s v="Dr_10"/>
    <s v="Cardiology"/>
    <d v="2025-07-03T00:00:00"/>
    <d v="2025-07-10T00:00:00"/>
    <x v="1"/>
    <s v="1404.48"/>
    <n v="1404.48"/>
    <s v="7.0"/>
    <n v="7"/>
  </r>
  <r>
    <s v="A0972"/>
    <s v="P075"/>
    <s v="Patient_075"/>
    <s v="Female"/>
    <n v="73"/>
    <s v="Depok"/>
    <s v="D014"/>
    <s v="Dr_14"/>
    <s v="General Surgery"/>
    <d v="2025-08-11T00:00:00"/>
    <d v="2025-08-14T00:00:00"/>
    <x v="7"/>
    <s v="1401.41"/>
    <n v="1401.41"/>
    <s v="3.0"/>
    <n v="3"/>
  </r>
  <r>
    <s v="A0973"/>
    <s v="P090"/>
    <s v="Patient_090"/>
    <s v="Female"/>
    <n v="27"/>
    <s v="Bogor"/>
    <s v="D022"/>
    <s v="Dr_22"/>
    <s v="Dermatology"/>
    <d v="2025-02-09T00:00:00"/>
    <d v="2025-02-20T00:00:00"/>
    <x v="4"/>
    <s v="3287.58"/>
    <n v="3287.58"/>
    <s v="11.0"/>
    <n v="11"/>
  </r>
  <r>
    <s v="A0974"/>
    <s v="P280"/>
    <s v="Patient_280"/>
    <s v="Male"/>
    <n v="24"/>
    <s v="Depok"/>
    <s v="D014"/>
    <s v="Dr_14"/>
    <s v="General Surgery"/>
    <d v="2024-08-28T00:00:00"/>
    <d v="2024-09-05T00:00:00"/>
    <x v="1"/>
    <s v="1355.73"/>
    <n v="1355.73"/>
    <s v="8.0"/>
    <n v="8"/>
  </r>
  <r>
    <s v="A0975"/>
    <s v="P293"/>
    <s v="Patient_293"/>
    <s v="Female"/>
    <n v="33"/>
    <s v="Bekasi"/>
    <s v="D013"/>
    <s v="Dr_13"/>
    <s v="Pediatrics"/>
    <d v="2025-05-12T00:00:00"/>
    <d v="2025-05-25T00:00:00"/>
    <x v="5"/>
    <s v="1359.01"/>
    <n v="1359.01"/>
    <s v="13.0"/>
    <n v="13"/>
  </r>
  <r>
    <s v="A0976"/>
    <s v="P162"/>
    <s v="Patient_162"/>
    <s v="Female"/>
    <n v="26"/>
    <s v="Bekasi"/>
    <s v="D023"/>
    <s v="Dr_23"/>
    <s v="Internal Medicine"/>
    <d v="2024-10-31T00:00:00"/>
    <d v="2024-11-03T00:00:00"/>
    <x v="7"/>
    <s v="1089.0"/>
    <n v="1089"/>
    <s v="3.0"/>
    <n v="3"/>
  </r>
  <r>
    <s v="A0977"/>
    <s v="P033"/>
    <s v="Patient_033"/>
    <s v="Male"/>
    <n v="37"/>
    <s v="Semarang"/>
    <s v="D010"/>
    <s v="Dr_10"/>
    <s v="Cardiology"/>
    <d v="2024-12-21T00:00:00"/>
    <d v="2024-12-26T00:00:00"/>
    <x v="2"/>
    <s v="3042.85"/>
    <n v="3042.85"/>
    <s v="5.0"/>
    <n v="5"/>
  </r>
  <r>
    <s v="A0978"/>
    <s v="P159"/>
    <s v="Patient_159"/>
    <s v="Female"/>
    <n v="70"/>
    <s v="Bandung"/>
    <s v="D004"/>
    <s v="Dr_04"/>
    <s v="Pulmonology"/>
    <d v="2024-06-21T00:00:00"/>
    <d v="2024-07-05T00:00:00"/>
    <x v="2"/>
    <s v="2289.43"/>
    <n v="2289.4299999999998"/>
    <s v="14.0"/>
    <n v="14"/>
  </r>
  <r>
    <s v="A0979"/>
    <s v="P280"/>
    <s v="Patient_280"/>
    <s v="Male"/>
    <n v="24"/>
    <s v="Depok"/>
    <s v="D020"/>
    <s v="Dr_20"/>
    <s v="Oncology"/>
    <d v="2024-02-19T00:00:00"/>
    <d v="2024-03-02T00:00:00"/>
    <x v="1"/>
    <s v="1209.26"/>
    <n v="1209.26"/>
    <s v="12.0"/>
    <n v="12"/>
  </r>
  <r>
    <s v="A0980"/>
    <s v="P060"/>
    <s v="Patient_060"/>
    <s v="Female"/>
    <n v="65"/>
    <s v="Surabaya"/>
    <s v="D019"/>
    <s v="Dr_19"/>
    <s v="Orthopedics"/>
    <d v="2024-03-31T00:00:00"/>
    <d v="2024-04-02T00:00:00"/>
    <x v="3"/>
    <s v="20751.25"/>
    <n v="20751.25"/>
    <s v="2.0"/>
    <n v="2"/>
  </r>
  <r>
    <s v="A0981"/>
    <s v="P030"/>
    <s v="Patient_030"/>
    <s v="Male"/>
    <n v="52"/>
    <s v="Yogyakarta"/>
    <s v="D004"/>
    <s v="Dr_04"/>
    <s v="Pulmonology"/>
    <d v="2025-07-12T00:00:00"/>
    <d v="2025-07-24T00:00:00"/>
    <x v="9"/>
    <s v="6010.92"/>
    <n v="6010.92"/>
    <s v="12.0"/>
    <n v="12"/>
  </r>
  <r>
    <s v="A0982"/>
    <s v="P218"/>
    <s v="Patient_218"/>
    <s v="Male"/>
    <n v="22"/>
    <s v="Bandung"/>
    <s v="D003"/>
    <s v="Dr_03"/>
    <s v="Orthopedics"/>
    <d v="2025-10-19T00:00:00"/>
    <d v="2025-11-02T00:00:00"/>
    <x v="4"/>
    <s v="3229.88"/>
    <n v="3229.88"/>
    <s v="14.0"/>
    <n v="14"/>
  </r>
  <r>
    <s v="A0983"/>
    <s v="P208"/>
    <s v="Patient_208"/>
    <s v="Female"/>
    <n v="33"/>
    <s v="Bandung"/>
    <s v="D022"/>
    <s v="Dr_22"/>
    <s v="Dermatology"/>
    <d v="2024-02-20T00:00:00"/>
    <d v="2024-02-21T00:00:00"/>
    <x v="9"/>
    <s v="7365.56"/>
    <n v="7365.56"/>
    <s v="1.0"/>
    <n v="1"/>
  </r>
  <r>
    <s v="A0984"/>
    <s v="P228"/>
    <s v="Patient_228"/>
    <s v="Female"/>
    <n v="27"/>
    <s v="Tangerang"/>
    <s v="D002"/>
    <s v="Dr_02"/>
    <s v="Cardiology"/>
    <d v="2025-04-06T00:00:00"/>
    <d v="2025-04-10T00:00:00"/>
    <x v="3"/>
    <s v="17633.37"/>
    <n v="17633.37"/>
    <s v="4.0"/>
    <n v="4"/>
  </r>
  <r>
    <s v="A0985"/>
    <s v="P216"/>
    <s v="Patient_216"/>
    <s v="Male"/>
    <n v="24"/>
    <s v="Tangerang"/>
    <s v="D022"/>
    <s v="Dr_22"/>
    <s v="Dermatology"/>
    <d v="2025-08-27T00:00:00"/>
    <d v="2025-09-09T00:00:00"/>
    <x v="1"/>
    <s v="525.43"/>
    <n v="525.42999999999995"/>
    <s v="13.0"/>
    <n v="13"/>
  </r>
  <r>
    <s v="A0986"/>
    <s v="P097"/>
    <s v="Patient_097"/>
    <s v="Male"/>
    <n v="20"/>
    <s v="Bogor"/>
    <s v="D024"/>
    <s v="Dr_24"/>
    <s v="Neurology"/>
    <d v="2025-03-03T00:00:00"/>
    <d v="2025-03-10T00:00:00"/>
    <x v="2"/>
    <s v="1402.73"/>
    <n v="1402.73"/>
    <s v="7.0"/>
    <n v="7"/>
  </r>
  <r>
    <s v="A0987"/>
    <s v="P288"/>
    <s v="Patient_288"/>
    <s v="Female"/>
    <n v="24"/>
    <s v="Bandung"/>
    <s v="D002"/>
    <s v="Dr_02"/>
    <s v="Cardiology"/>
    <d v="2025-05-24T00:00:00"/>
    <d v="2025-05-27T00:00:00"/>
    <x v="3"/>
    <s v="16904.31"/>
    <n v="16904.310000000001"/>
    <s v="3.0"/>
    <n v="3"/>
  </r>
  <r>
    <s v="A0988"/>
    <s v="P200"/>
    <s v="Patient_200"/>
    <s v="Female"/>
    <n v="44"/>
    <s v="Semarang"/>
    <s v="D011"/>
    <s v="Dr_11"/>
    <s v="ENT"/>
    <d v="2025-03-04T00:00:00"/>
    <d v="2025-03-07T00:00:00"/>
    <x v="9"/>
    <s v="9378.06"/>
    <n v="9378.06"/>
    <s v="3.0"/>
    <n v="3"/>
  </r>
  <r>
    <s v="A0989"/>
    <s v="P227"/>
    <s v="Patient_227"/>
    <s v="Female"/>
    <n v="76"/>
    <s v="Depok"/>
    <s v="D010"/>
    <s v="Dr_10"/>
    <s v="Cardiology"/>
    <d v="2024-11-15T00:00:00"/>
    <d v="2024-11-25T00:00:00"/>
    <x v="8"/>
    <s v="10106.38"/>
    <n v="10106.379999999999"/>
    <s v="10.0"/>
    <n v="10"/>
  </r>
  <r>
    <s v="A0990"/>
    <s v="P049"/>
    <s v="Patient_049"/>
    <s v="Female"/>
    <n v="29"/>
    <s v="Medan"/>
    <s v="D001"/>
    <s v="Dr_01"/>
    <s v="Cardiology"/>
    <d v="2025-12-29T00:00:00"/>
    <d v="2026-01-05T00:00:00"/>
    <x v="0"/>
    <s v="1674.63"/>
    <n v="1674.63"/>
    <s v="7.0"/>
    <n v="7"/>
  </r>
  <r>
    <s v="A0991"/>
    <s v="P162"/>
    <s v="Patient_162"/>
    <s v="Female"/>
    <n v="26"/>
    <s v="Bekasi"/>
    <s v="D009"/>
    <s v="Dr_09"/>
    <s v="Pediatrics"/>
    <d v="2024-05-27T00:00:00"/>
    <d v="2024-06-06T00:00:00"/>
    <x v="6"/>
    <s v="1317.83"/>
    <n v="1317.83"/>
    <s v="10.0"/>
    <n v="10"/>
  </r>
  <r>
    <s v="A0992"/>
    <s v="P172"/>
    <s v="Patient_172"/>
    <s v="Male"/>
    <n v="68"/>
    <s v="Medan"/>
    <s v="D002"/>
    <s v="Dr_02"/>
    <s v="Cardiology"/>
    <d v="2024-12-17T00:00:00"/>
    <d v="2024-12-29T00:00:00"/>
    <x v="9"/>
    <s v="5733.73"/>
    <n v="5733.73"/>
    <s v="12.0"/>
    <n v="12"/>
  </r>
  <r>
    <s v="A0993"/>
    <s v="P122"/>
    <s v="Patient_122"/>
    <s v="Female"/>
    <n v="61"/>
    <s v="Medan"/>
    <s v="D022"/>
    <s v="Dr_22"/>
    <s v="Dermatology"/>
    <d v="2024-02-05T00:00:00"/>
    <d v="2024-02-12T00:00:00"/>
    <x v="9"/>
    <s v="11901.85"/>
    <n v="11901.85"/>
    <s v="7.0"/>
    <n v="7"/>
  </r>
  <r>
    <s v="A0994"/>
    <s v="P176"/>
    <s v="Patient_176"/>
    <s v="Male"/>
    <n v="67"/>
    <s v="Medan"/>
    <s v="D009"/>
    <s v="Dr_09"/>
    <s v="Pediatrics"/>
    <d v="2025-03-01T00:00:00"/>
    <d v="2025-03-12T00:00:00"/>
    <x v="9"/>
    <s v="14767.68"/>
    <n v="14767.68"/>
    <s v="11.0"/>
    <n v="11"/>
  </r>
  <r>
    <s v="A0995"/>
    <s v="P217"/>
    <s v="Patient_217"/>
    <s v="Male"/>
    <n v="73"/>
    <s v="Jakarta"/>
    <s v="D005"/>
    <s v="Dr_05"/>
    <s v="Internal Medicine"/>
    <d v="2025-04-24T00:00:00"/>
    <d v="2025-05-03T00:00:00"/>
    <x v="5"/>
    <s v="964.46"/>
    <n v="964.46"/>
    <s v="9.0"/>
    <n v="9"/>
  </r>
  <r>
    <s v="A0996"/>
    <s v="P238"/>
    <s v="Patient_238"/>
    <s v="Male"/>
    <n v="25"/>
    <s v="Bandung"/>
    <s v="D020"/>
    <s v="Dr_20"/>
    <s v="Oncology"/>
    <d v="2025-04-13T00:00:00"/>
    <d v="2025-04-17T00:00:00"/>
    <x v="8"/>
    <s v="10657.39"/>
    <n v="10657.39"/>
    <s v="4.0"/>
    <n v="4"/>
  </r>
  <r>
    <s v="A0997"/>
    <s v="P162"/>
    <s v="Patient_162"/>
    <s v="Female"/>
    <n v="26"/>
    <s v="Bekasi"/>
    <s v="D001"/>
    <s v="Dr_01"/>
    <s v="Cardiology"/>
    <d v="2025-04-01T00:00:00"/>
    <d v="2025-04-15T00:00:00"/>
    <x v="5"/>
    <s v="988.78"/>
    <n v="988.78"/>
    <s v="14.0"/>
    <n v="14"/>
  </r>
  <r>
    <s v="A0998"/>
    <s v="P031"/>
    <s v="Patient_031"/>
    <s v="Male"/>
    <n v="52"/>
    <s v="Bogor"/>
    <s v="D003"/>
    <s v="Dr_03"/>
    <s v="Orthopedics"/>
    <d v="2025-03-18T00:00:00"/>
    <d v="2025-03-29T00:00:00"/>
    <x v="0"/>
    <s v="1571.96"/>
    <n v="1571.96"/>
    <s v="11.0"/>
    <n v="11"/>
  </r>
  <r>
    <s v="A0999"/>
    <s v="P159"/>
    <s v="Patient_159"/>
    <s v="Female"/>
    <n v="70"/>
    <s v="Bandung"/>
    <s v="D025"/>
    <s v="Dr_25"/>
    <s v="Orthopedics"/>
    <d v="2024-07-18T00:00:00"/>
    <d v="2024-07-30T00:00:00"/>
    <x v="2"/>
    <s v="1803.24"/>
    <n v="1803.24"/>
    <s v="12.0"/>
    <n v="12"/>
  </r>
  <r>
    <s v="A1000"/>
    <s v="P204"/>
    <s v="Patient_204"/>
    <s v="Female"/>
    <n v="72"/>
    <s v="Medan"/>
    <s v="D009"/>
    <s v="Dr_09"/>
    <s v="Pediatrics"/>
    <d v="2025-09-29T00:00:00"/>
    <d v="2025-10-07T00:00:00"/>
    <x v="1"/>
    <s v="883.63"/>
    <n v="883.63"/>
    <s v="8.0"/>
    <n v="8"/>
  </r>
  <r>
    <s v="A1001"/>
    <s v="P178"/>
    <s v="Patient_178"/>
    <s v="Male"/>
    <n v="19"/>
    <s v="Bandung"/>
    <s v="D005"/>
    <s v="Dr_05"/>
    <s v="Internal Medicine"/>
    <d v="2024-03-06T00:00:00"/>
    <d v="2024-03-12T00:00:00"/>
    <x v="7"/>
    <s v="1138.65"/>
    <n v="1138.6500000000001"/>
    <s v="6.0"/>
    <n v="6"/>
  </r>
  <r>
    <s v="A1002"/>
    <s v="P221"/>
    <s v="Patient_221"/>
    <s v="Male"/>
    <n v="40"/>
    <s v="Jakarta"/>
    <s v="D023"/>
    <s v="Dr_23"/>
    <s v="Internal Medicine"/>
    <d v="2024-06-10T00:00:00"/>
    <d v="2024-06-11T00:00:00"/>
    <x v="5"/>
    <s v="614.78"/>
    <n v="614.78"/>
    <s v="1.0"/>
    <n v="1"/>
  </r>
  <r>
    <s v="A1003"/>
    <s v="P179"/>
    <s v="Patient_179"/>
    <s v="Female"/>
    <n v="59"/>
    <s v="Surabaya"/>
    <s v="D025"/>
    <s v="Dr_25"/>
    <s v="Orthopedics"/>
    <d v="2025-08-27T00:00:00"/>
    <d v="2025-09-02T00:00:00"/>
    <x v="5"/>
    <s v="1192.72"/>
    <n v="1192.72"/>
    <s v="6.0"/>
    <n v="6"/>
  </r>
  <r>
    <s v="A1004"/>
    <s v="P102"/>
    <s v="Patient_102"/>
    <s v="Male"/>
    <n v="66"/>
    <s v="Depok"/>
    <s v="D019"/>
    <s v="Dr_19"/>
    <s v="Orthopedics"/>
    <d v="2025-03-07T00:00:00"/>
    <d v="2025-03-12T00:00:00"/>
    <x v="0"/>
    <s v="546.73"/>
    <n v="546.73"/>
    <s v="5.0"/>
    <n v="5"/>
  </r>
  <r>
    <s v="A1005"/>
    <s v="P260"/>
    <s v="Patient_260"/>
    <s v="Female"/>
    <n v="71"/>
    <s v="Tangerang"/>
    <s v="D001"/>
    <s v="Dr_01"/>
    <s v="Cardiology"/>
    <d v="2024-11-21T00:00:00"/>
    <d v="2024-12-03T00:00:00"/>
    <x v="2"/>
    <s v="3560.69"/>
    <n v="3560.69"/>
    <s v="12.0"/>
    <n v="12"/>
  </r>
  <r>
    <s v="A1006"/>
    <s v="P156"/>
    <s v="Patient_156"/>
    <s v="Female"/>
    <n v="52"/>
    <s v="Semarang"/>
    <s v="D007"/>
    <s v="Dr_07"/>
    <s v="Internal Medicine"/>
    <d v="2025-06-12T00:00:00"/>
    <d v="2025-06-18T00:00:00"/>
    <x v="6"/>
    <s v="499.12"/>
    <n v="499.12"/>
    <s v="6.0"/>
    <n v="6"/>
  </r>
  <r>
    <s v="A1007"/>
    <s v="P016"/>
    <s v="Patient_016"/>
    <s v="Female"/>
    <n v="59"/>
    <s v="Depok"/>
    <s v="D020"/>
    <s v="Dr_20"/>
    <s v="Oncology"/>
    <d v="2024-09-25T00:00:00"/>
    <d v="2024-09-30T00:00:00"/>
    <x v="9"/>
    <s v="6804.5"/>
    <n v="6804.5"/>
    <s v="5.0"/>
    <n v="5"/>
  </r>
  <r>
    <s v="A1008"/>
    <s v="P058"/>
    <s v="Patient_058"/>
    <s v="Male"/>
    <n v="74"/>
    <s v="Depok"/>
    <s v="D005"/>
    <s v="Dr_05"/>
    <s v="Internal Medicine"/>
    <d v="2024-04-14T00:00:00"/>
    <d v="2024-04-20T00:00:00"/>
    <x v="9"/>
    <s v="9986.0"/>
    <n v="9986"/>
    <s v="6.0"/>
    <n v="6"/>
  </r>
  <r>
    <s v="A1009"/>
    <s v="P284"/>
    <s v="Patient_284"/>
    <s v="Male"/>
    <n v="21"/>
    <s v="Bandung"/>
    <s v="D010"/>
    <s v="Dr_10"/>
    <s v="Cardiology"/>
    <d v="2024-09-29T00:00:00"/>
    <d v="2024-10-12T00:00:00"/>
    <x v="3"/>
    <s v="13239.49"/>
    <n v="13239.49"/>
    <s v="13.0"/>
    <n v="13"/>
  </r>
  <r>
    <s v="A1010"/>
    <s v="P071"/>
    <s v="Patient_071"/>
    <s v="Female"/>
    <n v="39"/>
    <s v="Medan"/>
    <s v="D024"/>
    <s v="Dr_24"/>
    <s v="Neurology"/>
    <d v="2025-01-03T00:00:00"/>
    <d v="2025-01-17T00:00:00"/>
    <x v="0"/>
    <s v="812.42"/>
    <n v="812.42"/>
    <s v="14.0"/>
    <n v="14"/>
  </r>
  <r>
    <s v="A1011"/>
    <s v="P102"/>
    <s v="Patient_102"/>
    <s v="Male"/>
    <n v="66"/>
    <s v="Depok"/>
    <s v="D001"/>
    <s v="Dr_01"/>
    <s v="Cardiology"/>
    <d v="2024-03-18T00:00:00"/>
    <d v="2024-03-22T00:00:00"/>
    <x v="4"/>
    <s v="8495.05"/>
    <n v="8495.0499999999993"/>
    <s v="4.0"/>
    <n v="4"/>
  </r>
  <r>
    <s v="A1012"/>
    <s v="P116"/>
    <s v="Patient_116"/>
    <s v="Female"/>
    <n v="60"/>
    <s v="Bogor"/>
    <s v="D021"/>
    <s v="Dr_21"/>
    <s v="Pulmonology"/>
    <d v="2025-08-18T00:00:00"/>
    <d v="2025-08-30T00:00:00"/>
    <x v="2"/>
    <s v="4660.52"/>
    <n v="4660.5200000000004"/>
    <s v="12.0"/>
    <n v="12"/>
  </r>
  <r>
    <s v="A1013"/>
    <s v="P241"/>
    <s v="Patient_241"/>
    <s v="Male"/>
    <n v="62"/>
    <s v="Surabaya"/>
    <s v="D015"/>
    <s v="Dr_15"/>
    <s v="Dermatology"/>
    <d v="2025-07-17T00:00:00"/>
    <d v="2025-07-29T00:00:00"/>
    <x v="8"/>
    <s v="4627.38"/>
    <n v="4627.38"/>
    <s v="12.0"/>
    <n v="12"/>
  </r>
  <r>
    <s v="A1014"/>
    <s v="P183"/>
    <s v="Patient_183"/>
    <s v="Male"/>
    <n v="33"/>
    <s v="Bandung"/>
    <s v="D023"/>
    <s v="Dr_23"/>
    <s v="Internal Medicine"/>
    <d v="2024-03-21T00:00:00"/>
    <d v="2024-04-03T00:00:00"/>
    <x v="9"/>
    <s v="4927.47"/>
    <n v="4927.47"/>
    <s v="13.0"/>
    <n v="13"/>
  </r>
  <r>
    <s v="A1015"/>
    <s v="P121"/>
    <s v="Patient_121"/>
    <s v="Male"/>
    <n v="76"/>
    <s v="Bandung"/>
    <s v="D005"/>
    <s v="Dr_05"/>
    <s v="Internal Medicine"/>
    <d v="2025-12-01T00:00:00"/>
    <d v="2025-12-04T00:00:00"/>
    <x v="2"/>
    <s v="2367.36"/>
    <n v="2367.36"/>
    <s v="3.0"/>
    <n v="3"/>
  </r>
  <r>
    <s v="A1016"/>
    <s v="P277"/>
    <s v="Patient_277"/>
    <s v="Male"/>
    <n v="76"/>
    <s v="Bekasi"/>
    <s v="D024"/>
    <s v="Dr_24"/>
    <s v="Neurology"/>
    <d v="2024-02-07T00:00:00"/>
    <d v="2024-02-21T00:00:00"/>
    <x v="7"/>
    <s v="1839.59"/>
    <n v="1839.59"/>
    <s v="14.0"/>
    <n v="14"/>
  </r>
  <r>
    <s v="A1017"/>
    <s v="P157"/>
    <s v="Patient_157"/>
    <s v="Male"/>
    <n v="27"/>
    <s v="Bogor"/>
    <s v="D025"/>
    <s v="Dr_25"/>
    <s v="Orthopedics"/>
    <d v="2025-10-07T00:00:00"/>
    <d v="2025-10-17T00:00:00"/>
    <x v="2"/>
    <s v="1920.66"/>
    <n v="1920.66"/>
    <s v="10.0"/>
    <n v="10"/>
  </r>
  <r>
    <s v="A1018"/>
    <s v="P064"/>
    <s v="Patient_064"/>
    <s v="Female"/>
    <n v="74"/>
    <s v="Surabaya"/>
    <s v="D019"/>
    <s v="Dr_19"/>
    <s v="Orthopedics"/>
    <d v="2025-02-07T00:00:00"/>
    <d v="2025-02-16T00:00:00"/>
    <x v="5"/>
    <s v="764.96"/>
    <n v="764.96"/>
    <s v="9.0"/>
    <n v="9"/>
  </r>
  <r>
    <s v="A1019"/>
    <s v="P150"/>
    <s v="Patient_150"/>
    <s v="Male"/>
    <n v="36"/>
    <s v="Bandung"/>
    <s v="D005"/>
    <s v="Dr_05"/>
    <s v="Internal Medicine"/>
    <d v="2025-08-21T00:00:00"/>
    <d v="2025-08-31T00:00:00"/>
    <x v="8"/>
    <s v="2565.34"/>
    <n v="2565.34"/>
    <s v="10.0"/>
    <n v="10"/>
  </r>
  <r>
    <s v="A1020"/>
    <s v="P205"/>
    <s v="Patient_205"/>
    <s v="Male"/>
    <n v="35"/>
    <s v="Bogor"/>
    <s v="D020"/>
    <s v="Dr_20"/>
    <s v="Oncology"/>
    <d v="2024-01-25T00:00:00"/>
    <d v="2024-02-03T00:00:00"/>
    <x v="2"/>
    <s v="3874.33"/>
    <n v="3874.33"/>
    <s v="9.0"/>
    <n v="9"/>
  </r>
  <r>
    <s v="A1021"/>
    <s v="P249"/>
    <s v="Patient_249"/>
    <s v="Female"/>
    <n v="50"/>
    <s v="Tangerang"/>
    <s v="D018"/>
    <s v="Dr_18"/>
    <s v="ENT"/>
    <d v="2025-11-24T00:00:00"/>
    <d v="2025-12-01T00:00:00"/>
    <x v="3"/>
    <s v="12107.2"/>
    <n v="12107.2"/>
    <s v="7.0"/>
    <n v="7"/>
  </r>
  <r>
    <s v="A1022"/>
    <s v="P016"/>
    <s v="Patient_016"/>
    <s v="Female"/>
    <n v="59"/>
    <s v="Depok"/>
    <s v="D015"/>
    <s v="Dr_15"/>
    <s v="Dermatology"/>
    <d v="2024-07-21T00:00:00"/>
    <d v="2024-08-02T00:00:00"/>
    <x v="9"/>
    <s v="5682.53"/>
    <n v="5682.53"/>
    <s v="12.0"/>
    <n v="12"/>
  </r>
  <r>
    <s v="A1023"/>
    <s v="P282"/>
    <s v="Patient_282"/>
    <s v="Male"/>
    <n v="70"/>
    <s v="Tangerang"/>
    <s v="D002"/>
    <s v="Dr_02"/>
    <s v="Cardiology"/>
    <d v="2025-11-17T00:00:00"/>
    <d v="2025-11-27T00:00:00"/>
    <x v="6"/>
    <s v="635.75"/>
    <n v="635.75"/>
    <s v="10.0"/>
    <n v="10"/>
  </r>
  <r>
    <s v="A1024"/>
    <s v="P193"/>
    <s v="Patient_193"/>
    <s v="Female"/>
    <n v="65"/>
    <s v="Bogor"/>
    <s v="D023"/>
    <s v="Dr_23"/>
    <s v="Internal Medicine"/>
    <d v="2025-01-23T00:00:00"/>
    <d v="2025-02-03T00:00:00"/>
    <x v="8"/>
    <s v="5855.28"/>
    <n v="5855.28"/>
    <s v="11.0"/>
    <n v="11"/>
  </r>
  <r>
    <s v="A1025"/>
    <s v="P126"/>
    <s v="Patient_126"/>
    <s v="Female"/>
    <n v="30"/>
    <s v="Bandung"/>
    <s v="D022"/>
    <s v="Dr_22"/>
    <s v="Dermatology"/>
    <d v="2024-12-03T00:00:00"/>
    <d v="2024-12-13T00:00:00"/>
    <x v="4"/>
    <s v="6921.84"/>
    <n v="6921.84"/>
    <s v="10.0"/>
    <n v="10"/>
  </r>
  <r>
    <s v="A1026"/>
    <s v="P030"/>
    <s v="Patient_030"/>
    <s v="Male"/>
    <n v="52"/>
    <s v="Yogyakarta"/>
    <s v="D018"/>
    <s v="Dr_18"/>
    <s v="ENT"/>
    <d v="2024-03-28T00:00:00"/>
    <d v="2024-04-01T00:00:00"/>
    <x v="2"/>
    <s v="3719.13"/>
    <n v="3719.13"/>
    <s v="4.0"/>
    <n v="4"/>
  </r>
  <r>
    <s v="A1027"/>
    <s v="P251"/>
    <s v="Patient_251"/>
    <s v="Male"/>
    <n v="68"/>
    <s v="Medan"/>
    <s v="D010"/>
    <s v="Dr_10"/>
    <s v="Cardiology"/>
    <d v="2024-06-18T00:00:00"/>
    <d v="2024-06-23T00:00:00"/>
    <x v="5"/>
    <s v="1826.98"/>
    <n v="1826.98"/>
    <s v="5.0"/>
    <n v="5"/>
  </r>
  <r>
    <s v="A1028"/>
    <s v="P069"/>
    <s v="Patient_069"/>
    <s v="Male"/>
    <n v="19"/>
    <s v="Medan"/>
    <s v="D023"/>
    <s v="Dr_23"/>
    <s v="Internal Medicine"/>
    <d v="2024-04-16T00:00:00"/>
    <d v="2024-04-17T00:00:00"/>
    <x v="9"/>
    <s v="3526.3"/>
    <n v="3526.3"/>
    <s v="1.0"/>
    <n v="1"/>
  </r>
  <r>
    <s v="A1029"/>
    <s v="P065"/>
    <s v="Patient_065"/>
    <s v="Male"/>
    <n v="25"/>
    <s v="Bekasi"/>
    <s v="D009"/>
    <s v="Dr_09"/>
    <s v="Pediatrics"/>
    <d v="2025-02-04T00:00:00"/>
    <d v="2025-02-18T00:00:00"/>
    <x v="7"/>
    <s v="1491.26"/>
    <n v="1491.26"/>
    <s v="14.0"/>
    <n v="14"/>
  </r>
  <r>
    <s v="A1030"/>
    <s v="P169"/>
    <s v="Patient_169"/>
    <s v="Male"/>
    <n v="29"/>
    <s v="Bandung"/>
    <s v="D021"/>
    <s v="Dr_21"/>
    <s v="Pulmonology"/>
    <d v="2024-04-29T00:00:00"/>
    <d v="2024-05-05T00:00:00"/>
    <x v="9"/>
    <s v="10809.36"/>
    <n v="10809.36"/>
    <s v="6.0"/>
    <n v="6"/>
  </r>
  <r>
    <s v="A1031"/>
    <s v="P188"/>
    <s v="Patient_188"/>
    <s v="Male"/>
    <n v="51"/>
    <s v="Depok"/>
    <s v="D008"/>
    <s v="Dr_08"/>
    <s v="Neurology"/>
    <d v="2024-09-25T00:00:00"/>
    <d v="2024-10-06T00:00:00"/>
    <x v="1"/>
    <s v="1142.26"/>
    <n v="1142.26"/>
    <s v="11.0"/>
    <n v="11"/>
  </r>
  <r>
    <s v="A1032"/>
    <s v="P046"/>
    <s v="Patient_046"/>
    <s v="Female"/>
    <n v="34"/>
    <s v="Yogyakarta"/>
    <s v="D025"/>
    <s v="Dr_25"/>
    <s v="Orthopedics"/>
    <d v="2025-10-27T00:00:00"/>
    <d v="2025-11-03T00:00:00"/>
    <x v="3"/>
    <s v="9698.91"/>
    <n v="9698.91"/>
    <s v="7.0"/>
    <n v="7"/>
  </r>
  <r>
    <s v="A1033"/>
    <s v="P271"/>
    <s v="Patient_271"/>
    <s v="Male"/>
    <n v="77"/>
    <s v="Semarang"/>
    <s v="D024"/>
    <s v="Dr_24"/>
    <s v="Neurology"/>
    <d v="2025-10-28T00:00:00"/>
    <d v="2025-10-29T00:00:00"/>
    <x v="4"/>
    <s v="6254.23"/>
    <n v="6254.23"/>
    <s v="1.0"/>
    <n v="1"/>
  </r>
  <r>
    <s v="A1034"/>
    <s v="P190"/>
    <s v="Patient_190"/>
    <s v="Male"/>
    <n v="56"/>
    <s v="Jakarta"/>
    <s v="D014"/>
    <s v="Dr_14"/>
    <s v="General Surgery"/>
    <d v="2025-08-28T00:00:00"/>
    <d v="2025-09-01T00:00:00"/>
    <x v="0"/>
    <s v="1589.34"/>
    <n v="1589.34"/>
    <s v="4.0"/>
    <n v="4"/>
  </r>
  <r>
    <s v="A1035"/>
    <s v="P192"/>
    <s v="Patient_192"/>
    <s v="Female"/>
    <n v="72"/>
    <s v="Semarang"/>
    <s v="D013"/>
    <s v="Dr_13"/>
    <s v="Pediatrics"/>
    <d v="2025-03-28T00:00:00"/>
    <d v="2025-04-06T00:00:00"/>
    <x v="5"/>
    <s v="915.15"/>
    <n v="915.15"/>
    <s v="9.0"/>
    <n v="9"/>
  </r>
  <r>
    <s v="A1036"/>
    <s v="P005"/>
    <s v="Patient_005"/>
    <s v="Male"/>
    <n v="52"/>
    <s v="Tangerang"/>
    <s v="D001"/>
    <s v="Dr_01"/>
    <s v="Cardiology"/>
    <d v="2025-05-19T00:00:00"/>
    <d v="2025-05-27T00:00:00"/>
    <x v="0"/>
    <s v="1259.82"/>
    <n v="1259.82"/>
    <s v="8.0"/>
    <n v="8"/>
  </r>
  <r>
    <s v="A1037"/>
    <s v="P176"/>
    <s v="Patient_176"/>
    <s v="Male"/>
    <n v="67"/>
    <s v="Medan"/>
    <s v="D005"/>
    <s v="Dr_05"/>
    <s v="Internal Medicine"/>
    <d v="2025-11-30T00:00:00"/>
    <d v="2025-12-13T00:00:00"/>
    <x v="5"/>
    <s v="1378.74"/>
    <n v="1378.74"/>
    <s v="13.0"/>
    <n v="13"/>
  </r>
  <r>
    <s v="A1038"/>
    <s v="P114"/>
    <s v="Patient_114"/>
    <s v="Male"/>
    <n v="26"/>
    <s v="Bogor"/>
    <s v="D009"/>
    <s v="Dr_09"/>
    <s v="Pediatrics"/>
    <d v="2025-07-24T00:00:00"/>
    <d v="2025-07-27T00:00:00"/>
    <x v="4"/>
    <s v="5499.56"/>
    <n v="5499.56"/>
    <s v="3.0"/>
    <n v="3"/>
  </r>
  <r>
    <s v="A1039"/>
    <s v="P153"/>
    <s v="Patient_153"/>
    <s v="Female"/>
    <n v="49"/>
    <s v="Jakarta"/>
    <s v="D008"/>
    <s v="Dr_08"/>
    <s v="Neurology"/>
    <d v="2024-01-10T00:00:00"/>
    <d v="2024-01-22T00:00:00"/>
    <x v="9"/>
    <s v="14033.68"/>
    <n v="14033.68"/>
    <s v="12.0"/>
    <n v="12"/>
  </r>
  <r>
    <s v="A1040"/>
    <s v="P132"/>
    <s v="Patient_132"/>
    <s v="Female"/>
    <n v="64"/>
    <s v="Semarang"/>
    <s v="D013"/>
    <s v="Dr_13"/>
    <s v="Pediatrics"/>
    <d v="2025-01-05T00:00:00"/>
    <d v="2025-01-06T00:00:00"/>
    <x v="2"/>
    <s v="4540.63"/>
    <n v="4540.63"/>
    <s v="1.0"/>
    <n v="1"/>
  </r>
  <r>
    <s v="A1041"/>
    <s v="P075"/>
    <s v="Patient_075"/>
    <s v="Female"/>
    <n v="73"/>
    <s v="Depok"/>
    <s v="D004"/>
    <s v="Dr_04"/>
    <s v="Pulmonology"/>
    <d v="2024-09-04T00:00:00"/>
    <d v="2024-09-16T00:00:00"/>
    <x v="3"/>
    <s v="17590.33"/>
    <n v="17590.330000000002"/>
    <s v="12.0"/>
    <n v="12"/>
  </r>
  <r>
    <s v="A1042"/>
    <s v="P113"/>
    <s v="Patient_113"/>
    <s v="Female"/>
    <n v="35"/>
    <s v="Bogor"/>
    <s v="D002"/>
    <s v="Dr_02"/>
    <s v="Cardiology"/>
    <d v="2025-01-20T00:00:00"/>
    <d v="2025-02-02T00:00:00"/>
    <x v="2"/>
    <s v="3514.95"/>
    <n v="3514.95"/>
    <s v="13.0"/>
    <n v="13"/>
  </r>
  <r>
    <s v="A1043"/>
    <s v="P052"/>
    <s v="Patient_052"/>
    <s v="Male"/>
    <n v="20"/>
    <s v="Depok"/>
    <s v="D016"/>
    <s v="Dr_16"/>
    <s v="Internal Medicine"/>
    <d v="2025-12-09T00:00:00"/>
    <d v="2025-12-16T00:00:00"/>
    <x v="9"/>
    <s v="8218.61"/>
    <n v="8218.61"/>
    <s v="7.0"/>
    <n v="7"/>
  </r>
  <r>
    <s v="A1044"/>
    <s v="P089"/>
    <s v="Patient_089"/>
    <s v="Female"/>
    <n v="74"/>
    <s v="Semarang"/>
    <s v="D014"/>
    <s v="Dr_14"/>
    <s v="General Surgery"/>
    <d v="2024-08-21T00:00:00"/>
    <d v="2024-09-04T00:00:00"/>
    <x v="4"/>
    <s v="6736.02"/>
    <n v="6736.02"/>
    <s v="14.0"/>
    <n v="14"/>
  </r>
  <r>
    <s v="A1045"/>
    <s v="P150"/>
    <s v="Patient_150"/>
    <s v="Male"/>
    <n v="36"/>
    <s v="Bandung"/>
    <s v="D003"/>
    <s v="Dr_03"/>
    <s v="Orthopedics"/>
    <d v="2025-01-31T00:00:00"/>
    <d v="2025-02-04T00:00:00"/>
    <x v="2"/>
    <s v="1297.02"/>
    <n v="1297.02"/>
    <s v="4.0"/>
    <n v="4"/>
  </r>
  <r>
    <s v="A1046"/>
    <s v="P286"/>
    <s v="Patient_286"/>
    <s v="Female"/>
    <n v="76"/>
    <s v="Bogor"/>
    <s v="D009"/>
    <s v="Dr_09"/>
    <s v="Pediatrics"/>
    <d v="2025-04-14T00:00:00"/>
    <d v="2025-04-25T00:00:00"/>
    <x v="7"/>
    <s v="2232.96"/>
    <n v="2232.96"/>
    <s v="11.0"/>
    <n v="11"/>
  </r>
  <r>
    <s v="A1047"/>
    <s v="P208"/>
    <s v="Patient_208"/>
    <s v="Female"/>
    <n v="33"/>
    <s v="Bandung"/>
    <s v="D025"/>
    <s v="Dr_25"/>
    <s v="Orthopedics"/>
    <d v="2024-07-27T00:00:00"/>
    <d v="2024-08-04T00:00:00"/>
    <x v="0"/>
    <s v="569.64"/>
    <n v="569.64"/>
    <s v="8.0"/>
    <n v="8"/>
  </r>
  <r>
    <s v="A1048"/>
    <s v="P079"/>
    <s v="Patient_079"/>
    <s v="Female"/>
    <n v="41"/>
    <s v="Bekasi"/>
    <s v="D007"/>
    <s v="Dr_07"/>
    <s v="Internal Medicine"/>
    <d v="2024-01-19T00:00:00"/>
    <d v="2024-01-23T00:00:00"/>
    <x v="1"/>
    <s v="1037.99"/>
    <n v="1037.99"/>
    <s v="4.0"/>
    <n v="4"/>
  </r>
  <r>
    <s v="A1049"/>
    <s v="P010"/>
    <s v="Patient_010"/>
    <s v="Male"/>
    <n v="24"/>
    <s v="Tangerang"/>
    <s v="D021"/>
    <s v="Dr_21"/>
    <s v="Pulmonology"/>
    <d v="2024-12-04T00:00:00"/>
    <d v="2024-12-17T00:00:00"/>
    <x v="6"/>
    <s v="677.44"/>
    <n v="677.44"/>
    <s v="13.0"/>
    <n v="13"/>
  </r>
  <r>
    <s v="A1050"/>
    <s v="P204"/>
    <s v="Patient_204"/>
    <s v="Female"/>
    <n v="72"/>
    <s v="Medan"/>
    <s v="D003"/>
    <s v="Dr_03"/>
    <s v="Orthopedics"/>
    <d v="2025-03-26T00:00:00"/>
    <d v="2025-04-04T00:00:00"/>
    <x v="2"/>
    <s v="1922.36"/>
    <n v="1922.36"/>
    <s v="9.0"/>
    <n v="9"/>
  </r>
  <r>
    <s v="A1051"/>
    <s v="P155"/>
    <s v="Patient_155"/>
    <s v="Male"/>
    <n v="55"/>
    <s v="Bekasi"/>
    <s v="D017"/>
    <s v="Dr_17"/>
    <s v="Dermatology"/>
    <d v="2025-06-29T00:00:00"/>
    <d v="2025-07-03T00:00:00"/>
    <x v="3"/>
    <s v="22690.3"/>
    <n v="22690.3"/>
    <s v="4.0"/>
    <n v="4"/>
  </r>
  <r>
    <s v="A1052"/>
    <s v="P119"/>
    <s v="Patient_119"/>
    <s v="Male"/>
    <n v="36"/>
    <s v="Surabaya"/>
    <s v="D012"/>
    <s v="Dr_12"/>
    <s v="Neurology"/>
    <d v="2025-03-16T00:00:00"/>
    <d v="2025-03-21T00:00:00"/>
    <x v="8"/>
    <s v="4787.06"/>
    <n v="4787.0600000000004"/>
    <s v="5.0"/>
    <n v="5"/>
  </r>
  <r>
    <s v="A1053"/>
    <s v="P030"/>
    <s v="Patient_030"/>
    <s v="Male"/>
    <n v="52"/>
    <s v="Yogyakarta"/>
    <s v="D012"/>
    <s v="Dr_12"/>
    <s v="Neurology"/>
    <d v="2024-01-31T00:00:00"/>
    <d v="2024-02-11T00:00:00"/>
    <x v="1"/>
    <s v="480.89"/>
    <n v="480.89"/>
    <s v="11.0"/>
    <n v="11"/>
  </r>
  <r>
    <s v="A1054"/>
    <s v="P299"/>
    <s v="Patient_299"/>
    <s v="Male"/>
    <n v="57"/>
    <s v="Jakarta"/>
    <s v="D010"/>
    <s v="Dr_10"/>
    <s v="Cardiology"/>
    <d v="2025-04-23T00:00:00"/>
    <d v="2025-04-25T00:00:00"/>
    <x v="7"/>
    <s v="1416.31"/>
    <n v="1416.31"/>
    <s v="2.0"/>
    <n v="2"/>
  </r>
  <r>
    <s v="A1055"/>
    <s v="P168"/>
    <s v="Patient_168"/>
    <s v="Male"/>
    <n v="55"/>
    <s v="Semarang"/>
    <s v="D017"/>
    <s v="Dr_17"/>
    <s v="Dermatology"/>
    <d v="2024-01-12T00:00:00"/>
    <d v="2024-01-22T00:00:00"/>
    <x v="2"/>
    <s v="2133.98"/>
    <n v="2133.98"/>
    <s v="10.0"/>
    <n v="10"/>
  </r>
  <r>
    <s v="A1056"/>
    <s v="P249"/>
    <s v="Patient_249"/>
    <s v="Female"/>
    <n v="50"/>
    <s v="Tangerang"/>
    <s v="D010"/>
    <s v="Dr_10"/>
    <s v="Cardiology"/>
    <d v="2025-07-02T00:00:00"/>
    <d v="2025-07-09T00:00:00"/>
    <x v="7"/>
    <s v="1113.37"/>
    <n v="1113.3699999999999"/>
    <s v="7.0"/>
    <n v="7"/>
  </r>
  <r>
    <s v="A1057"/>
    <s v="P186"/>
    <s v="Patient_186"/>
    <s v="Male"/>
    <n v="32"/>
    <s v="Bekasi"/>
    <s v="D007"/>
    <s v="Dr_07"/>
    <s v="Internal Medicine"/>
    <d v="2025-02-01T00:00:00"/>
    <d v="2025-02-04T00:00:00"/>
    <x v="8"/>
    <s v="10391.03"/>
    <n v="10391.030000000001"/>
    <s v="3.0"/>
    <n v="3"/>
  </r>
  <r>
    <s v="A1058"/>
    <s v="P258"/>
    <s v="Patient_258"/>
    <s v="Male"/>
    <n v="73"/>
    <s v="Jakarta"/>
    <s v="D024"/>
    <s v="Dr_24"/>
    <s v="Neurology"/>
    <d v="2025-05-23T00:00:00"/>
    <d v="2025-06-04T00:00:00"/>
    <x v="8"/>
    <s v="11812.32"/>
    <n v="11812.32"/>
    <s v="12.0"/>
    <n v="12"/>
  </r>
  <r>
    <s v="A1059"/>
    <s v="P278"/>
    <s v="Patient_278"/>
    <s v="Female"/>
    <n v="50"/>
    <s v="Bogor"/>
    <s v="D010"/>
    <s v="Dr_10"/>
    <s v="Cardiology"/>
    <d v="2024-03-30T00:00:00"/>
    <d v="2024-04-01T00:00:00"/>
    <x v="7"/>
    <s v="1105.94"/>
    <n v="1105.94"/>
    <s v="2.0"/>
    <n v="2"/>
  </r>
  <r>
    <s v="A1060"/>
    <s v="P251"/>
    <s v="Patient_251"/>
    <s v="Male"/>
    <n v="68"/>
    <s v="Medan"/>
    <s v="D009"/>
    <s v="Dr_09"/>
    <s v="Pediatrics"/>
    <d v="2024-01-19T00:00:00"/>
    <d v="2024-01-24T00:00:00"/>
    <x v="3"/>
    <s v="16171.28"/>
    <n v="16171.28"/>
    <s v="5.0"/>
    <n v="5"/>
  </r>
  <r>
    <s v="A1061"/>
    <s v="P059"/>
    <s v="Patient_059"/>
    <s v="Female"/>
    <n v="23"/>
    <s v="Jakarta"/>
    <s v="D009"/>
    <s v="Dr_09"/>
    <s v="Pediatrics"/>
    <d v="2024-02-26T00:00:00"/>
    <d v="2024-03-08T00:00:00"/>
    <x v="4"/>
    <s v="2962.29"/>
    <n v="2962.29"/>
    <s v="11.0"/>
    <n v="11"/>
  </r>
  <r>
    <s v="A1062"/>
    <s v="P134"/>
    <s v="Patient_134"/>
    <s v="Female"/>
    <n v="26"/>
    <s v="Bogor"/>
    <s v="D022"/>
    <s v="Dr_22"/>
    <s v="Dermatology"/>
    <d v="2024-01-03T00:00:00"/>
    <d v="2024-01-12T00:00:00"/>
    <x v="6"/>
    <s v="784.56"/>
    <n v="784.56"/>
    <s v="9.0"/>
    <n v="9"/>
  </r>
  <r>
    <s v="A1063"/>
    <s v="P050"/>
    <s v="Patient_050"/>
    <s v="Female"/>
    <n v="28"/>
    <s v="Tangerang"/>
    <s v="D006"/>
    <s v="Dr_06"/>
    <s v="ENT"/>
    <d v="2024-09-01T00:00:00"/>
    <d v="2024-09-04T00:00:00"/>
    <x v="3"/>
    <s v="15985.4"/>
    <n v="15985.4"/>
    <s v="3.0"/>
    <n v="3"/>
  </r>
  <r>
    <s v="A1064"/>
    <s v="P121"/>
    <s v="Patient_121"/>
    <s v="Male"/>
    <n v="76"/>
    <s v="Bandung"/>
    <s v="D022"/>
    <s v="Dr_22"/>
    <s v="Dermatology"/>
    <d v="2024-11-25T00:00:00"/>
    <d v="2024-11-27T00:00:00"/>
    <x v="1"/>
    <s v="1023.17"/>
    <n v="1023.17"/>
    <s v="2.0"/>
    <n v="2"/>
  </r>
  <r>
    <s v="A1065"/>
    <s v="P268"/>
    <s v="Patient_268"/>
    <s v="Male"/>
    <n v="33"/>
    <s v="Tangerang"/>
    <s v="D020"/>
    <s v="Dr_20"/>
    <s v="Oncology"/>
    <d v="2025-07-14T00:00:00"/>
    <d v="2025-07-23T00:00:00"/>
    <x v="6"/>
    <s v="477.68"/>
    <n v="477.68"/>
    <s v="9.0"/>
    <n v="9"/>
  </r>
  <r>
    <s v="A1066"/>
    <s v="P038"/>
    <s v="Patient_038"/>
    <s v="Female"/>
    <n v="37"/>
    <s v="Surabaya"/>
    <s v="D021"/>
    <s v="Dr_21"/>
    <s v="Pulmonology"/>
    <d v="2025-04-21T00:00:00"/>
    <d v="2025-05-04T00:00:00"/>
    <x v="6"/>
    <s v="625.67"/>
    <n v="625.66999999999996"/>
    <s v="13.0"/>
    <n v="13"/>
  </r>
  <r>
    <s v="A1067"/>
    <s v="P274"/>
    <s v="Patient_274"/>
    <s v="Female"/>
    <n v="21"/>
    <s v="Bandung"/>
    <s v="D013"/>
    <s v="Dr_13"/>
    <s v="Pediatrics"/>
    <d v="2024-08-03T00:00:00"/>
    <d v="2024-08-14T00:00:00"/>
    <x v="7"/>
    <s v="1243.69"/>
    <n v="1243.69"/>
    <s v="11.0"/>
    <n v="11"/>
  </r>
  <r>
    <s v="A1068"/>
    <s v="P123"/>
    <s v="Patient_123"/>
    <s v="Female"/>
    <n v="66"/>
    <s v="Tangerang"/>
    <s v="D024"/>
    <s v="Dr_24"/>
    <s v="Neurology"/>
    <d v="2024-03-05T00:00:00"/>
    <d v="2024-03-11T00:00:00"/>
    <x v="4"/>
    <s v="9375.37"/>
    <n v="9375.3700000000008"/>
    <s v="6.0"/>
    <n v="6"/>
  </r>
  <r>
    <s v="A1069"/>
    <s v="P286"/>
    <s v="Patient_286"/>
    <s v="Female"/>
    <n v="76"/>
    <s v="Bogor"/>
    <s v="D011"/>
    <s v="Dr_11"/>
    <s v="ENT"/>
    <d v="2025-11-19T00:00:00"/>
    <d v="2025-11-27T00:00:00"/>
    <x v="7"/>
    <s v="1623.32"/>
    <n v="1623.32"/>
    <s v="8.0"/>
    <n v="8"/>
  </r>
  <r>
    <s v="A1070"/>
    <s v="P201"/>
    <s v="Patient_201"/>
    <s v="Male"/>
    <n v="25"/>
    <s v="Jakarta"/>
    <s v="D014"/>
    <s v="Dr_14"/>
    <s v="General Surgery"/>
    <d v="2024-10-27T00:00:00"/>
    <d v="2024-11-08T00:00:00"/>
    <x v="8"/>
    <s v="5896.14"/>
    <n v="5896.14"/>
    <s v="12.0"/>
    <n v="12"/>
  </r>
  <r>
    <s v="A1071"/>
    <s v="P227"/>
    <s v="Patient_227"/>
    <s v="Female"/>
    <n v="76"/>
    <s v="Depok"/>
    <s v="D013"/>
    <s v="Dr_13"/>
    <s v="Pediatrics"/>
    <d v="2024-11-29T00:00:00"/>
    <d v="2024-12-09T00:00:00"/>
    <x v="9"/>
    <s v="6314.95"/>
    <n v="6314.95"/>
    <s v="10.0"/>
    <n v="10"/>
  </r>
  <r>
    <s v="A1072"/>
    <s v="P044"/>
    <s v="Patient_044"/>
    <s v="Male"/>
    <n v="50"/>
    <s v="Semarang"/>
    <s v="D012"/>
    <s v="Dr_12"/>
    <s v="Neurology"/>
    <d v="2024-01-24T00:00:00"/>
    <d v="2024-01-26T00:00:00"/>
    <x v="5"/>
    <s v="1070.92"/>
    <n v="1070.92"/>
    <s v="2.0"/>
    <n v="2"/>
  </r>
  <r>
    <s v="A1073"/>
    <s v="P070"/>
    <s v="Patient_070"/>
    <s v="Male"/>
    <n v="66"/>
    <s v="Bandung"/>
    <s v="D020"/>
    <s v="Dr_20"/>
    <s v="Oncology"/>
    <d v="2025-03-24T00:00:00"/>
    <d v="2025-04-05T00:00:00"/>
    <x v="6"/>
    <s v="881.1"/>
    <n v="881.1"/>
    <s v="12.0"/>
    <n v="12"/>
  </r>
  <r>
    <s v="A1074"/>
    <s v="P106"/>
    <s v="Patient_106"/>
    <s v="Female"/>
    <n v="49"/>
    <s v="Bekasi"/>
    <s v="D008"/>
    <s v="Dr_08"/>
    <s v="Neurology"/>
    <d v="2025-05-01T00:00:00"/>
    <d v="2025-05-02T00:00:00"/>
    <x v="5"/>
    <s v="1409.17"/>
    <n v="1409.17"/>
    <s v="1.0"/>
    <n v="1"/>
  </r>
  <r>
    <s v="A1075"/>
    <s v="P246"/>
    <s v="Patient_246"/>
    <s v="Male"/>
    <n v="21"/>
    <s v="Jakarta"/>
    <s v="D014"/>
    <s v="Dr_14"/>
    <s v="General Surgery"/>
    <d v="2025-10-09T00:00:00"/>
    <d v="2025-10-22T00:00:00"/>
    <x v="4"/>
    <s v="9874.51"/>
    <n v="9874.51"/>
    <s v="13.0"/>
    <n v="13"/>
  </r>
  <r>
    <s v="A1076"/>
    <s v="P232"/>
    <s v="Patient_232"/>
    <s v="Female"/>
    <n v="28"/>
    <s v="Surabaya"/>
    <s v="D003"/>
    <s v="Dr_03"/>
    <s v="Orthopedics"/>
    <d v="2024-12-25T00:00:00"/>
    <d v="2024-12-30T00:00:00"/>
    <x v="9"/>
    <s v="8855.71"/>
    <n v="8855.7099999999991"/>
    <s v="5.0"/>
    <n v="5"/>
  </r>
  <r>
    <s v="A1077"/>
    <s v="P149"/>
    <s v="Patient_149"/>
    <s v="Female"/>
    <n v="50"/>
    <s v="Yogyakarta"/>
    <s v="D008"/>
    <s v="Dr_08"/>
    <s v="Neurology"/>
    <d v="2024-07-16T00:00:00"/>
    <d v="2024-07-18T00:00:00"/>
    <x v="5"/>
    <s v="839.22"/>
    <n v="839.22"/>
    <s v="2.0"/>
    <n v="2"/>
  </r>
  <r>
    <s v="A1078"/>
    <s v="P259"/>
    <s v="Patient_259"/>
    <s v="Male"/>
    <n v="67"/>
    <s v="Depok"/>
    <s v="D014"/>
    <s v="Dr_14"/>
    <s v="General Surgery"/>
    <d v="2024-05-24T00:00:00"/>
    <d v="2024-05-30T00:00:00"/>
    <x v="7"/>
    <s v="1991.16"/>
    <n v="1991.16"/>
    <s v="6.0"/>
    <n v="6"/>
  </r>
  <r>
    <s v="A1079"/>
    <s v="P271"/>
    <s v="Patient_271"/>
    <s v="Male"/>
    <n v="77"/>
    <s v="Semarang"/>
    <s v="D009"/>
    <s v="Dr_09"/>
    <s v="Pediatrics"/>
    <d v="2025-08-23T00:00:00"/>
    <d v="2025-09-05T00:00:00"/>
    <x v="2"/>
    <s v="1862.96"/>
    <n v="1862.96"/>
    <s v="13.0"/>
    <n v="13"/>
  </r>
  <r>
    <s v="A1080"/>
    <s v="P288"/>
    <s v="Patient_288"/>
    <s v="Female"/>
    <n v="24"/>
    <s v="Bandung"/>
    <s v="D009"/>
    <s v="Dr_09"/>
    <s v="Pediatrics"/>
    <d v="2025-10-02T00:00:00"/>
    <d v="2025-10-15T00:00:00"/>
    <x v="4"/>
    <s v="5333.61"/>
    <n v="5333.61"/>
    <s v="13.0"/>
    <n v="13"/>
  </r>
  <r>
    <s v="A1081"/>
    <s v="P280"/>
    <s v="Patient_280"/>
    <s v="Male"/>
    <n v="24"/>
    <s v="Depok"/>
    <s v="D023"/>
    <s v="Dr_23"/>
    <s v="Internal Medicine"/>
    <d v="2024-06-15T00:00:00"/>
    <d v="2024-06-24T00:00:00"/>
    <x v="6"/>
    <s v="472.21"/>
    <n v="472.21"/>
    <s v="9.0"/>
    <n v="9"/>
  </r>
  <r>
    <s v="A1082"/>
    <s v="P127"/>
    <s v="Patient_127"/>
    <s v="Male"/>
    <n v="72"/>
    <s v="Bogor"/>
    <s v="D018"/>
    <s v="Dr_18"/>
    <s v="ENT"/>
    <d v="2025-02-20T00:00:00"/>
    <d v="2025-02-23T00:00:00"/>
    <x v="3"/>
    <s v="13272.06"/>
    <n v="13272.06"/>
    <s v="3.0"/>
    <n v="3"/>
  </r>
  <r>
    <s v="A1083"/>
    <s v="P103"/>
    <s v="Patient_103"/>
    <s v="Female"/>
    <n v="38"/>
    <s v="Bandung"/>
    <s v="D002"/>
    <s v="Dr_02"/>
    <s v="Cardiology"/>
    <d v="2025-02-13T00:00:00"/>
    <d v="2025-02-18T00:00:00"/>
    <x v="8"/>
    <s v="9947.3"/>
    <n v="9947.2999999999993"/>
    <s v="5.0"/>
    <n v="5"/>
  </r>
  <r>
    <s v="A1084"/>
    <s v="P073"/>
    <s v="Patient_073"/>
    <s v="Male"/>
    <n v="43"/>
    <s v="Depok"/>
    <s v="D025"/>
    <s v="Dr_25"/>
    <s v="Orthopedics"/>
    <d v="2024-07-29T00:00:00"/>
    <d v="2024-08-08T00:00:00"/>
    <x v="8"/>
    <s v="11404.92"/>
    <n v="11404.92"/>
    <s v="10.0"/>
    <n v="10"/>
  </r>
  <r>
    <s v="A1085"/>
    <s v="P149"/>
    <s v="Patient_149"/>
    <s v="Female"/>
    <n v="50"/>
    <s v="Yogyakarta"/>
    <s v="D021"/>
    <s v="Dr_21"/>
    <s v="Pulmonology"/>
    <d v="2024-03-01T00:00:00"/>
    <d v="2024-03-10T00:00:00"/>
    <x v="4"/>
    <s v="4323.76"/>
    <n v="4323.76"/>
    <s v="9.0"/>
    <n v="9"/>
  </r>
  <r>
    <s v="A1086"/>
    <s v="P190"/>
    <s v="Patient_190"/>
    <s v="Male"/>
    <n v="56"/>
    <s v="Jakarta"/>
    <s v="D018"/>
    <s v="Dr_18"/>
    <s v="ENT"/>
    <d v="2025-10-10T00:00:00"/>
    <d v="2025-10-18T00:00:00"/>
    <x v="3"/>
    <s v="20177.28"/>
    <n v="20177.28"/>
    <s v="8.0"/>
    <n v="8"/>
  </r>
  <r>
    <s v="A1087"/>
    <s v="P129"/>
    <s v="Patient_129"/>
    <s v="Female"/>
    <n v="19"/>
    <s v="Semarang"/>
    <s v="D007"/>
    <s v="Dr_07"/>
    <s v="Internal Medicine"/>
    <d v="2025-01-15T00:00:00"/>
    <d v="2025-01-18T00:00:00"/>
    <x v="4"/>
    <s v="4749.34"/>
    <n v="4749.34"/>
    <s v="3.0"/>
    <n v="3"/>
  </r>
  <r>
    <s v="A1088"/>
    <s v="P063"/>
    <s v="Patient_063"/>
    <s v="Male"/>
    <n v="32"/>
    <s v="Jakarta"/>
    <s v="D007"/>
    <s v="Dr_07"/>
    <s v="Internal Medicine"/>
    <d v="2024-12-05T00:00:00"/>
    <d v="2024-12-14T00:00:00"/>
    <x v="4"/>
    <s v="9958.59"/>
    <n v="9958.59"/>
    <s v="9.0"/>
    <n v="9"/>
  </r>
  <r>
    <s v="A1089"/>
    <s v="P060"/>
    <s v="Patient_060"/>
    <s v="Female"/>
    <n v="65"/>
    <s v="Surabaya"/>
    <s v="D018"/>
    <s v="Dr_18"/>
    <s v="ENT"/>
    <d v="2025-08-23T00:00:00"/>
    <d v="2025-08-29T00:00:00"/>
    <x v="2"/>
    <s v="3311.34"/>
    <n v="3311.34"/>
    <s v="6.0"/>
    <n v="6"/>
  </r>
  <r>
    <s v="A1090"/>
    <s v="P228"/>
    <s v="Patient_228"/>
    <s v="Female"/>
    <n v="27"/>
    <s v="Tangerang"/>
    <s v="D025"/>
    <s v="Dr_25"/>
    <s v="Orthopedics"/>
    <d v="2025-06-07T00:00:00"/>
    <d v="2025-06-19T00:00:00"/>
    <x v="0"/>
    <s v="1465.19"/>
    <n v="1465.19"/>
    <s v="12.0"/>
    <n v="12"/>
  </r>
  <r>
    <s v="A1091"/>
    <s v="P259"/>
    <s v="Patient_259"/>
    <s v="Male"/>
    <n v="67"/>
    <s v="Depok"/>
    <s v="D007"/>
    <s v="Dr_07"/>
    <s v="Internal Medicine"/>
    <d v="2025-02-23T00:00:00"/>
    <d v="2025-02-28T00:00:00"/>
    <x v="9"/>
    <s v="12935.09"/>
    <n v="12935.09"/>
    <s v="5.0"/>
    <n v="5"/>
  </r>
  <r>
    <s v="A1092"/>
    <s v="P265"/>
    <s v="Patient_265"/>
    <s v="Female"/>
    <n v="74"/>
    <s v="Tangerang"/>
    <s v="D009"/>
    <s v="Dr_09"/>
    <s v="Pediatrics"/>
    <d v="2024-07-31T00:00:00"/>
    <d v="2024-08-12T00:00:00"/>
    <x v="8"/>
    <s v="7850.93"/>
    <n v="7850.93"/>
    <s v="12.0"/>
    <n v="12"/>
  </r>
  <r>
    <s v="A1093"/>
    <s v="P240"/>
    <s v="Patient_240"/>
    <s v="Female"/>
    <n v="19"/>
    <s v="Medan"/>
    <s v="D001"/>
    <s v="Dr_01"/>
    <s v="Cardiology"/>
    <d v="2025-06-16T00:00:00"/>
    <d v="2025-06-29T00:00:00"/>
    <x v="3"/>
    <s v="10891.12"/>
    <n v="10891.12"/>
    <s v="13.0"/>
    <n v="13"/>
  </r>
  <r>
    <s v="A1094"/>
    <s v="P254"/>
    <s v="Patient_254"/>
    <s v="Male"/>
    <n v="38"/>
    <s v="Surabaya"/>
    <s v="D002"/>
    <s v="Dr_02"/>
    <s v="Cardiology"/>
    <d v="2025-04-30T00:00:00"/>
    <d v="2025-05-03T00:00:00"/>
    <x v="9"/>
    <s v="10372.84"/>
    <n v="10372.84"/>
    <s v="3.0"/>
    <n v="3"/>
  </r>
  <r>
    <s v="A1095"/>
    <s v="P127"/>
    <s v="Patient_127"/>
    <s v="Male"/>
    <n v="72"/>
    <s v="Bogor"/>
    <s v="D006"/>
    <s v="Dr_06"/>
    <s v="ENT"/>
    <d v="2025-12-25T00:00:00"/>
    <d v="2025-12-28T00:00:00"/>
    <x v="0"/>
    <s v="1738.2"/>
    <n v="1738.2"/>
    <s v="3.0"/>
    <n v="3"/>
  </r>
  <r>
    <s v="A1096"/>
    <s v="P224"/>
    <s v="Patient_224"/>
    <s v="Male"/>
    <n v="69"/>
    <s v="Depok"/>
    <s v="D002"/>
    <s v="Dr_02"/>
    <s v="Cardiology"/>
    <d v="2025-08-17T00:00:00"/>
    <d v="2025-08-23T00:00:00"/>
    <x v="5"/>
    <s v="863.53"/>
    <n v="863.53"/>
    <s v="6.0"/>
    <n v="6"/>
  </r>
  <r>
    <s v="A1097"/>
    <s v="P279"/>
    <s v="Patient_279"/>
    <s v="Male"/>
    <n v="74"/>
    <s v="Bekasi"/>
    <s v="D006"/>
    <s v="Dr_06"/>
    <s v="ENT"/>
    <d v="2024-11-26T00:00:00"/>
    <d v="2024-12-09T00:00:00"/>
    <x v="4"/>
    <s v="4304.66"/>
    <n v="4304.66"/>
    <s v="13.0"/>
    <n v="13"/>
  </r>
  <r>
    <s v="A1098"/>
    <s v="P170"/>
    <s v="Patient_170"/>
    <s v="Male"/>
    <n v="76"/>
    <s v="Yogyakarta"/>
    <s v="D014"/>
    <s v="Dr_14"/>
    <s v="General Surgery"/>
    <d v="2024-10-14T00:00:00"/>
    <d v="2024-10-20T00:00:00"/>
    <x v="6"/>
    <s v="1571.35"/>
    <n v="1571.35"/>
    <s v="6.0"/>
    <n v="6"/>
  </r>
  <r>
    <s v="A1099"/>
    <s v="P068"/>
    <s v="Patient_068"/>
    <s v="Male"/>
    <n v="37"/>
    <s v="Tangerang"/>
    <s v="D008"/>
    <s v="Dr_08"/>
    <s v="Neurology"/>
    <d v="2024-03-18T00:00:00"/>
    <d v="2024-03-29T00:00:00"/>
    <x v="6"/>
    <s v="640.45"/>
    <n v="640.45000000000005"/>
    <s v="11.0"/>
    <n v="11"/>
  </r>
  <r>
    <s v="A1100"/>
    <s v="P119"/>
    <s v="Patient_119"/>
    <s v="Male"/>
    <n v="36"/>
    <s v="Surabaya"/>
    <s v="D023"/>
    <s v="Dr_23"/>
    <s v="Internal Medicine"/>
    <d v="2025-09-05T00:00:00"/>
    <d v="2025-09-15T00:00:00"/>
    <x v="4"/>
    <s v="8026.95"/>
    <n v="8026.95"/>
    <s v="10.0"/>
    <n v="10"/>
  </r>
  <r>
    <s v="A1101"/>
    <s v="P074"/>
    <s v="Patient_074"/>
    <s v="Male"/>
    <n v="41"/>
    <s v="Jakarta"/>
    <s v="D005"/>
    <s v="Dr_05"/>
    <s v="Internal Medicine"/>
    <d v="2024-10-14T00:00:00"/>
    <d v="2024-10-22T00:00:00"/>
    <x v="9"/>
    <s v="14232.57"/>
    <n v="14232.57"/>
    <s v="8.0"/>
    <n v="8"/>
  </r>
  <r>
    <s v="A1102"/>
    <s v="P242"/>
    <s v="Patient_242"/>
    <s v="Female"/>
    <n v="21"/>
    <s v="Depok"/>
    <s v="D010"/>
    <s v="Dr_10"/>
    <s v="Cardiology"/>
    <d v="2024-12-24T00:00:00"/>
    <d v="2025-01-01T00:00:00"/>
    <x v="0"/>
    <s v="1889.59"/>
    <n v="1889.59"/>
    <s v="8.0"/>
    <n v="8"/>
  </r>
  <r>
    <s v="A1103"/>
    <s v="P022"/>
    <s v="Patient_022"/>
    <s v="Male"/>
    <n v="24"/>
    <s v="Semarang"/>
    <s v="D019"/>
    <s v="Dr_19"/>
    <s v="Orthopedics"/>
    <d v="2025-10-15T00:00:00"/>
    <d v="2025-10-24T00:00:00"/>
    <x v="7"/>
    <s v="1782.64"/>
    <n v="1782.64"/>
    <s v="9.0"/>
    <n v="9"/>
  </r>
  <r>
    <s v="A1104"/>
    <s v="P141"/>
    <s v="Patient_141"/>
    <s v="Female"/>
    <n v="79"/>
    <s v="Tangerang"/>
    <s v="D008"/>
    <s v="Dr_08"/>
    <s v="Neurology"/>
    <d v="2025-02-23T00:00:00"/>
    <d v="2025-03-01T00:00:00"/>
    <x v="3"/>
    <s v="6075.49"/>
    <n v="6075.49"/>
    <s v="6.0"/>
    <n v="6"/>
  </r>
  <r>
    <s v="A1105"/>
    <s v="P135"/>
    <s v="Patient_135"/>
    <s v="Female"/>
    <n v="45"/>
    <s v="Surabaya"/>
    <s v="D008"/>
    <s v="Dr_08"/>
    <s v="Neurology"/>
    <d v="2025-03-24T00:00:00"/>
    <d v="2025-04-01T00:00:00"/>
    <x v="1"/>
    <s v="907.38"/>
    <n v="907.38"/>
    <s v="8.0"/>
    <n v="8"/>
  </r>
  <r>
    <s v="A1106"/>
    <s v="P142"/>
    <s v="Patient_142"/>
    <s v="Male"/>
    <n v="36"/>
    <s v="Bogor"/>
    <s v="D008"/>
    <s v="Dr_08"/>
    <s v="Neurology"/>
    <d v="2024-10-18T00:00:00"/>
    <d v="2024-10-25T00:00:00"/>
    <x v="9"/>
    <s v="6682.01"/>
    <n v="6682.01"/>
    <s v="7.0"/>
    <n v="7"/>
  </r>
  <r>
    <s v="A1107"/>
    <s v="P151"/>
    <s v="Patient_151"/>
    <s v="Female"/>
    <n v="78"/>
    <s v="Medan"/>
    <s v="D004"/>
    <s v="Dr_04"/>
    <s v="Pulmonology"/>
    <d v="2025-02-28T00:00:00"/>
    <d v="2025-03-04T00:00:00"/>
    <x v="9"/>
    <s v="8179.8"/>
    <n v="8179.8"/>
    <s v="4.0"/>
    <n v="4"/>
  </r>
  <r>
    <s v="A1108"/>
    <s v="P246"/>
    <s v="Patient_246"/>
    <s v="Male"/>
    <n v="21"/>
    <s v="Jakarta"/>
    <s v="D018"/>
    <s v="Dr_18"/>
    <s v="ENT"/>
    <d v="2024-12-10T00:00:00"/>
    <d v="2024-12-21T00:00:00"/>
    <x v="5"/>
    <s v="1484.08"/>
    <n v="1484.08"/>
    <s v="11.0"/>
    <n v="11"/>
  </r>
  <r>
    <s v="A1109"/>
    <s v="P103"/>
    <s v="Patient_103"/>
    <s v="Female"/>
    <n v="38"/>
    <s v="Bandung"/>
    <s v="D017"/>
    <s v="Dr_17"/>
    <s v="Dermatology"/>
    <d v="2025-06-28T00:00:00"/>
    <d v="2025-06-29T00:00:00"/>
    <x v="6"/>
    <s v="458.61"/>
    <n v="458.61"/>
    <s v="1.0"/>
    <n v="1"/>
  </r>
  <r>
    <s v="A1110"/>
    <s v="P257"/>
    <s v="Patient_257"/>
    <s v="Female"/>
    <n v="64"/>
    <s v="Surabaya"/>
    <s v="D007"/>
    <s v="Dr_07"/>
    <s v="Internal Medicine"/>
    <d v="2025-08-07T00:00:00"/>
    <d v="2025-08-16T00:00:00"/>
    <x v="9"/>
    <s v="5565.82"/>
    <n v="5565.82"/>
    <s v="9.0"/>
    <n v="9"/>
  </r>
  <r>
    <s v="A1111"/>
    <s v="P175"/>
    <s v="Patient_175"/>
    <s v="Female"/>
    <n v="57"/>
    <s v="Tangerang"/>
    <s v="D017"/>
    <s v="Dr_17"/>
    <s v="Dermatology"/>
    <d v="2024-04-22T00:00:00"/>
    <d v="2024-04-24T00:00:00"/>
    <x v="4"/>
    <s v="9333.56"/>
    <n v="9333.56"/>
    <s v="2.0"/>
    <n v="2"/>
  </r>
  <r>
    <s v="A1112"/>
    <s v="P222"/>
    <s v="Patient_222"/>
    <s v="Male"/>
    <n v="27"/>
    <s v="Depok"/>
    <s v="D010"/>
    <s v="Dr_10"/>
    <s v="Cardiology"/>
    <d v="2024-07-27T00:00:00"/>
    <d v="2024-08-07T00:00:00"/>
    <x v="6"/>
    <s v="819.51"/>
    <n v="819.51"/>
    <s v="11.0"/>
    <n v="11"/>
  </r>
  <r>
    <s v="A1113"/>
    <s v="P202"/>
    <s v="Patient_202"/>
    <s v="Female"/>
    <n v="59"/>
    <s v="Yogyakarta"/>
    <s v="D005"/>
    <s v="Dr_05"/>
    <s v="Internal Medicine"/>
    <d v="2024-06-23T00:00:00"/>
    <d v="2024-07-04T00:00:00"/>
    <x v="8"/>
    <s v="4164.26"/>
    <n v="4164.26"/>
    <s v="11.0"/>
    <n v="11"/>
  </r>
  <r>
    <s v="A1114"/>
    <s v="P154"/>
    <s v="Patient_154"/>
    <s v="Male"/>
    <n v="19"/>
    <s v="Medan"/>
    <s v="D005"/>
    <s v="Dr_05"/>
    <s v="Internal Medicine"/>
    <d v="2024-07-05T00:00:00"/>
    <d v="2024-07-12T00:00:00"/>
    <x v="9"/>
    <s v="8733.03"/>
    <n v="8733.0300000000007"/>
    <s v="7.0"/>
    <n v="7"/>
  </r>
  <r>
    <s v="A1115"/>
    <s v="P115"/>
    <s v="Patient_115"/>
    <s v="Female"/>
    <n v="19"/>
    <s v="Medan"/>
    <s v="D002"/>
    <s v="Dr_02"/>
    <s v="Cardiology"/>
    <d v="2025-11-23T00:00:00"/>
    <d v="2025-11-29T00:00:00"/>
    <x v="5"/>
    <s v="1999.21"/>
    <n v="1999.21"/>
    <s v="6.0"/>
    <n v="6"/>
  </r>
  <r>
    <s v="A1116"/>
    <s v="P297"/>
    <s v="Patient_297"/>
    <s v="Female"/>
    <n v="54"/>
    <s v="Bekasi"/>
    <s v="D013"/>
    <s v="Dr_13"/>
    <s v="Pediatrics"/>
    <d v="2025-10-01T00:00:00"/>
    <d v="2025-10-05T00:00:00"/>
    <x v="8"/>
    <s v="3026.22"/>
    <n v="3026.22"/>
    <s v="4.0"/>
    <n v="4"/>
  </r>
  <r>
    <s v="A1117"/>
    <s v="P050"/>
    <s v="Patient_050"/>
    <s v="Female"/>
    <n v="28"/>
    <s v="Tangerang"/>
    <s v="D021"/>
    <s v="Dr_21"/>
    <s v="Pulmonology"/>
    <d v="2025-09-30T00:00:00"/>
    <d v="2025-10-03T00:00:00"/>
    <x v="6"/>
    <s v="455.84"/>
    <n v="455.84"/>
    <s v="3.0"/>
    <n v="3"/>
  </r>
  <r>
    <s v="A1118"/>
    <s v="P010"/>
    <s v="Patient_010"/>
    <s v="Male"/>
    <n v="24"/>
    <s v="Tangerang"/>
    <s v="D024"/>
    <s v="Dr_24"/>
    <s v="Neurology"/>
    <d v="2025-08-21T00:00:00"/>
    <d v="2025-08-29T00:00:00"/>
    <x v="3"/>
    <s v="21855.43"/>
    <n v="21855.43"/>
    <s v="8.0"/>
    <n v="8"/>
  </r>
  <r>
    <s v="A1119"/>
    <s v="P262"/>
    <s v="Patient_262"/>
    <s v="Male"/>
    <n v="20"/>
    <s v="Medan"/>
    <s v="D022"/>
    <s v="Dr_22"/>
    <s v="Dermatology"/>
    <d v="2024-10-14T00:00:00"/>
    <d v="2024-10-28T00:00:00"/>
    <x v="5"/>
    <s v="1594.37"/>
    <n v="1594.37"/>
    <s v="14.0"/>
    <n v="14"/>
  </r>
  <r>
    <s v="A1120"/>
    <s v="P160"/>
    <s v="Patient_160"/>
    <s v="Female"/>
    <n v="24"/>
    <s v="Bogor"/>
    <s v="D001"/>
    <s v="Dr_01"/>
    <s v="Cardiology"/>
    <d v="2025-05-17T00:00:00"/>
    <d v="2025-05-27T00:00:00"/>
    <x v="0"/>
    <s v="978.45"/>
    <n v="978.45"/>
    <s v="10.0"/>
    <n v="10"/>
  </r>
  <r>
    <s v="A1121"/>
    <s v="P244"/>
    <s v="Patient_244"/>
    <s v="Female"/>
    <n v="29"/>
    <s v="Jakarta"/>
    <s v="D014"/>
    <s v="Dr_14"/>
    <s v="General Surgery"/>
    <d v="2024-10-10T00:00:00"/>
    <d v="2024-10-21T00:00:00"/>
    <x v="6"/>
    <s v="1701.2"/>
    <n v="1701.2"/>
    <s v="11.0"/>
    <n v="11"/>
  </r>
  <r>
    <s v="A1122"/>
    <s v="P141"/>
    <s v="Patient_141"/>
    <s v="Female"/>
    <n v="79"/>
    <s v="Tangerang"/>
    <s v="D013"/>
    <s v="Dr_13"/>
    <s v="Pediatrics"/>
    <d v="2025-06-01T00:00:00"/>
    <d v="2025-06-02T00:00:00"/>
    <x v="5"/>
    <s v="1935.91"/>
    <n v="1935.91"/>
    <s v="1.0"/>
    <n v="1"/>
  </r>
  <r>
    <s v="A1123"/>
    <s v="P069"/>
    <s v="Patient_069"/>
    <s v="Male"/>
    <n v="19"/>
    <s v="Medan"/>
    <s v="D009"/>
    <s v="Dr_09"/>
    <s v="Pediatrics"/>
    <d v="2025-10-13T00:00:00"/>
    <d v="2025-10-18T00:00:00"/>
    <x v="2"/>
    <s v="4604.43"/>
    <n v="4604.43"/>
    <s v="5.0"/>
    <n v="5"/>
  </r>
  <r>
    <s v="A1124"/>
    <s v="P193"/>
    <s v="Patient_193"/>
    <s v="Female"/>
    <n v="65"/>
    <s v="Bogor"/>
    <s v="D021"/>
    <s v="Dr_21"/>
    <s v="Pulmonology"/>
    <d v="2024-05-04T00:00:00"/>
    <d v="2024-05-12T00:00:00"/>
    <x v="1"/>
    <s v="1373.15"/>
    <n v="1373.15"/>
    <s v="8.0"/>
    <n v="8"/>
  </r>
  <r>
    <s v="A1125"/>
    <s v="P075"/>
    <s v="Patient_075"/>
    <s v="Female"/>
    <n v="73"/>
    <s v="Depok"/>
    <s v="D008"/>
    <s v="Dr_08"/>
    <s v="Neurology"/>
    <d v="2025-12-10T00:00:00"/>
    <d v="2025-12-12T00:00:00"/>
    <x v="4"/>
    <s v="4214.43"/>
    <n v="4214.43"/>
    <s v="2.0"/>
    <n v="2"/>
  </r>
  <r>
    <s v="A1126"/>
    <s v="P042"/>
    <s v="Patient_042"/>
    <s v="Female"/>
    <n v="36"/>
    <s v="Medan"/>
    <s v="D001"/>
    <s v="Dr_01"/>
    <s v="Cardiology"/>
    <d v="2024-07-01T00:00:00"/>
    <d v="2024-07-13T00:00:00"/>
    <x v="0"/>
    <s v="631.95"/>
    <n v="631.95000000000005"/>
    <s v="12.0"/>
    <n v="12"/>
  </r>
  <r>
    <s v="A1127"/>
    <s v="P068"/>
    <s v="Patient_068"/>
    <s v="Male"/>
    <n v="37"/>
    <s v="Tangerang"/>
    <s v="D009"/>
    <s v="Dr_09"/>
    <s v="Pediatrics"/>
    <d v="2025-09-20T00:00:00"/>
    <d v="2025-10-04T00:00:00"/>
    <x v="9"/>
    <s v="8687.21"/>
    <n v="8687.2099999999991"/>
    <s v="14.0"/>
    <n v="14"/>
  </r>
  <r>
    <s v="A1128"/>
    <s v="P298"/>
    <s v="Patient_298"/>
    <s v="Male"/>
    <n v="67"/>
    <s v="Jakarta"/>
    <s v="D011"/>
    <s v="Dr_11"/>
    <s v="ENT"/>
    <d v="2025-01-02T00:00:00"/>
    <d v="2025-01-10T00:00:00"/>
    <x v="9"/>
    <s v="3753.16"/>
    <n v="3753.16"/>
    <s v="8.0"/>
    <n v="8"/>
  </r>
  <r>
    <s v="A1129"/>
    <s v="P167"/>
    <s v="Patient_167"/>
    <s v="Male"/>
    <n v="28"/>
    <s v="Depok"/>
    <s v="D013"/>
    <s v="Dr_13"/>
    <s v="Pediatrics"/>
    <d v="2024-01-09T00:00:00"/>
    <d v="2024-01-15T00:00:00"/>
    <x v="5"/>
    <s v="605.96"/>
    <n v="605.96"/>
    <s v="6.0"/>
    <n v="6"/>
  </r>
  <r>
    <s v="A1130"/>
    <s v="P243"/>
    <s v="Patient_243"/>
    <s v="Male"/>
    <n v="30"/>
    <s v="Medan"/>
    <s v="D007"/>
    <s v="Dr_07"/>
    <s v="Internal Medicine"/>
    <d v="2025-01-08T00:00:00"/>
    <d v="2025-01-21T00:00:00"/>
    <x v="4"/>
    <s v="6716.24"/>
    <n v="6716.24"/>
    <s v="13.0"/>
    <n v="13"/>
  </r>
  <r>
    <s v="A1131"/>
    <s v="P124"/>
    <s v="Patient_124"/>
    <s v="Male"/>
    <n v="54"/>
    <s v="Bandung"/>
    <s v="D011"/>
    <s v="Dr_11"/>
    <s v="ENT"/>
    <d v="2024-09-16T00:00:00"/>
    <d v="2024-09-26T00:00:00"/>
    <x v="2"/>
    <s v="2929.88"/>
    <n v="2929.88"/>
    <s v="10.0"/>
    <n v="10"/>
  </r>
  <r>
    <s v="A1132"/>
    <s v="P223"/>
    <s v="Patient_223"/>
    <s v="Female"/>
    <n v="30"/>
    <s v="Bandung"/>
    <s v="D022"/>
    <s v="Dr_22"/>
    <s v="Dermatology"/>
    <d v="2024-05-02T00:00:00"/>
    <d v="2024-05-06T00:00:00"/>
    <x v="0"/>
    <s v="1986.8"/>
    <n v="1986.8"/>
    <s v="4.0"/>
    <n v="4"/>
  </r>
  <r>
    <s v="A1133"/>
    <s v="P041"/>
    <s v="Patient_041"/>
    <s v="Male"/>
    <n v="57"/>
    <s v="Depok"/>
    <s v="D004"/>
    <s v="Dr_04"/>
    <s v="Pulmonology"/>
    <d v="2025-07-26T00:00:00"/>
    <d v="2025-07-31T00:00:00"/>
    <x v="2"/>
    <s v="4770.2"/>
    <n v="4770.2"/>
    <s v="5.0"/>
    <n v="5"/>
  </r>
  <r>
    <s v="A1134"/>
    <s v="P268"/>
    <s v="Patient_268"/>
    <s v="Male"/>
    <n v="33"/>
    <s v="Tangerang"/>
    <s v="D023"/>
    <s v="Dr_23"/>
    <s v="Internal Medicine"/>
    <d v="2024-10-14T00:00:00"/>
    <d v="2024-10-22T00:00:00"/>
    <x v="6"/>
    <s v="981.15"/>
    <n v="981.15"/>
    <s v="8.0"/>
    <n v="8"/>
  </r>
  <r>
    <s v="A1135"/>
    <s v="P090"/>
    <s v="Patient_090"/>
    <s v="Female"/>
    <n v="27"/>
    <s v="Bogor"/>
    <s v="D005"/>
    <s v="Dr_05"/>
    <s v="Internal Medicine"/>
    <d v="2024-01-02T00:00:00"/>
    <d v="2024-01-12T00:00:00"/>
    <x v="7"/>
    <s v="1867.92"/>
    <n v="1867.92"/>
    <s v="10.0"/>
    <n v="10"/>
  </r>
  <r>
    <s v="A1136"/>
    <s v="P101"/>
    <s v="Patient_101"/>
    <s v="Female"/>
    <n v="80"/>
    <s v="Bekasi"/>
    <s v="D014"/>
    <s v="Dr_14"/>
    <s v="General Surgery"/>
    <d v="2025-02-09T00:00:00"/>
    <d v="2025-02-10T00:00:00"/>
    <x v="2"/>
    <s v="2592.21"/>
    <n v="2592.21"/>
    <s v="1.0"/>
    <n v="1"/>
  </r>
  <r>
    <s v="A1137"/>
    <s v="P139"/>
    <s v="Patient_139"/>
    <s v="Male"/>
    <n v="23"/>
    <s v="Bogor"/>
    <s v="D020"/>
    <s v="Dr_20"/>
    <s v="Oncology"/>
    <d v="2024-07-17T00:00:00"/>
    <d v="2024-07-26T00:00:00"/>
    <x v="1"/>
    <s v="1195.54"/>
    <n v="1195.54"/>
    <s v="9.0"/>
    <n v="9"/>
  </r>
  <r>
    <s v="A1138"/>
    <s v="P159"/>
    <s v="Patient_159"/>
    <s v="Female"/>
    <n v="70"/>
    <s v="Bandung"/>
    <s v="D007"/>
    <s v="Dr_07"/>
    <s v="Internal Medicine"/>
    <d v="2024-05-12T00:00:00"/>
    <d v="2024-05-13T00:00:00"/>
    <x v="5"/>
    <s v="1130.9"/>
    <n v="1130.9000000000001"/>
    <s v="1.0"/>
    <n v="1"/>
  </r>
  <r>
    <s v="A1139"/>
    <s v="P173"/>
    <s v="Patient_173"/>
    <s v="Female"/>
    <n v="45"/>
    <s v="Jakarta"/>
    <s v="D025"/>
    <s v="Dr_25"/>
    <s v="Orthopedics"/>
    <d v="2025-05-30T00:00:00"/>
    <d v="2025-06-01T00:00:00"/>
    <x v="7"/>
    <s v="1989.58"/>
    <n v="1989.58"/>
    <s v="2.0"/>
    <n v="2"/>
  </r>
  <r>
    <s v="A1140"/>
    <s v="P254"/>
    <s v="Patient_254"/>
    <s v="Male"/>
    <n v="38"/>
    <s v="Surabaya"/>
    <s v="D014"/>
    <s v="Dr_14"/>
    <s v="General Surgery"/>
    <d v="2024-03-08T00:00:00"/>
    <d v="2024-03-13T00:00:00"/>
    <x v="3"/>
    <s v="21744.2"/>
    <n v="21744.2"/>
    <s v="5.0"/>
    <n v="5"/>
  </r>
  <r>
    <s v="A1141"/>
    <s v="P230"/>
    <s v="Patient_230"/>
    <s v="Male"/>
    <n v="76"/>
    <s v="Jakarta"/>
    <s v="D022"/>
    <s v="Dr_22"/>
    <s v="Dermatology"/>
    <d v="2024-05-07T00:00:00"/>
    <d v="2024-05-10T00:00:00"/>
    <x v="9"/>
    <s v="3562.28"/>
    <n v="3562.28"/>
    <s v="3.0"/>
    <n v="3"/>
  </r>
  <r>
    <s v="A1142"/>
    <s v="P235"/>
    <s v="Patient_235"/>
    <s v="Male"/>
    <n v="54"/>
    <s v="Tangerang"/>
    <s v="D005"/>
    <s v="Dr_05"/>
    <s v="Internal Medicine"/>
    <d v="2024-09-20T00:00:00"/>
    <d v="2024-09-27T00:00:00"/>
    <x v="1"/>
    <s v="358.19"/>
    <n v="358.19"/>
    <s v="7.0"/>
    <n v="7"/>
  </r>
  <r>
    <s v="A1143"/>
    <s v="P056"/>
    <s v="Patient_056"/>
    <s v="Male"/>
    <n v="80"/>
    <s v="Bekasi"/>
    <s v="D020"/>
    <s v="Dr_20"/>
    <s v="Oncology"/>
    <d v="2024-05-30T00:00:00"/>
    <d v="2024-06-10T00:00:00"/>
    <x v="7"/>
    <s v="1045.81"/>
    <n v="1045.81"/>
    <s v="11.0"/>
    <n v="11"/>
  </r>
  <r>
    <s v="A1144"/>
    <s v="P010"/>
    <s v="Patient_010"/>
    <s v="Male"/>
    <n v="24"/>
    <s v="Tangerang"/>
    <s v="D024"/>
    <s v="Dr_24"/>
    <s v="Neurology"/>
    <d v="2024-12-28T00:00:00"/>
    <d v="2025-01-11T00:00:00"/>
    <x v="9"/>
    <s v="9050.52"/>
    <n v="9050.52"/>
    <s v="14.0"/>
    <n v="14"/>
  </r>
  <r>
    <s v="A1145"/>
    <s v="P218"/>
    <s v="Patient_218"/>
    <s v="Male"/>
    <n v="22"/>
    <s v="Bandung"/>
    <s v="D014"/>
    <s v="Dr_14"/>
    <s v="General Surgery"/>
    <d v="2024-06-13T00:00:00"/>
    <d v="2024-06-14T00:00:00"/>
    <x v="0"/>
    <s v="1292.47"/>
    <n v="1292.47"/>
    <s v="1.0"/>
    <n v="1"/>
  </r>
  <r>
    <s v="A1146"/>
    <s v="P025"/>
    <s v="Patient_025"/>
    <s v="Female"/>
    <n v="79"/>
    <s v="Depok"/>
    <s v="D015"/>
    <s v="Dr_15"/>
    <s v="Dermatology"/>
    <d v="2025-09-03T00:00:00"/>
    <d v="2025-09-05T00:00:00"/>
    <x v="4"/>
    <s v="5079.3"/>
    <n v="5079.3"/>
    <s v="2.0"/>
    <n v="2"/>
  </r>
  <r>
    <s v="A1147"/>
    <s v="P240"/>
    <s v="Patient_240"/>
    <s v="Female"/>
    <n v="19"/>
    <s v="Medan"/>
    <s v="D023"/>
    <s v="Dr_23"/>
    <s v="Internal Medicine"/>
    <d v="2025-10-05T00:00:00"/>
    <d v="2025-10-11T00:00:00"/>
    <x v="9"/>
    <s v="3038.49"/>
    <n v="3038.49"/>
    <s v="6.0"/>
    <n v="6"/>
  </r>
  <r>
    <s v="A1148"/>
    <s v="P210"/>
    <s v="Patient_210"/>
    <s v="Female"/>
    <n v="32"/>
    <s v="Medan"/>
    <s v="D014"/>
    <s v="Dr_14"/>
    <s v="General Surgery"/>
    <d v="2025-09-26T00:00:00"/>
    <d v="2025-10-04T00:00:00"/>
    <x v="5"/>
    <s v="686.87"/>
    <n v="686.87"/>
    <s v="8.0"/>
    <n v="8"/>
  </r>
  <r>
    <s v="A1149"/>
    <s v="P158"/>
    <s v="Patient_158"/>
    <s v="Female"/>
    <n v="57"/>
    <s v="Yogyakarta"/>
    <s v="D011"/>
    <s v="Dr_11"/>
    <s v="ENT"/>
    <d v="2025-05-07T00:00:00"/>
    <d v="2025-05-15T00:00:00"/>
    <x v="9"/>
    <s v="13394.05"/>
    <n v="13394.05"/>
    <s v="8.0"/>
    <n v="8"/>
  </r>
  <r>
    <s v="A1150"/>
    <s v="P276"/>
    <s v="Patient_276"/>
    <s v="Male"/>
    <n v="41"/>
    <s v="Bekasi"/>
    <s v="D016"/>
    <s v="Dr_16"/>
    <s v="Internal Medicine"/>
    <d v="2025-04-21T00:00:00"/>
    <d v="2025-05-02T00:00:00"/>
    <x v="2"/>
    <s v="3215.81"/>
    <n v="3215.81"/>
    <s v="11.0"/>
    <n v="11"/>
  </r>
  <r>
    <s v="A1151"/>
    <s v="P095"/>
    <s v="Patient_095"/>
    <s v="Female"/>
    <n v="63"/>
    <s v="Jakarta"/>
    <s v="D001"/>
    <s v="Dr_01"/>
    <s v="Cardiology"/>
    <d v="2024-03-14T00:00:00"/>
    <d v="2024-03-23T00:00:00"/>
    <x v="0"/>
    <s v="1842.38"/>
    <n v="1842.38"/>
    <s v="9.0"/>
    <n v="9"/>
  </r>
  <r>
    <s v="A1152"/>
    <s v="P284"/>
    <s v="Patient_284"/>
    <s v="Male"/>
    <n v="21"/>
    <s v="Bandung"/>
    <s v="D013"/>
    <s v="Dr_13"/>
    <s v="Pediatrics"/>
    <d v="2024-02-22T00:00:00"/>
    <d v="2024-03-02T00:00:00"/>
    <x v="2"/>
    <s v="3511.98"/>
    <n v="3511.98"/>
    <s v="9.0"/>
    <n v="9"/>
  </r>
  <r>
    <s v="A1153"/>
    <s v="P203"/>
    <s v="Patient_203"/>
    <s v="Male"/>
    <n v="78"/>
    <s v="Bekasi"/>
    <s v="D002"/>
    <s v="Dr_02"/>
    <s v="Cardiology"/>
    <d v="2024-11-21T00:00:00"/>
    <d v="2024-11-23T00:00:00"/>
    <x v="6"/>
    <s v="1354.26"/>
    <n v="1354.26"/>
    <s v="2.0"/>
    <n v="2"/>
  </r>
  <r>
    <s v="A1154"/>
    <s v="P298"/>
    <s v="Patient_298"/>
    <s v="Male"/>
    <n v="67"/>
    <s v="Jakarta"/>
    <s v="D008"/>
    <s v="Dr_08"/>
    <s v="Neurology"/>
    <d v="2025-09-06T00:00:00"/>
    <d v="2025-09-18T00:00:00"/>
    <x v="1"/>
    <s v="1109.91"/>
    <n v="1109.9100000000001"/>
    <s v="12.0"/>
    <n v="12"/>
  </r>
  <r>
    <s v="A1155"/>
    <s v="P240"/>
    <s v="Patient_240"/>
    <s v="Female"/>
    <n v="19"/>
    <s v="Medan"/>
    <s v="D006"/>
    <s v="Dr_06"/>
    <s v="ENT"/>
    <d v="2024-04-28T00:00:00"/>
    <d v="2024-05-03T00:00:00"/>
    <x v="7"/>
    <s v="2284.64"/>
    <n v="2284.64"/>
    <s v="5.0"/>
    <n v="5"/>
  </r>
  <r>
    <s v="A1156"/>
    <s v="P015"/>
    <s v="Patient_015"/>
    <s v="Female"/>
    <n v="33"/>
    <s v="Depok"/>
    <s v="D006"/>
    <s v="Dr_06"/>
    <s v="ENT"/>
    <d v="2025-10-09T00:00:00"/>
    <d v="2025-10-12T00:00:00"/>
    <x v="7"/>
    <s v="1497.49"/>
    <n v="1497.49"/>
    <s v="3.0"/>
    <n v="3"/>
  </r>
  <r>
    <s v="A1157"/>
    <s v="P107"/>
    <s v="Patient_107"/>
    <s v="Female"/>
    <n v="45"/>
    <s v="Jakarta"/>
    <s v="D017"/>
    <s v="Dr_17"/>
    <s v="Dermatology"/>
    <d v="2025-07-04T00:00:00"/>
    <d v="2025-07-13T00:00:00"/>
    <x v="8"/>
    <s v="5772.8"/>
    <n v="5772.8"/>
    <s v="9.0"/>
    <n v="9"/>
  </r>
  <r>
    <s v="A1158"/>
    <s v="P155"/>
    <s v="Patient_155"/>
    <s v="Male"/>
    <n v="55"/>
    <s v="Bekasi"/>
    <s v="D003"/>
    <s v="Dr_03"/>
    <s v="Orthopedics"/>
    <d v="2025-04-18T00:00:00"/>
    <d v="2025-04-26T00:00:00"/>
    <x v="1"/>
    <s v="951.45"/>
    <n v="951.45"/>
    <s v="8.0"/>
    <n v="8"/>
  </r>
  <r>
    <s v="A1159"/>
    <s v="P041"/>
    <s v="Patient_041"/>
    <s v="Male"/>
    <n v="57"/>
    <s v="Depok"/>
    <s v="D012"/>
    <s v="Dr_12"/>
    <s v="Neurology"/>
    <d v="2024-07-08T00:00:00"/>
    <d v="2024-07-16T00:00:00"/>
    <x v="1"/>
    <s v="608.77"/>
    <n v="608.77"/>
    <s v="8.0"/>
    <n v="8"/>
  </r>
  <r>
    <s v="A1160"/>
    <s v="P031"/>
    <s v="Patient_031"/>
    <s v="Male"/>
    <n v="52"/>
    <s v="Bogor"/>
    <s v="D003"/>
    <s v="Dr_03"/>
    <s v="Orthopedics"/>
    <d v="2024-03-26T00:00:00"/>
    <d v="2024-04-07T00:00:00"/>
    <x v="9"/>
    <s v="5042.76"/>
    <n v="5042.76"/>
    <s v="12.0"/>
    <n v="12"/>
  </r>
  <r>
    <s v="A1161"/>
    <s v="P106"/>
    <s v="Patient_106"/>
    <s v="Female"/>
    <n v="49"/>
    <s v="Bekasi"/>
    <s v="D008"/>
    <s v="Dr_08"/>
    <s v="Neurology"/>
    <d v="2025-04-10T00:00:00"/>
    <d v="2025-04-14T00:00:00"/>
    <x v="7"/>
    <s v="1526.52"/>
    <n v="1526.52"/>
    <s v="4.0"/>
    <n v="4"/>
  </r>
  <r>
    <s v="A1162"/>
    <s v="P208"/>
    <s v="Patient_208"/>
    <s v="Female"/>
    <n v="33"/>
    <s v="Bandung"/>
    <s v="D006"/>
    <s v="Dr_06"/>
    <s v="ENT"/>
    <d v="2024-06-07T00:00:00"/>
    <d v="2024-06-18T00:00:00"/>
    <x v="2"/>
    <s v="1274.93"/>
    <n v="1274.93"/>
    <s v="11.0"/>
    <n v="11"/>
  </r>
  <r>
    <s v="A1163"/>
    <s v="P162"/>
    <s v="Patient_162"/>
    <s v="Female"/>
    <n v="26"/>
    <s v="Bekasi"/>
    <s v="D015"/>
    <s v="Dr_15"/>
    <s v="Dermatology"/>
    <d v="2025-05-16T00:00:00"/>
    <d v="2025-05-26T00:00:00"/>
    <x v="7"/>
    <s v="793.76"/>
    <n v="793.76"/>
    <s v="10.0"/>
    <n v="10"/>
  </r>
  <r>
    <s v="A1164"/>
    <s v="P116"/>
    <s v="Patient_116"/>
    <s v="Female"/>
    <n v="60"/>
    <s v="Bogor"/>
    <s v="D014"/>
    <s v="Dr_14"/>
    <s v="General Surgery"/>
    <d v="2025-11-13T00:00:00"/>
    <d v="2025-11-20T00:00:00"/>
    <x v="2"/>
    <s v="1477.25"/>
    <n v="1477.25"/>
    <s v="7.0"/>
    <n v="7"/>
  </r>
  <r>
    <s v="A1165"/>
    <s v="P023"/>
    <s v="Patient_023"/>
    <s v="Male"/>
    <n v="56"/>
    <s v="Bandung"/>
    <s v="D012"/>
    <s v="Dr_12"/>
    <s v="Neurology"/>
    <d v="2025-09-02T00:00:00"/>
    <d v="2025-09-12T00:00:00"/>
    <x v="8"/>
    <s v="3195.22"/>
    <n v="3195.22"/>
    <s v="10.0"/>
    <n v="10"/>
  </r>
  <r>
    <s v="A1166"/>
    <s v="P297"/>
    <s v="Patient_297"/>
    <s v="Female"/>
    <n v="54"/>
    <s v="Bekasi"/>
    <s v="D021"/>
    <s v="Dr_21"/>
    <s v="Pulmonology"/>
    <d v="2025-06-24T00:00:00"/>
    <d v="2025-06-28T00:00:00"/>
    <x v="3"/>
    <s v="9902.01"/>
    <n v="9902.01"/>
    <s v="4.0"/>
    <n v="4"/>
  </r>
  <r>
    <s v="A1167"/>
    <s v="P174"/>
    <s v="Patient_174"/>
    <s v="Female"/>
    <n v="47"/>
    <s v="Bogor"/>
    <s v="D014"/>
    <s v="Dr_14"/>
    <s v="General Surgery"/>
    <d v="2025-09-10T00:00:00"/>
    <d v="2025-09-12T00:00:00"/>
    <x v="4"/>
    <s v="9701.55"/>
    <n v="9701.5499999999993"/>
    <s v="2.0"/>
    <n v="2"/>
  </r>
  <r>
    <s v="A1168"/>
    <s v="P106"/>
    <s v="Patient_106"/>
    <s v="Female"/>
    <n v="49"/>
    <s v="Bekasi"/>
    <s v="D014"/>
    <s v="Dr_14"/>
    <s v="General Surgery"/>
    <d v="2025-04-02T00:00:00"/>
    <d v="2025-04-14T00:00:00"/>
    <x v="1"/>
    <s v="785.69"/>
    <n v="785.69"/>
    <s v="12.0"/>
    <n v="12"/>
  </r>
  <r>
    <s v="A1169"/>
    <s v="P232"/>
    <s v="Patient_232"/>
    <s v="Female"/>
    <n v="28"/>
    <s v="Surabaya"/>
    <s v="D009"/>
    <s v="Dr_09"/>
    <s v="Pediatrics"/>
    <d v="2025-05-11T00:00:00"/>
    <d v="2025-05-22T00:00:00"/>
    <x v="8"/>
    <s v="6762.95"/>
    <n v="6762.95"/>
    <s v="11.0"/>
    <n v="11"/>
  </r>
  <r>
    <s v="A1170"/>
    <s v="P148"/>
    <s v="Patient_148"/>
    <s v="Male"/>
    <n v="78"/>
    <s v="Yogyakarta"/>
    <s v="D016"/>
    <s v="Dr_16"/>
    <s v="Internal Medicine"/>
    <d v="2025-12-29T00:00:00"/>
    <d v="2025-12-30T00:00:00"/>
    <x v="5"/>
    <s v="660.59"/>
    <n v="660.59"/>
    <s v="1.0"/>
    <n v="1"/>
  </r>
  <r>
    <s v="A1171"/>
    <s v="P179"/>
    <s v="Patient_179"/>
    <s v="Female"/>
    <n v="59"/>
    <s v="Surabaya"/>
    <s v="D016"/>
    <s v="Dr_16"/>
    <s v="Internal Medicine"/>
    <d v="2024-02-14T00:00:00"/>
    <d v="2024-02-21T00:00:00"/>
    <x v="2"/>
    <s v="2312.82"/>
    <n v="2312.8200000000002"/>
    <s v="7.0"/>
    <n v="7"/>
  </r>
  <r>
    <s v="A1172"/>
    <s v="P074"/>
    <s v="Patient_074"/>
    <s v="Male"/>
    <n v="41"/>
    <s v="Jakarta"/>
    <s v="D016"/>
    <s v="Dr_16"/>
    <s v="Internal Medicine"/>
    <d v="2024-03-27T00:00:00"/>
    <d v="2024-03-31T00:00:00"/>
    <x v="0"/>
    <s v="653.56"/>
    <n v="653.55999999999995"/>
    <s v="4.0"/>
    <n v="4"/>
  </r>
  <r>
    <s v="A1173"/>
    <s v="P220"/>
    <s v="Patient_220"/>
    <s v="Female"/>
    <n v="55"/>
    <s v="Medan"/>
    <s v="D020"/>
    <s v="Dr_20"/>
    <s v="Oncology"/>
    <d v="2024-08-28T00:00:00"/>
    <d v="2024-09-06T00:00:00"/>
    <x v="7"/>
    <s v="1709.55"/>
    <n v="1709.55"/>
    <s v="9.0"/>
    <n v="9"/>
  </r>
  <r>
    <s v="A1174"/>
    <s v="P050"/>
    <s v="Patient_050"/>
    <s v="Female"/>
    <n v="28"/>
    <s v="Tangerang"/>
    <s v="D001"/>
    <s v="Dr_01"/>
    <s v="Cardiology"/>
    <d v="2024-05-14T00:00:00"/>
    <d v="2024-05-27T00:00:00"/>
    <x v="3"/>
    <s v="7058.63"/>
    <n v="7058.63"/>
    <s v="13.0"/>
    <n v="13"/>
  </r>
  <r>
    <s v="A1175"/>
    <s v="P262"/>
    <s v="Patient_262"/>
    <s v="Male"/>
    <n v="20"/>
    <s v="Medan"/>
    <s v="D006"/>
    <s v="Dr_06"/>
    <s v="ENT"/>
    <d v="2024-02-02T00:00:00"/>
    <d v="2024-02-05T00:00:00"/>
    <x v="0"/>
    <s v="1220.77"/>
    <n v="1220.77"/>
    <s v="3.0"/>
    <n v="3"/>
  </r>
  <r>
    <s v="A1176"/>
    <s v="P012"/>
    <s v="Patient_012"/>
    <s v="Female"/>
    <n v="60"/>
    <s v="Semarang"/>
    <s v="D012"/>
    <s v="Dr_12"/>
    <s v="Neurology"/>
    <d v="2025-05-21T00:00:00"/>
    <d v="2025-05-27T00:00:00"/>
    <x v="1"/>
    <s v="465.16"/>
    <n v="465.16"/>
    <s v="6.0"/>
    <n v="6"/>
  </r>
  <r>
    <s v="A1177"/>
    <s v="P168"/>
    <s v="Patient_168"/>
    <s v="Male"/>
    <n v="55"/>
    <s v="Semarang"/>
    <s v="D014"/>
    <s v="Dr_14"/>
    <s v="General Surgery"/>
    <d v="2024-01-21T00:00:00"/>
    <d v="2024-01-28T00:00:00"/>
    <x v="4"/>
    <s v="2035.59"/>
    <n v="2035.59"/>
    <s v="7.0"/>
    <n v="7"/>
  </r>
  <r>
    <s v="A1178"/>
    <s v="P180"/>
    <s v="Patient_180"/>
    <s v="Female"/>
    <n v="24"/>
    <s v="Tangerang"/>
    <s v="D007"/>
    <s v="Dr_07"/>
    <s v="Internal Medicine"/>
    <d v="2024-07-25T00:00:00"/>
    <d v="2024-08-05T00:00:00"/>
    <x v="2"/>
    <s v="2096.39"/>
    <n v="2096.39"/>
    <s v="11.0"/>
    <n v="11"/>
  </r>
  <r>
    <s v="A1179"/>
    <s v="P277"/>
    <s v="Patient_277"/>
    <s v="Male"/>
    <n v="76"/>
    <s v="Bekasi"/>
    <s v="D019"/>
    <s v="Dr_19"/>
    <s v="Orthopedics"/>
    <d v="2024-11-13T00:00:00"/>
    <d v="2024-11-15T00:00:00"/>
    <x v="7"/>
    <s v="2140.45"/>
    <n v="2140.4499999999998"/>
    <s v="2.0"/>
    <n v="2"/>
  </r>
  <r>
    <s v="A1180"/>
    <s v="P204"/>
    <s v="Patient_204"/>
    <s v="Female"/>
    <n v="72"/>
    <s v="Medan"/>
    <s v="D016"/>
    <s v="Dr_16"/>
    <s v="Internal Medicine"/>
    <d v="2024-07-29T00:00:00"/>
    <d v="2024-08-08T00:00:00"/>
    <x v="0"/>
    <s v="1108.92"/>
    <n v="1108.92"/>
    <s v="10.0"/>
    <n v="10"/>
  </r>
  <r>
    <s v="A1181"/>
    <s v="P287"/>
    <s v="Patient_287"/>
    <s v="Male"/>
    <n v="61"/>
    <s v="Jakarta"/>
    <s v="D025"/>
    <s v="Dr_25"/>
    <s v="Orthopedics"/>
    <d v="2024-02-09T00:00:00"/>
    <d v="2024-02-22T00:00:00"/>
    <x v="8"/>
    <s v="6347.75"/>
    <n v="6347.75"/>
    <s v="13.0"/>
    <n v="13"/>
  </r>
  <r>
    <s v="A1182"/>
    <s v="P222"/>
    <s v="Patient_222"/>
    <s v="Male"/>
    <n v="27"/>
    <s v="Depok"/>
    <s v="D002"/>
    <s v="Dr_02"/>
    <s v="Cardiology"/>
    <d v="2025-12-16T00:00:00"/>
    <d v="2025-12-30T00:00:00"/>
    <x v="1"/>
    <s v="1052.31"/>
    <n v="1052.31"/>
    <s v="14.0"/>
    <n v="14"/>
  </r>
  <r>
    <s v="A1183"/>
    <s v="P066"/>
    <s v="Patient_066"/>
    <s v="Male"/>
    <n v="50"/>
    <s v="Depok"/>
    <s v="D021"/>
    <s v="Dr_21"/>
    <s v="Pulmonology"/>
    <d v="2024-12-05T00:00:00"/>
    <d v="2024-12-09T00:00:00"/>
    <x v="1"/>
    <s v="520.97"/>
    <n v="520.97"/>
    <s v="4.0"/>
    <n v="4"/>
  </r>
  <r>
    <s v="A1184"/>
    <s v="P221"/>
    <s v="Patient_221"/>
    <s v="Male"/>
    <n v="40"/>
    <s v="Jakarta"/>
    <s v="D004"/>
    <s v="Dr_04"/>
    <s v="Pulmonology"/>
    <d v="2025-08-16T00:00:00"/>
    <d v="2025-08-24T00:00:00"/>
    <x v="2"/>
    <s v="2862.93"/>
    <n v="2862.93"/>
    <s v="8.0"/>
    <n v="8"/>
  </r>
  <r>
    <s v="A1185"/>
    <s v="P136"/>
    <s v="Patient_136"/>
    <s v="Male"/>
    <n v="25"/>
    <s v="Depok"/>
    <s v="D014"/>
    <s v="Dr_14"/>
    <s v="General Surgery"/>
    <d v="2024-06-11T00:00:00"/>
    <d v="2024-06-24T00:00:00"/>
    <x v="7"/>
    <s v="1716.69"/>
    <n v="1716.69"/>
    <s v="13.0"/>
    <n v="13"/>
  </r>
  <r>
    <s v="A1186"/>
    <s v="P248"/>
    <s v="Patient_248"/>
    <s v="Male"/>
    <n v="55"/>
    <s v="Jakarta"/>
    <s v="D019"/>
    <s v="Dr_19"/>
    <s v="Orthopedics"/>
    <d v="2024-12-03T00:00:00"/>
    <d v="2024-12-06T00:00:00"/>
    <x v="5"/>
    <s v="1069.24"/>
    <n v="1069.24"/>
    <s v="3.0"/>
    <n v="3"/>
  </r>
  <r>
    <s v="A1187"/>
    <s v="P193"/>
    <s v="Patient_193"/>
    <s v="Female"/>
    <n v="65"/>
    <s v="Bogor"/>
    <s v="D024"/>
    <s v="Dr_24"/>
    <s v="Neurology"/>
    <d v="2025-05-14T00:00:00"/>
    <d v="2025-05-19T00:00:00"/>
    <x v="7"/>
    <s v="1250.7"/>
    <n v="1250.7"/>
    <s v="5.0"/>
    <n v="5"/>
  </r>
  <r>
    <s v="A1188"/>
    <s v="P082"/>
    <s v="Patient_082"/>
    <s v="Male"/>
    <n v="77"/>
    <s v="Bandung"/>
    <s v="D014"/>
    <s v="Dr_14"/>
    <s v="General Surgery"/>
    <d v="2025-04-19T00:00:00"/>
    <d v="2025-04-26T00:00:00"/>
    <x v="8"/>
    <s v="6877.23"/>
    <n v="6877.23"/>
    <s v="7.0"/>
    <n v="7"/>
  </r>
  <r>
    <s v="A1189"/>
    <s v="P014"/>
    <s v="Patient_014"/>
    <s v="Female"/>
    <n v="35"/>
    <s v="Yogyakarta"/>
    <s v="D005"/>
    <s v="Dr_05"/>
    <s v="Internal Medicine"/>
    <d v="2024-09-28T00:00:00"/>
    <d v="2024-10-07T00:00:00"/>
    <x v="5"/>
    <s v="1644.9"/>
    <n v="1644.9"/>
    <s v="9.0"/>
    <n v="9"/>
  </r>
  <r>
    <s v="A1190"/>
    <s v="P130"/>
    <s v="Patient_130"/>
    <s v="Female"/>
    <n v="63"/>
    <s v="Depok"/>
    <s v="D014"/>
    <s v="Dr_14"/>
    <s v="General Surgery"/>
    <d v="2025-07-28T00:00:00"/>
    <d v="2025-08-03T00:00:00"/>
    <x v="0"/>
    <s v="802.18"/>
    <n v="802.18"/>
    <s v="6.0"/>
    <n v="6"/>
  </r>
  <r>
    <s v="A1191"/>
    <s v="P074"/>
    <s v="Patient_074"/>
    <s v="Male"/>
    <n v="41"/>
    <s v="Jakarta"/>
    <s v="D019"/>
    <s v="Dr_19"/>
    <s v="Orthopedics"/>
    <d v="2024-11-15T00:00:00"/>
    <d v="2024-11-26T00:00:00"/>
    <x v="6"/>
    <s v="544.11"/>
    <n v="544.11"/>
    <s v="11.0"/>
    <n v="11"/>
  </r>
  <r>
    <s v="A1192"/>
    <s v="P177"/>
    <s v="Patient_177"/>
    <s v="Female"/>
    <n v="71"/>
    <s v="Semarang"/>
    <s v="D023"/>
    <s v="Dr_23"/>
    <s v="Internal Medicine"/>
    <d v="2024-06-01T00:00:00"/>
    <d v="2024-06-07T00:00:00"/>
    <x v="9"/>
    <s v="8751.66"/>
    <n v="8751.66"/>
    <s v="6.0"/>
    <n v="6"/>
  </r>
  <r>
    <s v="A1193"/>
    <s v="P020"/>
    <s v="Patient_020"/>
    <s v="Male"/>
    <n v="66"/>
    <s v="Bandung"/>
    <s v="D002"/>
    <s v="Dr_02"/>
    <s v="Cardiology"/>
    <d v="2024-06-18T00:00:00"/>
    <d v="2024-06-27T00:00:00"/>
    <x v="3"/>
    <s v="6242.78"/>
    <n v="6242.78"/>
    <s v="9.0"/>
    <n v="9"/>
  </r>
  <r>
    <s v="A1194"/>
    <s v="P113"/>
    <s v="Patient_113"/>
    <s v="Female"/>
    <n v="35"/>
    <s v="Bogor"/>
    <s v="D016"/>
    <s v="Dr_16"/>
    <s v="Internal Medicine"/>
    <d v="2025-07-14T00:00:00"/>
    <d v="2025-07-25T00:00:00"/>
    <x v="2"/>
    <s v="4255.33"/>
    <n v="4255.33"/>
    <s v="11.0"/>
    <n v="11"/>
  </r>
  <r>
    <s v="A1195"/>
    <s v="P130"/>
    <s v="Patient_130"/>
    <s v="Female"/>
    <n v="63"/>
    <s v="Depok"/>
    <s v="D008"/>
    <s v="Dr_08"/>
    <s v="Neurology"/>
    <d v="2024-10-04T00:00:00"/>
    <d v="2024-10-08T00:00:00"/>
    <x v="5"/>
    <s v="1802.76"/>
    <n v="1802.76"/>
    <s v="4.0"/>
    <n v="4"/>
  </r>
  <r>
    <s v="A1196"/>
    <s v="P097"/>
    <s v="Patient_097"/>
    <s v="Male"/>
    <n v="20"/>
    <s v="Bogor"/>
    <s v="D014"/>
    <s v="Dr_14"/>
    <s v="General Surgery"/>
    <d v="2025-08-17T00:00:00"/>
    <d v="2025-08-23T00:00:00"/>
    <x v="6"/>
    <s v="1242.92"/>
    <n v="1242.92"/>
    <s v="6.0"/>
    <n v="6"/>
  </r>
  <r>
    <s v="A1197"/>
    <s v="P282"/>
    <s v="Patient_282"/>
    <s v="Male"/>
    <n v="70"/>
    <s v="Tangerang"/>
    <s v="D012"/>
    <s v="Dr_12"/>
    <s v="Neurology"/>
    <d v="2025-07-07T00:00:00"/>
    <d v="2025-07-11T00:00:00"/>
    <x v="3"/>
    <s v="13458.12"/>
    <n v="13458.12"/>
    <s v="4.0"/>
    <n v="4"/>
  </r>
  <r>
    <s v="A1198"/>
    <s v="P130"/>
    <s v="Patient_130"/>
    <s v="Female"/>
    <n v="63"/>
    <s v="Depok"/>
    <s v="D005"/>
    <s v="Dr_05"/>
    <s v="Internal Medicine"/>
    <d v="2025-04-27T00:00:00"/>
    <d v="2025-05-11T00:00:00"/>
    <x v="3"/>
    <s v="8880.0"/>
    <n v="8880"/>
    <s v="14.0"/>
    <n v="14"/>
  </r>
  <r>
    <s v="A1199"/>
    <s v="P138"/>
    <s v="Patient_138"/>
    <s v="Male"/>
    <n v="76"/>
    <s v="Yogyakarta"/>
    <s v="D025"/>
    <s v="Dr_25"/>
    <s v="Orthopedics"/>
    <d v="2025-06-29T00:00:00"/>
    <d v="2025-06-30T00:00:00"/>
    <x v="4"/>
    <s v="7206.39"/>
    <n v="7206.39"/>
    <s v="1.0"/>
    <n v="1"/>
  </r>
  <r>
    <s v="A1200"/>
    <s v="P158"/>
    <s v="Patient_158"/>
    <s v="Female"/>
    <n v="57"/>
    <s v="Yogyakarta"/>
    <s v="D006"/>
    <s v="Dr_06"/>
    <s v="ENT"/>
    <d v="2024-10-29T00:00:00"/>
    <d v="2024-11-08T00:00:00"/>
    <x v="2"/>
    <s v="1788.48"/>
    <n v="1788.48"/>
    <s v="10.0"/>
    <n v="10"/>
  </r>
  <r>
    <s v="A1201"/>
    <s v="P032"/>
    <s v="Patient_032"/>
    <s v="Male"/>
    <n v="41"/>
    <s v="Yogyakarta"/>
    <s v="D011"/>
    <s v="Dr_11"/>
    <s v="ENT"/>
    <d v="2024-08-19T00:00:00"/>
    <d v="2024-08-27T00:00:00"/>
    <x v="6"/>
    <s v="1639.93"/>
    <n v="1639.93"/>
    <s v="8.0"/>
    <n v="8"/>
  </r>
  <r>
    <s v="A1202"/>
    <s v="P038"/>
    <s v="Patient_038"/>
    <s v="Female"/>
    <n v="37"/>
    <s v="Surabaya"/>
    <s v="D022"/>
    <s v="Dr_22"/>
    <s v="Dermatology"/>
    <d v="2024-10-29T00:00:00"/>
    <d v="2024-11-10T00:00:00"/>
    <x v="3"/>
    <s v="5994.78"/>
    <n v="5994.78"/>
    <s v="12.0"/>
    <n v="12"/>
  </r>
  <r>
    <s v="A1203"/>
    <s v="P168"/>
    <s v="Patient_168"/>
    <s v="Male"/>
    <n v="55"/>
    <s v="Semarang"/>
    <s v="D008"/>
    <s v="Dr_08"/>
    <s v="Neurology"/>
    <d v="2024-10-26T00:00:00"/>
    <d v="2024-11-05T00:00:00"/>
    <x v="2"/>
    <s v="2445.95"/>
    <n v="2445.9499999999998"/>
    <s v="10.0"/>
    <n v="10"/>
  </r>
  <r>
    <s v="A1204"/>
    <s v="P011"/>
    <s v="Patient_011"/>
    <s v="Female"/>
    <n v="59"/>
    <s v="Tangerang"/>
    <s v="D019"/>
    <s v="Dr_19"/>
    <s v="Orthopedics"/>
    <d v="2025-11-10T00:00:00"/>
    <d v="2025-11-14T00:00:00"/>
    <x v="3"/>
    <s v="23339.13"/>
    <n v="23339.13"/>
    <s v="4.0"/>
    <n v="4"/>
  </r>
  <r>
    <s v="A1205"/>
    <s v="P138"/>
    <s v="Patient_138"/>
    <s v="Male"/>
    <n v="76"/>
    <s v="Yogyakarta"/>
    <s v="D001"/>
    <s v="Dr_01"/>
    <s v="Cardiology"/>
    <d v="2025-03-29T00:00:00"/>
    <d v="2025-04-11T00:00:00"/>
    <x v="3"/>
    <s v="14807.97"/>
    <n v="14807.97"/>
    <s v="13.0"/>
    <n v="13"/>
  </r>
  <r>
    <s v="A1206"/>
    <s v="P075"/>
    <s v="Patient_075"/>
    <s v="Female"/>
    <n v="73"/>
    <s v="Depok"/>
    <s v="D024"/>
    <s v="Dr_24"/>
    <s v="Neurology"/>
    <d v="2024-01-15T00:00:00"/>
    <d v="2024-01-22T00:00:00"/>
    <x v="4"/>
    <s v="9001.93"/>
    <n v="9001.93"/>
    <s v="7.0"/>
    <n v="7"/>
  </r>
  <r>
    <s v="A1207"/>
    <s v="P066"/>
    <s v="Patient_066"/>
    <s v="Male"/>
    <n v="50"/>
    <s v="Depok"/>
    <s v="D003"/>
    <s v="Dr_03"/>
    <s v="Orthopedics"/>
    <d v="2024-03-27T00:00:00"/>
    <d v="2024-04-09T00:00:00"/>
    <x v="8"/>
    <s v="10339.69"/>
    <n v="10339.69"/>
    <s v="13.0"/>
    <n v="13"/>
  </r>
  <r>
    <s v="A1208"/>
    <s v="P121"/>
    <s v="Patient_121"/>
    <s v="Male"/>
    <n v="76"/>
    <s v="Bandung"/>
    <s v="D009"/>
    <s v="Dr_09"/>
    <s v="Pediatrics"/>
    <d v="2024-07-19T00:00:00"/>
    <d v="2024-07-22T00:00:00"/>
    <x v="3"/>
    <s v="12637.51"/>
    <n v="12637.51"/>
    <s v="3.0"/>
    <n v="3"/>
  </r>
  <r>
    <s v="A1209"/>
    <s v="P001"/>
    <s v="Patient_001"/>
    <s v="Male"/>
    <n v="40"/>
    <s v="Depok"/>
    <s v="D004"/>
    <s v="Dr_04"/>
    <s v="Pulmonology"/>
    <d v="2025-01-21T00:00:00"/>
    <d v="2025-01-29T00:00:00"/>
    <x v="3"/>
    <s v="20129.38"/>
    <n v="20129.38"/>
    <s v="8.0"/>
    <n v="8"/>
  </r>
  <r>
    <s v="A1210"/>
    <s v="P029"/>
    <s v="Patient_029"/>
    <s v="Female"/>
    <n v="26"/>
    <s v="Bekasi"/>
    <s v="D008"/>
    <s v="Dr_08"/>
    <s v="Neurology"/>
    <d v="2024-04-28T00:00:00"/>
    <d v="2024-05-01T00:00:00"/>
    <x v="8"/>
    <s v="9337.0"/>
    <n v="9337"/>
    <s v="3.0"/>
    <n v="3"/>
  </r>
  <r>
    <s v="A1211"/>
    <s v="P099"/>
    <s v="Patient_099"/>
    <s v="Female"/>
    <n v="35"/>
    <s v="Jakarta"/>
    <s v="D012"/>
    <s v="Dr_12"/>
    <s v="Neurology"/>
    <d v="2025-02-05T00:00:00"/>
    <d v="2025-02-10T00:00:00"/>
    <x v="6"/>
    <s v="648.9"/>
    <n v="648.9"/>
    <s v="5.0"/>
    <n v="5"/>
  </r>
  <r>
    <s v="A1212"/>
    <s v="P067"/>
    <s v="Patient_067"/>
    <s v="Female"/>
    <n v="47"/>
    <s v="Bekasi"/>
    <s v="D011"/>
    <s v="Dr_11"/>
    <s v="ENT"/>
    <d v="2025-02-04T00:00:00"/>
    <d v="2025-02-09T00:00:00"/>
    <x v="6"/>
    <s v="1740.63"/>
    <n v="1740.63"/>
    <s v="5.0"/>
    <n v="5"/>
  </r>
  <r>
    <s v="A1213"/>
    <s v="P283"/>
    <s v="Patient_283"/>
    <s v="Female"/>
    <n v="24"/>
    <s v="Semarang"/>
    <s v="D010"/>
    <s v="Dr_10"/>
    <s v="Cardiology"/>
    <d v="2024-01-18T00:00:00"/>
    <d v="2024-01-25T00:00:00"/>
    <x v="1"/>
    <s v="663.2"/>
    <n v="663.2"/>
    <s v="7.0"/>
    <n v="7"/>
  </r>
  <r>
    <s v="A1214"/>
    <s v="P039"/>
    <s v="Patient_039"/>
    <s v="Male"/>
    <n v="30"/>
    <s v="Bogor"/>
    <s v="D005"/>
    <s v="Dr_05"/>
    <s v="Internal Medicine"/>
    <d v="2024-03-20T00:00:00"/>
    <d v="2024-03-30T00:00:00"/>
    <x v="8"/>
    <s v="6094.57"/>
    <n v="6094.57"/>
    <s v="10.0"/>
    <n v="10"/>
  </r>
  <r>
    <s v="A1215"/>
    <s v="P295"/>
    <s v="Patient_295"/>
    <s v="Female"/>
    <n v="38"/>
    <s v="Bogor"/>
    <s v="D015"/>
    <s v="Dr_15"/>
    <s v="Dermatology"/>
    <d v="2024-04-16T00:00:00"/>
    <d v="2024-04-29T00:00:00"/>
    <x v="8"/>
    <s v="4397.37"/>
    <n v="4397.37"/>
    <s v="13.0"/>
    <n v="13"/>
  </r>
  <r>
    <s v="A1216"/>
    <s v="P184"/>
    <s v="Patient_184"/>
    <s v="Female"/>
    <n v="68"/>
    <s v="Bandung"/>
    <s v="D014"/>
    <s v="Dr_14"/>
    <s v="General Surgery"/>
    <d v="2025-03-26T00:00:00"/>
    <d v="2025-04-05T00:00:00"/>
    <x v="1"/>
    <s v="1241.95"/>
    <n v="1241.95"/>
    <s v="10.0"/>
    <n v="10"/>
  </r>
  <r>
    <s v="A1217"/>
    <s v="P027"/>
    <s v="Patient_027"/>
    <s v="Male"/>
    <n v="32"/>
    <s v="Yogyakarta"/>
    <s v="D010"/>
    <s v="Dr_10"/>
    <s v="Cardiology"/>
    <d v="2025-12-21T00:00:00"/>
    <d v="2026-01-01T00:00:00"/>
    <x v="7"/>
    <s v="1698.69"/>
    <n v="1698.69"/>
    <s v="11.0"/>
    <n v="11"/>
  </r>
  <r>
    <s v="A1218"/>
    <s v="P062"/>
    <s v="Patient_062"/>
    <s v="Female"/>
    <n v="74"/>
    <s v="Bogor"/>
    <s v="D022"/>
    <s v="Dr_22"/>
    <s v="Dermatology"/>
    <d v="2025-12-12T00:00:00"/>
    <d v="2025-12-18T00:00:00"/>
    <x v="3"/>
    <s v="17169.01"/>
    <n v="17169.009999999998"/>
    <s v="6.0"/>
    <n v="6"/>
  </r>
  <r>
    <s v="A1219"/>
    <s v="P127"/>
    <s v="Patient_127"/>
    <s v="Male"/>
    <n v="72"/>
    <s v="Bogor"/>
    <s v="D004"/>
    <s v="Dr_04"/>
    <s v="Pulmonology"/>
    <d v="2025-03-30T00:00:00"/>
    <d v="2025-04-07T00:00:00"/>
    <x v="2"/>
    <s v="2461.98"/>
    <n v="2461.98"/>
    <s v="8.0"/>
    <n v="8"/>
  </r>
  <r>
    <s v="A1220"/>
    <s v="P280"/>
    <s v="Patient_280"/>
    <s v="Male"/>
    <n v="24"/>
    <s v="Depok"/>
    <s v="D008"/>
    <s v="Dr_08"/>
    <s v="Neurology"/>
    <d v="2024-10-07T00:00:00"/>
    <d v="2024-10-14T00:00:00"/>
    <x v="9"/>
    <s v="13351.97"/>
    <n v="13351.97"/>
    <s v="7.0"/>
    <n v="7"/>
  </r>
  <r>
    <s v="A1221"/>
    <s v="P300"/>
    <s v="Patient_300"/>
    <s v="Male"/>
    <n v="58"/>
    <s v="Depok"/>
    <s v="D013"/>
    <s v="Dr_13"/>
    <s v="Pediatrics"/>
    <d v="2024-04-18T00:00:00"/>
    <d v="2024-04-24T00:00:00"/>
    <x v="4"/>
    <s v="7345.33"/>
    <n v="7345.33"/>
    <s v="6.0"/>
    <n v="6"/>
  </r>
  <r>
    <s v="A1222"/>
    <s v="P195"/>
    <s v="Patient_195"/>
    <s v="Female"/>
    <n v="36"/>
    <s v="Semarang"/>
    <s v="D008"/>
    <s v="Dr_08"/>
    <s v="Neurology"/>
    <d v="2024-10-03T00:00:00"/>
    <d v="2024-10-13T00:00:00"/>
    <x v="8"/>
    <s v="8043.19"/>
    <n v="8043.19"/>
    <s v="10.0"/>
    <n v="10"/>
  </r>
  <r>
    <s v="A1223"/>
    <s v="P018"/>
    <s v="Patient_018"/>
    <s v="Male"/>
    <n v="63"/>
    <s v="Surabaya"/>
    <s v="D011"/>
    <s v="Dr_11"/>
    <s v="ENT"/>
    <d v="2025-12-07T00:00:00"/>
    <d v="2025-12-16T00:00:00"/>
    <x v="1"/>
    <s v="1489.68"/>
    <n v="1489.68"/>
    <s v="9.0"/>
    <n v="9"/>
  </r>
  <r>
    <s v="A1224"/>
    <s v="P171"/>
    <s v="Patient_171"/>
    <s v="Male"/>
    <n v="64"/>
    <s v="Depok"/>
    <s v="D016"/>
    <s v="Dr_16"/>
    <s v="Internal Medicine"/>
    <d v="2025-11-04T00:00:00"/>
    <d v="2025-11-10T00:00:00"/>
    <x v="9"/>
    <s v="6147.49"/>
    <n v="6147.49"/>
    <s v="6.0"/>
    <n v="6"/>
  </r>
  <r>
    <s v="A1225"/>
    <s v="P045"/>
    <s v="Patient_045"/>
    <s v="Male"/>
    <n v="75"/>
    <s v="Bogor"/>
    <s v="D013"/>
    <s v="Dr_13"/>
    <s v="Pediatrics"/>
    <d v="2025-05-29T00:00:00"/>
    <d v="2025-06-11T00:00:00"/>
    <x v="5"/>
    <s v="748.09"/>
    <n v="748.09"/>
    <s v="13.0"/>
    <n v="13"/>
  </r>
  <r>
    <s v="A1226"/>
    <s v="P203"/>
    <s v="Patient_203"/>
    <s v="Male"/>
    <n v="78"/>
    <s v="Bekasi"/>
    <s v="D003"/>
    <s v="Dr_03"/>
    <s v="Orthopedics"/>
    <d v="2025-01-24T00:00:00"/>
    <d v="2025-01-27T00:00:00"/>
    <x v="1"/>
    <s v="1036.03"/>
    <n v="1036.03"/>
    <s v="3.0"/>
    <n v="3"/>
  </r>
  <r>
    <s v="A1227"/>
    <s v="P047"/>
    <s v="Patient_047"/>
    <s v="Male"/>
    <n v="80"/>
    <s v="Semarang"/>
    <s v="D021"/>
    <s v="Dr_21"/>
    <s v="Pulmonology"/>
    <d v="2024-11-29T00:00:00"/>
    <d v="2024-12-04T00:00:00"/>
    <x v="6"/>
    <s v="1416.35"/>
    <n v="1416.35"/>
    <s v="5.0"/>
    <n v="5"/>
  </r>
  <r>
    <s v="A1228"/>
    <s v="P257"/>
    <s v="Patient_257"/>
    <s v="Female"/>
    <n v="64"/>
    <s v="Surabaya"/>
    <s v="D022"/>
    <s v="Dr_22"/>
    <s v="Dermatology"/>
    <d v="2024-06-27T00:00:00"/>
    <d v="2024-07-01T00:00:00"/>
    <x v="6"/>
    <s v="417.16"/>
    <n v="417.16"/>
    <s v="4.0"/>
    <n v="4"/>
  </r>
  <r>
    <s v="A1229"/>
    <s v="P213"/>
    <s v="Patient_213"/>
    <s v="Female"/>
    <n v="70"/>
    <s v="Depok"/>
    <s v="D020"/>
    <s v="Dr_20"/>
    <s v="Oncology"/>
    <d v="2024-01-26T00:00:00"/>
    <d v="2024-01-30T00:00:00"/>
    <x v="2"/>
    <s v="3602.47"/>
    <n v="3602.47"/>
    <s v="4.0"/>
    <n v="4"/>
  </r>
  <r>
    <s v="A1230"/>
    <s v="P003"/>
    <s v="Patient_003"/>
    <s v="Female"/>
    <n v="18"/>
    <s v="Bogor"/>
    <s v="D022"/>
    <s v="Dr_22"/>
    <s v="Dermatology"/>
    <d v="2025-12-30T00:00:00"/>
    <d v="2026-01-07T00:00:00"/>
    <x v="0"/>
    <s v="941.82"/>
    <n v="941.82"/>
    <s v="8.0"/>
    <n v="8"/>
  </r>
  <r>
    <s v="A1231"/>
    <s v="P203"/>
    <s v="Patient_203"/>
    <s v="Male"/>
    <n v="78"/>
    <s v="Bekasi"/>
    <s v="D016"/>
    <s v="Dr_16"/>
    <s v="Internal Medicine"/>
    <d v="2024-04-27T00:00:00"/>
    <d v="2024-04-29T00:00:00"/>
    <x v="8"/>
    <s v="4247.38"/>
    <n v="4247.38"/>
    <s v="2.0"/>
    <n v="2"/>
  </r>
  <r>
    <s v="A1232"/>
    <s v="P177"/>
    <s v="Patient_177"/>
    <s v="Female"/>
    <n v="71"/>
    <s v="Semarang"/>
    <s v="D007"/>
    <s v="Dr_07"/>
    <s v="Internal Medicine"/>
    <d v="2024-02-13T00:00:00"/>
    <d v="2024-02-16T00:00:00"/>
    <x v="8"/>
    <s v="6541.45"/>
    <n v="6541.45"/>
    <s v="3.0"/>
    <n v="3"/>
  </r>
  <r>
    <s v="A1233"/>
    <s v="P177"/>
    <s v="Patient_177"/>
    <s v="Female"/>
    <n v="71"/>
    <s v="Semarang"/>
    <s v="D012"/>
    <s v="Dr_12"/>
    <s v="Neurology"/>
    <d v="2025-05-14T00:00:00"/>
    <d v="2025-05-20T00:00:00"/>
    <x v="5"/>
    <s v="1001.46"/>
    <n v="1001.46"/>
    <s v="6.0"/>
    <n v="6"/>
  </r>
  <r>
    <s v="A1234"/>
    <s v="P210"/>
    <s v="Patient_210"/>
    <s v="Female"/>
    <n v="32"/>
    <s v="Medan"/>
    <s v="D013"/>
    <s v="Dr_13"/>
    <s v="Pediatrics"/>
    <d v="2024-09-23T00:00:00"/>
    <d v="2024-09-28T00:00:00"/>
    <x v="8"/>
    <s v="8562.96"/>
    <n v="8562.9599999999991"/>
    <s v="5.0"/>
    <n v="5"/>
  </r>
  <r>
    <s v="A1235"/>
    <s v="P063"/>
    <s v="Patient_063"/>
    <s v="Male"/>
    <n v="32"/>
    <s v="Jakarta"/>
    <s v="D023"/>
    <s v="Dr_23"/>
    <s v="Internal Medicine"/>
    <d v="2025-03-09T00:00:00"/>
    <d v="2025-03-18T00:00:00"/>
    <x v="2"/>
    <s v="2511.11"/>
    <n v="2511.11"/>
    <s v="9.0"/>
    <n v="9"/>
  </r>
  <r>
    <s v="A1236"/>
    <s v="P265"/>
    <s v="Patient_265"/>
    <s v="Female"/>
    <n v="74"/>
    <s v="Tangerang"/>
    <s v="D024"/>
    <s v="Dr_24"/>
    <s v="Neurology"/>
    <d v="2025-02-15T00:00:00"/>
    <d v="2025-02-26T00:00:00"/>
    <x v="7"/>
    <s v="772.06"/>
    <n v="772.06"/>
    <s v="11.0"/>
    <n v="11"/>
  </r>
  <r>
    <s v="A1237"/>
    <s v="P142"/>
    <s v="Patient_142"/>
    <s v="Male"/>
    <n v="36"/>
    <s v="Bogor"/>
    <s v="D019"/>
    <s v="Dr_19"/>
    <s v="Orthopedics"/>
    <d v="2025-05-01T00:00:00"/>
    <d v="2025-05-13T00:00:00"/>
    <x v="2"/>
    <s v="4688.18"/>
    <n v="4688.18"/>
    <s v="12.0"/>
    <n v="12"/>
  </r>
  <r>
    <s v="A1238"/>
    <s v="P026"/>
    <s v="Patient_026"/>
    <s v="Female"/>
    <n v="32"/>
    <s v="Surabaya"/>
    <s v="D023"/>
    <s v="Dr_23"/>
    <s v="Internal Medicine"/>
    <d v="2024-08-22T00:00:00"/>
    <d v="2024-09-01T00:00:00"/>
    <x v="0"/>
    <s v="992.22"/>
    <n v="992.22"/>
    <s v="10.0"/>
    <n v="10"/>
  </r>
  <r>
    <s v="A1239"/>
    <s v="P004"/>
    <s v="Patient_004"/>
    <s v="Male"/>
    <n v="74"/>
    <s v="Bandung"/>
    <s v="D004"/>
    <s v="Dr_04"/>
    <s v="Pulmonology"/>
    <d v="2024-06-27T00:00:00"/>
    <d v="2024-07-07T00:00:00"/>
    <x v="4"/>
    <s v="2691.87"/>
    <n v="2691.87"/>
    <s v="10.0"/>
    <n v="10"/>
  </r>
  <r>
    <s v="A1240"/>
    <s v="P067"/>
    <s v="Patient_067"/>
    <s v="Female"/>
    <n v="47"/>
    <s v="Bekasi"/>
    <s v="D004"/>
    <s v="Dr_04"/>
    <s v="Pulmonology"/>
    <d v="2025-12-21T00:00:00"/>
    <d v="2026-01-02T00:00:00"/>
    <x v="1"/>
    <s v="1336.59"/>
    <n v="1336.59"/>
    <s v="12.0"/>
    <n v="12"/>
  </r>
  <r>
    <s v="A1241"/>
    <s v="P051"/>
    <s v="Patient_051"/>
    <s v="Female"/>
    <n v="51"/>
    <s v="Semarang"/>
    <s v="D017"/>
    <s v="Dr_17"/>
    <s v="Dermatology"/>
    <d v="2025-08-17T00:00:00"/>
    <d v="2025-08-31T00:00:00"/>
    <x v="9"/>
    <s v="3493.84"/>
    <n v="3493.84"/>
    <s v="14.0"/>
    <n v="14"/>
  </r>
  <r>
    <s v="A1242"/>
    <s v="P126"/>
    <s v="Patient_126"/>
    <s v="Female"/>
    <n v="30"/>
    <s v="Bandung"/>
    <s v="D004"/>
    <s v="Dr_04"/>
    <s v="Pulmonology"/>
    <d v="2024-07-26T00:00:00"/>
    <d v="2024-08-06T00:00:00"/>
    <x v="2"/>
    <s v="1756.28"/>
    <n v="1756.28"/>
    <s v="11.0"/>
    <n v="11"/>
  </r>
  <r>
    <s v="A1243"/>
    <s v="P240"/>
    <s v="Patient_240"/>
    <s v="Female"/>
    <n v="19"/>
    <s v="Medan"/>
    <s v="D001"/>
    <s v="Dr_01"/>
    <s v="Cardiology"/>
    <d v="2024-08-24T00:00:00"/>
    <d v="2024-09-01T00:00:00"/>
    <x v="7"/>
    <s v="1784.09"/>
    <n v="1784.09"/>
    <s v="8.0"/>
    <n v="8"/>
  </r>
  <r>
    <s v="A1244"/>
    <s v="P263"/>
    <s v="Patient_263"/>
    <s v="Male"/>
    <n v="49"/>
    <s v="Bandung"/>
    <s v="D024"/>
    <s v="Dr_24"/>
    <s v="Neurology"/>
    <d v="2025-11-30T00:00:00"/>
    <d v="2025-12-10T00:00:00"/>
    <x v="5"/>
    <s v="1300.43"/>
    <n v="1300.43"/>
    <s v="10.0"/>
    <n v="10"/>
  </r>
  <r>
    <s v="A1245"/>
    <s v="P234"/>
    <s v="Patient_234"/>
    <s v="Female"/>
    <n v="35"/>
    <s v="Bandung"/>
    <s v="D005"/>
    <s v="Dr_05"/>
    <s v="Internal Medicine"/>
    <d v="2024-04-22T00:00:00"/>
    <d v="2024-04-24T00:00:00"/>
    <x v="8"/>
    <s v="5766.16"/>
    <n v="5766.16"/>
    <s v="2.0"/>
    <n v="2"/>
  </r>
  <r>
    <s v="A1246"/>
    <s v="P275"/>
    <s v="Patient_275"/>
    <s v="Male"/>
    <n v="18"/>
    <s v="Depok"/>
    <s v="D020"/>
    <s v="Dr_20"/>
    <s v="Oncology"/>
    <d v="2024-04-18T00:00:00"/>
    <d v="2024-04-25T00:00:00"/>
    <x v="6"/>
    <s v="1439.6"/>
    <n v="1439.6"/>
    <s v="7.0"/>
    <n v="7"/>
  </r>
  <r>
    <s v="A1247"/>
    <s v="P101"/>
    <s v="Patient_101"/>
    <s v="Female"/>
    <n v="80"/>
    <s v="Bekasi"/>
    <s v="D018"/>
    <s v="Dr_18"/>
    <s v="ENT"/>
    <d v="2025-01-13T00:00:00"/>
    <d v="2025-01-16T00:00:00"/>
    <x v="1"/>
    <s v="596.11"/>
    <n v="596.11"/>
    <s v="3.0"/>
    <n v="3"/>
  </r>
  <r>
    <s v="A1248"/>
    <s v="P004"/>
    <s v="Patient_004"/>
    <s v="Male"/>
    <n v="74"/>
    <s v="Bandung"/>
    <s v="D009"/>
    <s v="Dr_09"/>
    <s v="Pediatrics"/>
    <d v="2024-04-24T00:00:00"/>
    <d v="2024-05-02T00:00:00"/>
    <x v="4"/>
    <s v="4862.48"/>
    <n v="4862.4799999999996"/>
    <s v="8.0"/>
    <n v="8"/>
  </r>
  <r>
    <s v="A1249"/>
    <s v="P275"/>
    <s v="Patient_275"/>
    <s v="Male"/>
    <n v="18"/>
    <s v="Depok"/>
    <s v="D004"/>
    <s v="Dr_04"/>
    <s v="Pulmonology"/>
    <d v="2024-06-30T00:00:00"/>
    <d v="2024-07-10T00:00:00"/>
    <x v="7"/>
    <s v="2096.09"/>
    <n v="2096.09"/>
    <s v="10.0"/>
    <n v="10"/>
  </r>
  <r>
    <s v="A1250"/>
    <s v="P291"/>
    <s v="Patient_291"/>
    <s v="Female"/>
    <n v="68"/>
    <s v="Jakarta"/>
    <s v="D023"/>
    <s v="Dr_23"/>
    <s v="Internal Medicine"/>
    <d v="2025-08-05T00:00:00"/>
    <d v="2025-08-15T00:00:00"/>
    <x v="2"/>
    <s v="3730.24"/>
    <n v="3730.24"/>
    <s v="10.0"/>
    <n v="10"/>
  </r>
  <r>
    <s v="A1251"/>
    <s v="P178"/>
    <s v="Patient_178"/>
    <s v="Male"/>
    <n v="19"/>
    <s v="Bandung"/>
    <s v="D003"/>
    <s v="Dr_03"/>
    <s v="Orthopedics"/>
    <d v="2024-03-14T00:00:00"/>
    <d v="2024-03-25T00:00:00"/>
    <x v="9"/>
    <s v="12953.14"/>
    <n v="12953.14"/>
    <s v="11.0"/>
    <n v="11"/>
  </r>
  <r>
    <s v="A1252"/>
    <s v="P163"/>
    <s v="Patient_163"/>
    <s v="Male"/>
    <n v="65"/>
    <s v="Medan"/>
    <s v="D009"/>
    <s v="Dr_09"/>
    <s v="Pediatrics"/>
    <d v="2024-07-06T00:00:00"/>
    <d v="2024-07-19T00:00:00"/>
    <x v="5"/>
    <s v="1143.49"/>
    <n v="1143.49"/>
    <s v="13.0"/>
    <n v="13"/>
  </r>
  <r>
    <s v="A1253"/>
    <s v="P086"/>
    <s v="Patient_086"/>
    <s v="Female"/>
    <n v="25"/>
    <s v="Tangerang"/>
    <s v="D004"/>
    <s v="Dr_04"/>
    <s v="Pulmonology"/>
    <d v="2024-08-21T00:00:00"/>
    <d v="2024-09-02T00:00:00"/>
    <x v="5"/>
    <s v="667.74"/>
    <n v="667.74"/>
    <s v="12.0"/>
    <n v="12"/>
  </r>
  <r>
    <s v="A1254"/>
    <s v="P055"/>
    <s v="Patient_055"/>
    <s v="Male"/>
    <n v="79"/>
    <s v="Bekasi"/>
    <s v="D007"/>
    <s v="Dr_07"/>
    <s v="Internal Medicine"/>
    <d v="2025-02-22T00:00:00"/>
    <d v="2025-03-08T00:00:00"/>
    <x v="9"/>
    <s v="9989.16"/>
    <n v="9989.16"/>
    <s v="14.0"/>
    <n v="14"/>
  </r>
  <r>
    <s v="A1255"/>
    <s v="P196"/>
    <s v="Patient_196"/>
    <s v="Male"/>
    <n v="43"/>
    <s v="Surabaya"/>
    <s v="D007"/>
    <s v="Dr_07"/>
    <s v="Internal Medicine"/>
    <d v="2024-12-08T00:00:00"/>
    <d v="2024-12-11T00:00:00"/>
    <x v="3"/>
    <s v="10962.45"/>
    <n v="10962.45"/>
    <s v="3.0"/>
    <n v="3"/>
  </r>
  <r>
    <s v="A1256"/>
    <s v="P280"/>
    <s v="Patient_280"/>
    <s v="Male"/>
    <n v="24"/>
    <s v="Depok"/>
    <s v="D024"/>
    <s v="Dr_24"/>
    <s v="Neurology"/>
    <d v="2024-04-03T00:00:00"/>
    <d v="2024-04-07T00:00:00"/>
    <x v="2"/>
    <s v="3948.96"/>
    <n v="3948.96"/>
    <s v="4.0"/>
    <n v="4"/>
  </r>
  <r>
    <s v="A1257"/>
    <s v="P246"/>
    <s v="Patient_246"/>
    <s v="Male"/>
    <n v="21"/>
    <s v="Jakarta"/>
    <s v="D005"/>
    <s v="Dr_05"/>
    <s v="Internal Medicine"/>
    <d v="2025-01-04T00:00:00"/>
    <d v="2025-01-10T00:00:00"/>
    <x v="0"/>
    <s v="1623.11"/>
    <n v="1623.11"/>
    <s v="6.0"/>
    <n v="6"/>
  </r>
  <r>
    <s v="A1258"/>
    <s v="P214"/>
    <s v="Patient_214"/>
    <s v="Male"/>
    <n v="69"/>
    <s v="Surabaya"/>
    <s v="D006"/>
    <s v="Dr_06"/>
    <s v="ENT"/>
    <d v="2025-04-22T00:00:00"/>
    <d v="2025-05-02T00:00:00"/>
    <x v="7"/>
    <s v="1066.81"/>
    <n v="1066.81"/>
    <s v="10.0"/>
    <n v="10"/>
  </r>
  <r>
    <s v="A1259"/>
    <s v="P263"/>
    <s v="Patient_263"/>
    <s v="Male"/>
    <n v="49"/>
    <s v="Bandung"/>
    <s v="D005"/>
    <s v="Dr_05"/>
    <s v="Internal Medicine"/>
    <d v="2025-06-06T00:00:00"/>
    <d v="2025-06-15T00:00:00"/>
    <x v="9"/>
    <s v="13958.59"/>
    <n v="13958.59"/>
    <s v="9.0"/>
    <n v="9"/>
  </r>
  <r>
    <s v="A1260"/>
    <s v="P084"/>
    <s v="Patient_084"/>
    <s v="Female"/>
    <n v="33"/>
    <s v="Medan"/>
    <s v="D019"/>
    <s v="Dr_19"/>
    <s v="Orthopedics"/>
    <d v="2025-03-23T00:00:00"/>
    <d v="2025-04-04T00:00:00"/>
    <x v="4"/>
    <s v="7262.05"/>
    <n v="7262.05"/>
    <s v="12.0"/>
    <n v="12"/>
  </r>
  <r>
    <s v="A1261"/>
    <s v="P182"/>
    <s v="Patient_182"/>
    <s v="Male"/>
    <n v="70"/>
    <s v="Depok"/>
    <s v="D005"/>
    <s v="Dr_05"/>
    <s v="Internal Medicine"/>
    <d v="2024-03-13T00:00:00"/>
    <d v="2024-03-24T00:00:00"/>
    <x v="1"/>
    <s v="1081.13"/>
    <n v="1081.1300000000001"/>
    <s v="11.0"/>
    <n v="11"/>
  </r>
  <r>
    <s v="A1262"/>
    <s v="P073"/>
    <s v="Patient_073"/>
    <s v="Male"/>
    <n v="43"/>
    <s v="Depok"/>
    <s v="D013"/>
    <s v="Dr_13"/>
    <s v="Pediatrics"/>
    <d v="2024-02-18T00:00:00"/>
    <d v="2024-02-29T00:00:00"/>
    <x v="1"/>
    <s v="1413.97"/>
    <n v="1413.97"/>
    <s v="11.0"/>
    <n v="11"/>
  </r>
  <r>
    <s v="A1263"/>
    <s v="P165"/>
    <s v="Patient_165"/>
    <s v="Male"/>
    <n v="18"/>
    <s v="Yogyakarta"/>
    <s v="D024"/>
    <s v="Dr_24"/>
    <s v="Neurology"/>
    <d v="2024-02-14T00:00:00"/>
    <d v="2024-02-28T00:00:00"/>
    <x v="8"/>
    <s v="8158.56"/>
    <n v="8158.56"/>
    <s v="14.0"/>
    <n v="14"/>
  </r>
  <r>
    <s v="A1264"/>
    <s v="P184"/>
    <s v="Patient_184"/>
    <s v="Female"/>
    <n v="68"/>
    <s v="Bandung"/>
    <s v="D016"/>
    <s v="Dr_16"/>
    <s v="Internal Medicine"/>
    <d v="2024-04-27T00:00:00"/>
    <d v="2024-04-30T00:00:00"/>
    <x v="2"/>
    <s v="2582.19"/>
    <n v="2582.19"/>
    <s v="3.0"/>
    <n v="3"/>
  </r>
  <r>
    <s v="A1265"/>
    <s v="P247"/>
    <s v="Patient_247"/>
    <s v="Female"/>
    <n v="45"/>
    <s v="Bandung"/>
    <s v="D004"/>
    <s v="Dr_04"/>
    <s v="Pulmonology"/>
    <d v="2025-07-31T00:00:00"/>
    <d v="2025-08-13T00:00:00"/>
    <x v="4"/>
    <s v="8552.63"/>
    <n v="8552.6299999999992"/>
    <s v="13.0"/>
    <n v="13"/>
  </r>
  <r>
    <s v="A1266"/>
    <s v="P165"/>
    <s v="Patient_165"/>
    <s v="Male"/>
    <n v="18"/>
    <s v="Yogyakarta"/>
    <s v="D022"/>
    <s v="Dr_22"/>
    <s v="Dermatology"/>
    <d v="2024-08-13T00:00:00"/>
    <d v="2024-08-26T00:00:00"/>
    <x v="4"/>
    <s v="2618.13"/>
    <n v="2618.13"/>
    <s v="13.0"/>
    <n v="13"/>
  </r>
  <r>
    <s v="A1267"/>
    <s v="P142"/>
    <s v="Patient_142"/>
    <s v="Male"/>
    <n v="36"/>
    <s v="Bogor"/>
    <s v="D021"/>
    <s v="Dr_21"/>
    <s v="Pulmonology"/>
    <d v="2025-02-14T00:00:00"/>
    <d v="2025-02-15T00:00:00"/>
    <x v="9"/>
    <s v="4706.23"/>
    <n v="4706.2299999999996"/>
    <s v="1.0"/>
    <n v="1"/>
  </r>
  <r>
    <s v="A1268"/>
    <s v="P064"/>
    <s v="Patient_064"/>
    <s v="Female"/>
    <n v="74"/>
    <s v="Surabaya"/>
    <s v="D022"/>
    <s v="Dr_22"/>
    <s v="Dermatology"/>
    <d v="2025-04-23T00:00:00"/>
    <d v="2025-04-25T00:00:00"/>
    <x v="1"/>
    <s v="1361.4"/>
    <n v="1361.4"/>
    <s v="2.0"/>
    <n v="2"/>
  </r>
  <r>
    <s v="A1269"/>
    <s v="P030"/>
    <s v="Patient_030"/>
    <s v="Male"/>
    <n v="52"/>
    <s v="Yogyakarta"/>
    <s v="D016"/>
    <s v="Dr_16"/>
    <s v="Internal Medicine"/>
    <d v="2025-12-15T00:00:00"/>
    <d v="2025-12-26T00:00:00"/>
    <x v="8"/>
    <s v="11542.41"/>
    <n v="11542.41"/>
    <s v="11.0"/>
    <n v="11"/>
  </r>
  <r>
    <s v="A1270"/>
    <s v="P179"/>
    <s v="Patient_179"/>
    <s v="Female"/>
    <n v="59"/>
    <s v="Surabaya"/>
    <s v="D012"/>
    <s v="Dr_12"/>
    <s v="Neurology"/>
    <d v="2025-08-28T00:00:00"/>
    <d v="2025-09-06T00:00:00"/>
    <x v="5"/>
    <s v="1854.5"/>
    <n v="1854.5"/>
    <s v="9.0"/>
    <n v="9"/>
  </r>
  <r>
    <s v="A1271"/>
    <s v="P224"/>
    <s v="Patient_224"/>
    <s v="Male"/>
    <n v="69"/>
    <s v="Depok"/>
    <s v="D002"/>
    <s v="Dr_02"/>
    <s v="Cardiology"/>
    <d v="2024-06-27T00:00:00"/>
    <d v="2024-07-01T00:00:00"/>
    <x v="4"/>
    <s v="8625.8"/>
    <n v="8625.7999999999993"/>
    <s v="4.0"/>
    <n v="4"/>
  </r>
  <r>
    <s v="A1272"/>
    <s v="P233"/>
    <s v="Patient_233"/>
    <s v="Male"/>
    <n v="27"/>
    <s v="Semarang"/>
    <s v="D017"/>
    <s v="Dr_17"/>
    <s v="Dermatology"/>
    <d v="2024-03-02T00:00:00"/>
    <d v="2024-03-08T00:00:00"/>
    <x v="0"/>
    <s v="718.01"/>
    <n v="718.01"/>
    <s v="6.0"/>
    <n v="6"/>
  </r>
  <r>
    <s v="A1273"/>
    <s v="P034"/>
    <s v="Patient_034"/>
    <s v="Female"/>
    <n v="70"/>
    <s v="Yogyakarta"/>
    <s v="D009"/>
    <s v="Dr_09"/>
    <s v="Pediatrics"/>
    <d v="2025-03-06T00:00:00"/>
    <d v="2025-03-14T00:00:00"/>
    <x v="2"/>
    <s v="4988.7"/>
    <n v="4988.7"/>
    <s v="8.0"/>
    <n v="8"/>
  </r>
  <r>
    <s v="A1274"/>
    <s v="P226"/>
    <s v="Patient_226"/>
    <s v="Male"/>
    <n v="37"/>
    <s v="Jakarta"/>
    <s v="D007"/>
    <s v="Dr_07"/>
    <s v="Internal Medicine"/>
    <d v="2024-02-28T00:00:00"/>
    <d v="2024-03-10T00:00:00"/>
    <x v="3"/>
    <s v="16946.72"/>
    <n v="16946.72"/>
    <s v="11.0"/>
    <n v="11"/>
  </r>
  <r>
    <s v="A1275"/>
    <s v="P267"/>
    <s v="Patient_267"/>
    <s v="Male"/>
    <n v="32"/>
    <s v="Tangerang"/>
    <s v="D013"/>
    <s v="Dr_13"/>
    <s v="Pediatrics"/>
    <d v="2024-08-01T00:00:00"/>
    <d v="2024-08-06T00:00:00"/>
    <x v="0"/>
    <s v="1475.32"/>
    <n v="1475.32"/>
    <s v="5.0"/>
    <n v="5"/>
  </r>
  <r>
    <s v="A1276"/>
    <s v="P210"/>
    <s v="Patient_210"/>
    <s v="Female"/>
    <n v="32"/>
    <s v="Medan"/>
    <s v="D014"/>
    <s v="Dr_14"/>
    <s v="General Surgery"/>
    <d v="2025-07-10T00:00:00"/>
    <d v="2025-07-17T00:00:00"/>
    <x v="6"/>
    <s v="757.88"/>
    <n v="757.88"/>
    <s v="7.0"/>
    <n v="7"/>
  </r>
  <r>
    <s v="A1277"/>
    <s v="P213"/>
    <s v="Patient_213"/>
    <s v="Female"/>
    <n v="70"/>
    <s v="Depok"/>
    <s v="D020"/>
    <s v="Dr_20"/>
    <s v="Oncology"/>
    <d v="2024-07-22T00:00:00"/>
    <d v="2024-08-04T00:00:00"/>
    <x v="9"/>
    <s v="11658.95"/>
    <n v="11658.95"/>
    <s v="13.0"/>
    <n v="13"/>
  </r>
  <r>
    <s v="A1278"/>
    <s v="P028"/>
    <s v="Patient_028"/>
    <s v="Female"/>
    <n v="20"/>
    <s v="Yogyakarta"/>
    <s v="D015"/>
    <s v="Dr_15"/>
    <s v="Dermatology"/>
    <d v="2025-11-23T00:00:00"/>
    <d v="2025-11-27T00:00:00"/>
    <x v="7"/>
    <s v="2192.27"/>
    <n v="2192.27"/>
    <s v="4.0"/>
    <n v="4"/>
  </r>
  <r>
    <s v="A1279"/>
    <s v="P071"/>
    <s v="Patient_071"/>
    <s v="Female"/>
    <n v="39"/>
    <s v="Medan"/>
    <s v="D010"/>
    <s v="Dr_10"/>
    <s v="Cardiology"/>
    <d v="2024-08-26T00:00:00"/>
    <d v="2024-09-02T00:00:00"/>
    <x v="5"/>
    <s v="950.59"/>
    <n v="950.59"/>
    <s v="7.0"/>
    <n v="7"/>
  </r>
  <r>
    <s v="A1280"/>
    <s v="P223"/>
    <s v="Patient_223"/>
    <s v="Female"/>
    <n v="30"/>
    <s v="Bandung"/>
    <s v="D015"/>
    <s v="Dr_15"/>
    <s v="Dermatology"/>
    <d v="2024-10-14T00:00:00"/>
    <d v="2024-10-19T00:00:00"/>
    <x v="3"/>
    <s v="20668.27"/>
    <n v="20668.27"/>
    <s v="5.0"/>
    <n v="5"/>
  </r>
  <r>
    <s v="A1281"/>
    <s v="P172"/>
    <s v="Patient_172"/>
    <s v="Male"/>
    <n v="68"/>
    <s v="Medan"/>
    <s v="D005"/>
    <s v="Dr_05"/>
    <s v="Internal Medicine"/>
    <d v="2024-12-12T00:00:00"/>
    <d v="2024-12-14T00:00:00"/>
    <x v="9"/>
    <s v="5267.35"/>
    <n v="5267.35"/>
    <s v="2.0"/>
    <n v="2"/>
  </r>
  <r>
    <s v="A1282"/>
    <s v="P043"/>
    <s v="Patient_043"/>
    <s v="Female"/>
    <n v="57"/>
    <s v="Tangerang"/>
    <s v="D010"/>
    <s v="Dr_10"/>
    <s v="Cardiology"/>
    <d v="2024-08-17T00:00:00"/>
    <d v="2024-08-23T00:00:00"/>
    <x v="5"/>
    <s v="1846.57"/>
    <n v="1846.57"/>
    <s v="6.0"/>
    <n v="6"/>
  </r>
  <r>
    <s v="A1283"/>
    <s v="P258"/>
    <s v="Patient_258"/>
    <s v="Male"/>
    <n v="73"/>
    <s v="Jakarta"/>
    <s v="D001"/>
    <s v="Dr_01"/>
    <s v="Cardiology"/>
    <d v="2024-07-13T00:00:00"/>
    <d v="2024-07-25T00:00:00"/>
    <x v="5"/>
    <s v="737.6"/>
    <n v="737.6"/>
    <s v="12.0"/>
    <n v="12"/>
  </r>
  <r>
    <s v="A1284"/>
    <s v="P114"/>
    <s v="Patient_114"/>
    <s v="Male"/>
    <n v="26"/>
    <s v="Bogor"/>
    <s v="D012"/>
    <s v="Dr_12"/>
    <s v="Neurology"/>
    <d v="2025-03-15T00:00:00"/>
    <d v="2025-03-24T00:00:00"/>
    <x v="7"/>
    <s v="1519.96"/>
    <n v="1519.96"/>
    <s v="9.0"/>
    <n v="9"/>
  </r>
  <r>
    <s v="A1285"/>
    <s v="P020"/>
    <s v="Patient_020"/>
    <s v="Male"/>
    <n v="66"/>
    <s v="Bandung"/>
    <s v="D010"/>
    <s v="Dr_10"/>
    <s v="Cardiology"/>
    <d v="2025-07-30T00:00:00"/>
    <d v="2025-08-05T00:00:00"/>
    <x v="7"/>
    <s v="2374.33"/>
    <n v="2374.33"/>
    <s v="6.0"/>
    <n v="6"/>
  </r>
  <r>
    <s v="A1286"/>
    <s v="P070"/>
    <s v="Patient_070"/>
    <s v="Male"/>
    <n v="66"/>
    <s v="Bandung"/>
    <s v="D004"/>
    <s v="Dr_04"/>
    <s v="Pulmonology"/>
    <d v="2024-07-04T00:00:00"/>
    <d v="2024-07-10T00:00:00"/>
    <x v="5"/>
    <s v="1220.28"/>
    <n v="1220.28"/>
    <s v="6.0"/>
    <n v="6"/>
  </r>
  <r>
    <s v="A1287"/>
    <s v="P212"/>
    <s v="Patient_212"/>
    <s v="Female"/>
    <n v="64"/>
    <s v="Tangerang"/>
    <s v="D018"/>
    <s v="Dr_18"/>
    <s v="ENT"/>
    <d v="2025-12-20T00:00:00"/>
    <d v="2025-12-22T00:00:00"/>
    <x v="6"/>
    <s v="1769.72"/>
    <n v="1769.72"/>
    <s v="2.0"/>
    <n v="2"/>
  </r>
  <r>
    <s v="A1288"/>
    <s v="P002"/>
    <s v="Patient_002"/>
    <s v="Female"/>
    <n v="70"/>
    <s v="Bogor"/>
    <s v="D008"/>
    <s v="Dr_08"/>
    <s v="Neurology"/>
    <d v="2025-03-26T00:00:00"/>
    <d v="2025-04-08T00:00:00"/>
    <x v="0"/>
    <s v="1150.6"/>
    <n v="1150.5999999999999"/>
    <s v="13.0"/>
    <n v="13"/>
  </r>
  <r>
    <s v="A1289"/>
    <s v="P191"/>
    <s v="Patient_191"/>
    <s v="Female"/>
    <n v="76"/>
    <s v="Jakarta"/>
    <s v="D023"/>
    <s v="Dr_23"/>
    <s v="Internal Medicine"/>
    <d v="2024-05-14T00:00:00"/>
    <d v="2024-05-23T00:00:00"/>
    <x v="4"/>
    <s v="5293.15"/>
    <n v="5293.15"/>
    <s v="9.0"/>
    <n v="9"/>
  </r>
  <r>
    <s v="A1290"/>
    <s v="P278"/>
    <s v="Patient_278"/>
    <s v="Female"/>
    <n v="50"/>
    <s v="Bogor"/>
    <s v="D017"/>
    <s v="Dr_17"/>
    <s v="Dermatology"/>
    <d v="2024-10-04T00:00:00"/>
    <d v="2024-10-08T00:00:00"/>
    <x v="2"/>
    <s v="2437.64"/>
    <n v="2437.64"/>
    <s v="4.0"/>
    <n v="4"/>
  </r>
  <r>
    <s v="A1291"/>
    <s v="P135"/>
    <s v="Patient_135"/>
    <s v="Female"/>
    <n v="45"/>
    <s v="Surabaya"/>
    <s v="D010"/>
    <s v="Dr_10"/>
    <s v="Cardiology"/>
    <d v="2025-07-12T00:00:00"/>
    <d v="2025-07-19T00:00:00"/>
    <x v="2"/>
    <s v="3813.78"/>
    <n v="3813.78"/>
    <s v="7.0"/>
    <n v="7"/>
  </r>
  <r>
    <s v="A1292"/>
    <s v="P293"/>
    <s v="Patient_293"/>
    <s v="Female"/>
    <n v="33"/>
    <s v="Bekasi"/>
    <s v="D005"/>
    <s v="Dr_05"/>
    <s v="Internal Medicine"/>
    <d v="2025-07-01T00:00:00"/>
    <d v="2025-07-04T00:00:00"/>
    <x v="0"/>
    <s v="1522.73"/>
    <n v="1522.73"/>
    <s v="3.0"/>
    <n v="3"/>
  </r>
  <r>
    <s v="A1293"/>
    <s v="P193"/>
    <s v="Patient_193"/>
    <s v="Female"/>
    <n v="65"/>
    <s v="Bogor"/>
    <s v="D018"/>
    <s v="Dr_18"/>
    <s v="ENT"/>
    <d v="2024-12-02T00:00:00"/>
    <d v="2024-12-07T00:00:00"/>
    <x v="0"/>
    <s v="801.81"/>
    <n v="801.81"/>
    <s v="5.0"/>
    <n v="5"/>
  </r>
  <r>
    <s v="A1294"/>
    <s v="P075"/>
    <s v="Patient_075"/>
    <s v="Female"/>
    <n v="73"/>
    <s v="Depok"/>
    <s v="D006"/>
    <s v="Dr_06"/>
    <s v="ENT"/>
    <d v="2025-11-01T00:00:00"/>
    <d v="2025-11-13T00:00:00"/>
    <x v="9"/>
    <s v="4758.47"/>
    <n v="4758.47"/>
    <s v="12.0"/>
    <n v="12"/>
  </r>
  <r>
    <s v="A1295"/>
    <s v="P030"/>
    <s v="Patient_030"/>
    <s v="Male"/>
    <n v="52"/>
    <s v="Yogyakarta"/>
    <s v="D021"/>
    <s v="Dr_21"/>
    <s v="Pulmonology"/>
    <d v="2025-10-09T00:00:00"/>
    <d v="2025-10-16T00:00:00"/>
    <x v="2"/>
    <s v="3300.45"/>
    <n v="3300.45"/>
    <s v="7.0"/>
    <n v="7"/>
  </r>
  <r>
    <s v="A1296"/>
    <s v="P235"/>
    <s v="Patient_235"/>
    <s v="Male"/>
    <n v="54"/>
    <s v="Tangerang"/>
    <s v="D016"/>
    <s v="Dr_16"/>
    <s v="Internal Medicine"/>
    <d v="2025-04-18T00:00:00"/>
    <d v="2025-04-19T00:00:00"/>
    <x v="2"/>
    <s v="2547.69"/>
    <n v="2547.69"/>
    <s v="1.0"/>
    <n v="1"/>
  </r>
  <r>
    <s v="A1297"/>
    <s v="P149"/>
    <s v="Patient_149"/>
    <s v="Female"/>
    <n v="50"/>
    <s v="Yogyakarta"/>
    <s v="D012"/>
    <s v="Dr_12"/>
    <s v="Neurology"/>
    <d v="2025-03-24T00:00:00"/>
    <d v="2025-04-06T00:00:00"/>
    <x v="1"/>
    <s v="496.1"/>
    <n v="496.1"/>
    <s v="13.0"/>
    <n v="13"/>
  </r>
  <r>
    <s v="A1298"/>
    <s v="P046"/>
    <s v="Patient_046"/>
    <s v="Female"/>
    <n v="34"/>
    <s v="Yogyakarta"/>
    <s v="D022"/>
    <s v="Dr_22"/>
    <s v="Dermatology"/>
    <d v="2025-03-26T00:00:00"/>
    <d v="2025-03-29T00:00:00"/>
    <x v="1"/>
    <s v="1281.74"/>
    <n v="1281.74"/>
    <s v="3.0"/>
    <n v="3"/>
  </r>
  <r>
    <s v="A1299"/>
    <s v="P081"/>
    <s v="Patient_081"/>
    <s v="Female"/>
    <n v="18"/>
    <s v="Bogor"/>
    <s v="D006"/>
    <s v="Dr_06"/>
    <s v="ENT"/>
    <d v="2024-06-06T00:00:00"/>
    <d v="2024-06-14T00:00:00"/>
    <x v="5"/>
    <s v="1028.24"/>
    <n v="1028.24"/>
    <s v="8.0"/>
    <n v="8"/>
  </r>
  <r>
    <s v="A1300"/>
    <s v="P133"/>
    <s v="Patient_133"/>
    <s v="Male"/>
    <n v="70"/>
    <s v="Medan"/>
    <s v="D004"/>
    <s v="Dr_04"/>
    <s v="Pulmonology"/>
    <d v="2025-03-12T00:00:00"/>
    <d v="2025-03-24T00:00:00"/>
    <x v="7"/>
    <s v="1296.16"/>
    <n v="1296.1600000000001"/>
    <s v="12.0"/>
    <n v="12"/>
  </r>
  <r>
    <s v="A1301"/>
    <s v="P265"/>
    <s v="Patient_265"/>
    <s v="Female"/>
    <n v="74"/>
    <s v="Tangerang"/>
    <s v="D008"/>
    <s v="Dr_08"/>
    <s v="Neurology"/>
    <d v="2024-06-27T00:00:00"/>
    <d v="2024-06-30T00:00:00"/>
    <x v="1"/>
    <s v="526.48"/>
    <n v="526.48"/>
    <s v="3.0"/>
    <n v="3"/>
  </r>
  <r>
    <s v="A1302"/>
    <s v="P134"/>
    <s v="Patient_134"/>
    <s v="Female"/>
    <n v="26"/>
    <s v="Bogor"/>
    <s v="D023"/>
    <s v="Dr_23"/>
    <s v="Internal Medicine"/>
    <d v="2024-09-29T00:00:00"/>
    <d v="2024-09-30T00:00:00"/>
    <x v="1"/>
    <s v="862.25"/>
    <n v="862.25"/>
    <s v="1.0"/>
    <n v="1"/>
  </r>
  <r>
    <s v="A1303"/>
    <s v="P055"/>
    <s v="Patient_055"/>
    <s v="Male"/>
    <n v="79"/>
    <s v="Bekasi"/>
    <s v="D004"/>
    <s v="Dr_04"/>
    <s v="Pulmonology"/>
    <d v="2024-10-26T00:00:00"/>
    <d v="2024-11-05T00:00:00"/>
    <x v="1"/>
    <s v="337.53"/>
    <n v="337.53"/>
    <s v="10.0"/>
    <n v="10"/>
  </r>
  <r>
    <s v="A1304"/>
    <s v="P135"/>
    <s v="Patient_135"/>
    <s v="Female"/>
    <n v="45"/>
    <s v="Surabaya"/>
    <s v="D008"/>
    <s v="Dr_08"/>
    <s v="Neurology"/>
    <d v="2025-06-18T00:00:00"/>
    <d v="2025-06-19T00:00:00"/>
    <x v="7"/>
    <s v="965.96"/>
    <n v="965.96"/>
    <s v="1.0"/>
    <n v="1"/>
  </r>
  <r>
    <s v="A1305"/>
    <s v="P290"/>
    <s v="Patient_290"/>
    <s v="Male"/>
    <n v="71"/>
    <s v="Surabaya"/>
    <s v="D002"/>
    <s v="Dr_02"/>
    <s v="Cardiology"/>
    <d v="2024-01-12T00:00:00"/>
    <d v="2024-01-20T00:00:00"/>
    <x v="8"/>
    <s v="5857.37"/>
    <n v="5857.37"/>
    <s v="8.0"/>
    <n v="8"/>
  </r>
  <r>
    <s v="A1306"/>
    <s v="P218"/>
    <s v="Patient_218"/>
    <s v="Male"/>
    <n v="22"/>
    <s v="Bandung"/>
    <s v="D003"/>
    <s v="Dr_03"/>
    <s v="Orthopedics"/>
    <d v="2025-08-18T00:00:00"/>
    <d v="2025-08-26T00:00:00"/>
    <x v="8"/>
    <s v="7149.58"/>
    <n v="7149.58"/>
    <s v="8.0"/>
    <n v="8"/>
  </r>
  <r>
    <s v="A1307"/>
    <s v="P273"/>
    <s v="Patient_273"/>
    <s v="Male"/>
    <n v="35"/>
    <s v="Bandung"/>
    <s v="D017"/>
    <s v="Dr_17"/>
    <s v="Dermatology"/>
    <d v="2025-09-26T00:00:00"/>
    <d v="2025-09-27T00:00:00"/>
    <x v="2"/>
    <s v="4184.69"/>
    <n v="4184.6899999999996"/>
    <s v="1.0"/>
    <n v="1"/>
  </r>
  <r>
    <s v="A1308"/>
    <s v="P184"/>
    <s v="Patient_184"/>
    <s v="Female"/>
    <n v="68"/>
    <s v="Bandung"/>
    <s v="D003"/>
    <s v="Dr_03"/>
    <s v="Orthopedics"/>
    <d v="2024-09-03T00:00:00"/>
    <d v="2024-09-04T00:00:00"/>
    <x v="0"/>
    <s v="1898.71"/>
    <n v="1898.71"/>
    <s v="1.0"/>
    <n v="1"/>
  </r>
  <r>
    <s v="A1309"/>
    <s v="P081"/>
    <s v="Patient_081"/>
    <s v="Female"/>
    <n v="18"/>
    <s v="Bogor"/>
    <s v="D006"/>
    <s v="Dr_06"/>
    <s v="ENT"/>
    <d v="2025-03-20T00:00:00"/>
    <d v="2025-03-31T00:00:00"/>
    <x v="0"/>
    <s v="1468.98"/>
    <n v="1468.98"/>
    <s v="11.0"/>
    <n v="11"/>
  </r>
  <r>
    <s v="A1310"/>
    <s v="P035"/>
    <s v="Patient_035"/>
    <s v="Female"/>
    <n v="46"/>
    <s v="Bandung"/>
    <s v="D007"/>
    <s v="Dr_07"/>
    <s v="Internal Medicine"/>
    <d v="2024-06-11T00:00:00"/>
    <d v="2024-06-15T00:00:00"/>
    <x v="8"/>
    <s v="10265.2"/>
    <n v="10265.200000000001"/>
    <s v="4.0"/>
    <n v="4"/>
  </r>
  <r>
    <s v="A1311"/>
    <s v="P235"/>
    <s v="Patient_235"/>
    <s v="Male"/>
    <n v="54"/>
    <s v="Tangerang"/>
    <s v="D021"/>
    <s v="Dr_21"/>
    <s v="Pulmonology"/>
    <d v="2025-04-26T00:00:00"/>
    <d v="2025-05-01T00:00:00"/>
    <x v="8"/>
    <s v="11314.46"/>
    <n v="11314.46"/>
    <s v="5.0"/>
    <n v="5"/>
  </r>
  <r>
    <s v="A1312"/>
    <s v="P095"/>
    <s v="Patient_095"/>
    <s v="Female"/>
    <n v="63"/>
    <s v="Jakarta"/>
    <s v="D024"/>
    <s v="Dr_24"/>
    <s v="Neurology"/>
    <d v="2025-07-09T00:00:00"/>
    <d v="2025-07-17T00:00:00"/>
    <x v="7"/>
    <s v="1343.16"/>
    <n v="1343.16"/>
    <s v="8.0"/>
    <n v="8"/>
  </r>
  <r>
    <s v="A1313"/>
    <s v="P137"/>
    <s v="Patient_137"/>
    <s v="Female"/>
    <n v="53"/>
    <s v="Bogor"/>
    <s v="D019"/>
    <s v="Dr_19"/>
    <s v="Orthopedics"/>
    <d v="2024-05-29T00:00:00"/>
    <d v="2024-06-05T00:00:00"/>
    <x v="9"/>
    <s v="8314.97"/>
    <n v="8314.9699999999993"/>
    <s v="7.0"/>
    <n v="7"/>
  </r>
  <r>
    <s v="A1314"/>
    <s v="P276"/>
    <s v="Patient_276"/>
    <s v="Male"/>
    <n v="41"/>
    <s v="Bekasi"/>
    <s v="D010"/>
    <s v="Dr_10"/>
    <s v="Cardiology"/>
    <d v="2025-02-03T00:00:00"/>
    <d v="2025-02-15T00:00:00"/>
    <x v="3"/>
    <s v="13538.64"/>
    <n v="13538.64"/>
    <s v="12.0"/>
    <n v="12"/>
  </r>
  <r>
    <s v="A1315"/>
    <s v="P275"/>
    <s v="Patient_275"/>
    <s v="Male"/>
    <n v="18"/>
    <s v="Depok"/>
    <s v="D005"/>
    <s v="Dr_05"/>
    <s v="Internal Medicine"/>
    <d v="2025-09-30T00:00:00"/>
    <d v="2025-10-03T00:00:00"/>
    <x v="9"/>
    <s v="11780.07"/>
    <n v="11780.07"/>
    <s v="3.0"/>
    <n v="3"/>
  </r>
  <r>
    <s v="A1316"/>
    <s v="P290"/>
    <s v="Patient_290"/>
    <s v="Male"/>
    <n v="71"/>
    <s v="Surabaya"/>
    <s v="D004"/>
    <s v="Dr_04"/>
    <s v="Pulmonology"/>
    <d v="2025-09-12T00:00:00"/>
    <d v="2025-09-18T00:00:00"/>
    <x v="5"/>
    <s v="1927.98"/>
    <n v="1927.98"/>
    <s v="6.0"/>
    <n v="6"/>
  </r>
  <r>
    <s v="A1317"/>
    <s v="P015"/>
    <s v="Patient_015"/>
    <s v="Female"/>
    <n v="33"/>
    <s v="Depok"/>
    <s v="D007"/>
    <s v="Dr_07"/>
    <s v="Internal Medicine"/>
    <d v="2024-12-05T00:00:00"/>
    <d v="2024-12-18T00:00:00"/>
    <x v="0"/>
    <s v="806.28"/>
    <n v="806.28"/>
    <s v="13.0"/>
    <n v="13"/>
  </r>
  <r>
    <s v="A1318"/>
    <s v="P118"/>
    <s v="Patient_118"/>
    <s v="Male"/>
    <n v="25"/>
    <s v="Semarang"/>
    <s v="D016"/>
    <s v="Dr_16"/>
    <s v="Internal Medicine"/>
    <d v="2024-03-02T00:00:00"/>
    <d v="2024-03-07T00:00:00"/>
    <x v="0"/>
    <s v="733.32"/>
    <n v="733.32"/>
    <s v="5.0"/>
    <n v="5"/>
  </r>
  <r>
    <s v="A1319"/>
    <s v="P051"/>
    <s v="Patient_051"/>
    <s v="Female"/>
    <n v="51"/>
    <s v="Semarang"/>
    <s v="D024"/>
    <s v="Dr_24"/>
    <s v="Neurology"/>
    <d v="2024-07-07T00:00:00"/>
    <d v="2024-07-10T00:00:00"/>
    <x v="8"/>
    <s v="3727.06"/>
    <n v="3727.06"/>
    <s v="3.0"/>
    <n v="3"/>
  </r>
  <r>
    <s v="A1320"/>
    <s v="P059"/>
    <s v="Patient_059"/>
    <s v="Female"/>
    <n v="23"/>
    <s v="Jakarta"/>
    <s v="D002"/>
    <s v="Dr_02"/>
    <s v="Cardiology"/>
    <d v="2025-11-26T00:00:00"/>
    <d v="2025-11-30T00:00:00"/>
    <x v="2"/>
    <s v="4311.07"/>
    <n v="4311.07"/>
    <s v="4.0"/>
    <n v="4"/>
  </r>
  <r>
    <s v="A1321"/>
    <s v="P229"/>
    <s v="Patient_229"/>
    <s v="Female"/>
    <n v="75"/>
    <s v="Tangerang"/>
    <s v="D008"/>
    <s v="Dr_08"/>
    <s v="Neurology"/>
    <d v="2025-12-01T00:00:00"/>
    <d v="2025-12-11T00:00:00"/>
    <x v="3"/>
    <s v="19775.19"/>
    <n v="19775.189999999999"/>
    <s v="10.0"/>
    <n v="10"/>
  </r>
  <r>
    <s v="A1322"/>
    <s v="P203"/>
    <s v="Patient_203"/>
    <s v="Male"/>
    <n v="78"/>
    <s v="Bekasi"/>
    <s v="D015"/>
    <s v="Dr_15"/>
    <s v="Dermatology"/>
    <d v="2025-04-12T00:00:00"/>
    <d v="2025-04-13T00:00:00"/>
    <x v="5"/>
    <s v="1032.86"/>
    <n v="1032.8599999999999"/>
    <s v="1.0"/>
    <n v="1"/>
  </r>
  <r>
    <s v="A1323"/>
    <s v="P194"/>
    <s v="Patient_194"/>
    <s v="Male"/>
    <n v="55"/>
    <s v="Tangerang"/>
    <s v="D011"/>
    <s v="Dr_11"/>
    <s v="ENT"/>
    <d v="2024-08-29T00:00:00"/>
    <d v="2024-09-08T00:00:00"/>
    <x v="8"/>
    <s v="10353.16"/>
    <n v="10353.16"/>
    <s v="10.0"/>
    <n v="10"/>
  </r>
  <r>
    <s v="A1324"/>
    <s v="P282"/>
    <s v="Patient_282"/>
    <s v="Male"/>
    <n v="70"/>
    <s v="Tangerang"/>
    <s v="D008"/>
    <s v="Dr_08"/>
    <s v="Neurology"/>
    <d v="2024-05-16T00:00:00"/>
    <d v="2024-05-17T00:00:00"/>
    <x v="4"/>
    <s v="6299.19"/>
    <n v="6299.19"/>
    <s v="1.0"/>
    <n v="1"/>
  </r>
  <r>
    <s v="A1325"/>
    <s v="P077"/>
    <s v="Patient_077"/>
    <s v="Male"/>
    <n v="64"/>
    <s v="Bekasi"/>
    <s v="D010"/>
    <s v="Dr_10"/>
    <s v="Cardiology"/>
    <d v="2024-08-08T00:00:00"/>
    <d v="2024-08-18T00:00:00"/>
    <x v="2"/>
    <s v="2893.28"/>
    <n v="2893.28"/>
    <s v="10.0"/>
    <n v="10"/>
  </r>
  <r>
    <s v="A1326"/>
    <s v="P197"/>
    <s v="Patient_197"/>
    <s v="Male"/>
    <n v="25"/>
    <s v="Medan"/>
    <s v="D001"/>
    <s v="Dr_01"/>
    <s v="Cardiology"/>
    <d v="2025-06-03T00:00:00"/>
    <d v="2025-06-12T00:00:00"/>
    <x v="0"/>
    <s v="1361.69"/>
    <n v="1361.69"/>
    <s v="9.0"/>
    <n v="9"/>
  </r>
  <r>
    <s v="A1327"/>
    <s v="P190"/>
    <s v="Patient_190"/>
    <s v="Male"/>
    <n v="56"/>
    <s v="Jakarta"/>
    <s v="D004"/>
    <s v="Dr_04"/>
    <s v="Pulmonology"/>
    <d v="2024-11-25T00:00:00"/>
    <d v="2024-12-02T00:00:00"/>
    <x v="0"/>
    <s v="1621.26"/>
    <n v="1621.26"/>
    <s v="7.0"/>
    <n v="7"/>
  </r>
  <r>
    <s v="A1328"/>
    <s v="P202"/>
    <s v="Patient_202"/>
    <s v="Female"/>
    <n v="59"/>
    <s v="Yogyakarta"/>
    <s v="D021"/>
    <s v="Dr_21"/>
    <s v="Pulmonology"/>
    <d v="2024-04-26T00:00:00"/>
    <d v="2024-05-07T00:00:00"/>
    <x v="3"/>
    <s v="23633.12"/>
    <n v="23633.119999999999"/>
    <s v="11.0"/>
    <n v="11"/>
  </r>
  <r>
    <s v="A1329"/>
    <s v="P082"/>
    <s v="Patient_082"/>
    <s v="Male"/>
    <n v="77"/>
    <s v="Bandung"/>
    <s v="D017"/>
    <s v="Dr_17"/>
    <s v="Dermatology"/>
    <d v="2024-07-16T00:00:00"/>
    <d v="2024-07-30T00:00:00"/>
    <x v="7"/>
    <s v="1654.72"/>
    <n v="1654.72"/>
    <s v="14.0"/>
    <n v="14"/>
  </r>
  <r>
    <s v="A1330"/>
    <s v="P100"/>
    <s v="Patient_100"/>
    <s v="Male"/>
    <n v="37"/>
    <s v="Jakarta"/>
    <s v="D021"/>
    <s v="Dr_21"/>
    <s v="Pulmonology"/>
    <d v="2024-04-28T00:00:00"/>
    <d v="2024-05-11T00:00:00"/>
    <x v="7"/>
    <s v="1862.71"/>
    <n v="1862.71"/>
    <s v="13.0"/>
    <n v="13"/>
  </r>
  <r>
    <s v="A1331"/>
    <s v="P137"/>
    <s v="Patient_137"/>
    <s v="Female"/>
    <n v="53"/>
    <s v="Bogor"/>
    <s v="D002"/>
    <s v="Dr_02"/>
    <s v="Cardiology"/>
    <d v="2024-08-29T00:00:00"/>
    <d v="2024-09-10T00:00:00"/>
    <x v="7"/>
    <s v="1045.46"/>
    <n v="1045.46"/>
    <s v="12.0"/>
    <n v="12"/>
  </r>
  <r>
    <s v="A1332"/>
    <s v="P058"/>
    <s v="Patient_058"/>
    <s v="Male"/>
    <n v="74"/>
    <s v="Depok"/>
    <s v="D007"/>
    <s v="Dr_07"/>
    <s v="Internal Medicine"/>
    <d v="2024-05-19T00:00:00"/>
    <d v="2024-05-29T00:00:00"/>
    <x v="7"/>
    <s v="1933.57"/>
    <n v="1933.57"/>
    <s v="10.0"/>
    <n v="10"/>
  </r>
  <r>
    <s v="A1333"/>
    <s v="P039"/>
    <s v="Patient_039"/>
    <s v="Male"/>
    <n v="30"/>
    <s v="Bogor"/>
    <s v="D016"/>
    <s v="Dr_16"/>
    <s v="Internal Medicine"/>
    <d v="2025-01-30T00:00:00"/>
    <d v="2025-02-03T00:00:00"/>
    <x v="0"/>
    <s v="666.04"/>
    <n v="666.04"/>
    <s v="4.0"/>
    <n v="4"/>
  </r>
  <r>
    <s v="A1334"/>
    <s v="P284"/>
    <s v="Patient_284"/>
    <s v="Male"/>
    <n v="21"/>
    <s v="Bandung"/>
    <s v="D004"/>
    <s v="Dr_04"/>
    <s v="Pulmonology"/>
    <d v="2025-05-17T00:00:00"/>
    <d v="2025-05-28T00:00:00"/>
    <x v="0"/>
    <s v="1609.92"/>
    <n v="1609.92"/>
    <s v="11.0"/>
    <n v="11"/>
  </r>
  <r>
    <s v="A1335"/>
    <s v="P271"/>
    <s v="Patient_271"/>
    <s v="Male"/>
    <n v="77"/>
    <s v="Semarang"/>
    <s v="D014"/>
    <s v="Dr_14"/>
    <s v="General Surgery"/>
    <d v="2024-11-07T00:00:00"/>
    <d v="2024-11-11T00:00:00"/>
    <x v="7"/>
    <s v="799.36"/>
    <n v="799.36"/>
    <s v="4.0"/>
    <n v="4"/>
  </r>
  <r>
    <s v="A1336"/>
    <s v="P013"/>
    <s v="Patient_013"/>
    <s v="Female"/>
    <n v="25"/>
    <s v="Bogor"/>
    <s v="D007"/>
    <s v="Dr_07"/>
    <s v="Internal Medicine"/>
    <d v="2024-03-12T00:00:00"/>
    <d v="2024-03-22T00:00:00"/>
    <x v="2"/>
    <s v="4225.37"/>
    <n v="4225.37"/>
    <s v="10.0"/>
    <n v="10"/>
  </r>
  <r>
    <s v="A1337"/>
    <s v="P229"/>
    <s v="Patient_229"/>
    <s v="Female"/>
    <n v="75"/>
    <s v="Tangerang"/>
    <s v="D015"/>
    <s v="Dr_15"/>
    <s v="Dermatology"/>
    <d v="2025-06-10T00:00:00"/>
    <d v="2025-06-18T00:00:00"/>
    <x v="3"/>
    <s v="7827.87"/>
    <n v="7827.87"/>
    <s v="8.0"/>
    <n v="8"/>
  </r>
  <r>
    <s v="A1338"/>
    <s v="P018"/>
    <s v="Patient_018"/>
    <s v="Male"/>
    <n v="63"/>
    <s v="Surabaya"/>
    <s v="D002"/>
    <s v="Dr_02"/>
    <s v="Cardiology"/>
    <d v="2025-09-07T00:00:00"/>
    <d v="2025-09-15T00:00:00"/>
    <x v="8"/>
    <s v="3417.94"/>
    <n v="3417.94"/>
    <s v="8.0"/>
    <n v="8"/>
  </r>
  <r>
    <s v="A1339"/>
    <s v="P113"/>
    <s v="Patient_113"/>
    <s v="Female"/>
    <n v="35"/>
    <s v="Bogor"/>
    <s v="D001"/>
    <s v="Dr_01"/>
    <s v="Cardiology"/>
    <d v="2025-07-21T00:00:00"/>
    <d v="2025-07-22T00:00:00"/>
    <x v="6"/>
    <s v="1285.6"/>
    <n v="1285.5999999999999"/>
    <s v="1.0"/>
    <n v="1"/>
  </r>
  <r>
    <s v="A1340"/>
    <s v="P052"/>
    <s v="Patient_052"/>
    <s v="Male"/>
    <n v="20"/>
    <s v="Depok"/>
    <s v="D012"/>
    <s v="Dr_12"/>
    <s v="Neurology"/>
    <d v="2024-08-09T00:00:00"/>
    <d v="2024-08-18T00:00:00"/>
    <x v="9"/>
    <s v="14333.77"/>
    <n v="14333.77"/>
    <s v="9.0"/>
    <n v="9"/>
  </r>
  <r>
    <s v="A1341"/>
    <s v="P020"/>
    <s v="Patient_020"/>
    <s v="Male"/>
    <n v="66"/>
    <s v="Bandung"/>
    <s v="D007"/>
    <s v="Dr_07"/>
    <s v="Internal Medicine"/>
    <d v="2025-12-28T00:00:00"/>
    <d v="2025-12-29T00:00:00"/>
    <x v="0"/>
    <s v="811.6"/>
    <n v="811.6"/>
    <s v="1.0"/>
    <n v="1"/>
  </r>
  <r>
    <s v="A1342"/>
    <s v="P192"/>
    <s v="Patient_192"/>
    <s v="Female"/>
    <n v="72"/>
    <s v="Semarang"/>
    <s v="D001"/>
    <s v="Dr_01"/>
    <s v="Cardiology"/>
    <d v="2025-08-26T00:00:00"/>
    <d v="2025-09-01T00:00:00"/>
    <x v="8"/>
    <s v="3718.77"/>
    <n v="3718.77"/>
    <s v="6.0"/>
    <n v="6"/>
  </r>
  <r>
    <s v="A1343"/>
    <s v="P214"/>
    <s v="Patient_214"/>
    <s v="Male"/>
    <n v="69"/>
    <s v="Surabaya"/>
    <s v="D004"/>
    <s v="Dr_04"/>
    <s v="Pulmonology"/>
    <d v="2025-06-20T00:00:00"/>
    <d v="2025-06-21T00:00:00"/>
    <x v="9"/>
    <s v="5515.16"/>
    <n v="5515.16"/>
    <s v="1.0"/>
    <n v="1"/>
  </r>
  <r>
    <s v="A1344"/>
    <s v="P056"/>
    <s v="Patient_056"/>
    <s v="Male"/>
    <n v="80"/>
    <s v="Bekasi"/>
    <s v="D009"/>
    <s v="Dr_09"/>
    <s v="Pediatrics"/>
    <d v="2025-09-18T00:00:00"/>
    <d v="2025-09-23T00:00:00"/>
    <x v="0"/>
    <s v="1359.64"/>
    <n v="1359.64"/>
    <s v="5.0"/>
    <n v="5"/>
  </r>
  <r>
    <s v="A1345"/>
    <s v="P180"/>
    <s v="Patient_180"/>
    <s v="Female"/>
    <n v="24"/>
    <s v="Tangerang"/>
    <s v="D008"/>
    <s v="Dr_08"/>
    <s v="Neurology"/>
    <d v="2024-01-01T00:00:00"/>
    <d v="2024-01-04T00:00:00"/>
    <x v="4"/>
    <s v="9990.91"/>
    <n v="9990.91"/>
    <s v="3.0"/>
    <n v="3"/>
  </r>
  <r>
    <s v="A1346"/>
    <s v="P038"/>
    <s v="Patient_038"/>
    <s v="Female"/>
    <n v="37"/>
    <s v="Surabaya"/>
    <s v="D010"/>
    <s v="Dr_10"/>
    <s v="Cardiology"/>
    <d v="2024-09-15T00:00:00"/>
    <d v="2024-09-27T00:00:00"/>
    <x v="1"/>
    <s v="300.38"/>
    <n v="300.38"/>
    <s v="12.0"/>
    <n v="12"/>
  </r>
  <r>
    <s v="A1347"/>
    <s v="P100"/>
    <s v="Patient_100"/>
    <s v="Male"/>
    <n v="37"/>
    <s v="Jakarta"/>
    <s v="D002"/>
    <s v="Dr_02"/>
    <s v="Cardiology"/>
    <d v="2024-05-15T00:00:00"/>
    <d v="2024-05-22T00:00:00"/>
    <x v="0"/>
    <s v="1025.55"/>
    <n v="1025.55"/>
    <s v="7.0"/>
    <n v="7"/>
  </r>
  <r>
    <s v="A1348"/>
    <s v="P018"/>
    <s v="Patient_018"/>
    <s v="Male"/>
    <n v="63"/>
    <s v="Surabaya"/>
    <s v="D020"/>
    <s v="Dr_20"/>
    <s v="Oncology"/>
    <d v="2024-02-21T00:00:00"/>
    <d v="2024-03-04T00:00:00"/>
    <x v="8"/>
    <s v="10896.45"/>
    <n v="10896.45"/>
    <s v="12.0"/>
    <n v="12"/>
  </r>
  <r>
    <s v="A1349"/>
    <s v="P094"/>
    <s v="Patient_094"/>
    <s v="Male"/>
    <n v="55"/>
    <s v="Medan"/>
    <s v="D020"/>
    <s v="Dr_20"/>
    <s v="Oncology"/>
    <d v="2025-10-30T00:00:00"/>
    <d v="2025-11-06T00:00:00"/>
    <x v="2"/>
    <s v="4667.81"/>
    <n v="4667.8100000000004"/>
    <s v="7.0"/>
    <n v="7"/>
  </r>
  <r>
    <s v="A1350"/>
    <s v="P290"/>
    <s v="Patient_290"/>
    <s v="Male"/>
    <n v="71"/>
    <s v="Surabaya"/>
    <s v="D024"/>
    <s v="Dr_24"/>
    <s v="Neurology"/>
    <d v="2025-12-18T00:00:00"/>
    <d v="2025-12-20T00:00:00"/>
    <x v="1"/>
    <s v="471.81"/>
    <n v="471.81"/>
    <s v="2.0"/>
    <n v="2"/>
  </r>
  <r>
    <s v="A1351"/>
    <s v="P215"/>
    <s v="Patient_215"/>
    <s v="Female"/>
    <n v="78"/>
    <s v="Bogor"/>
    <s v="D002"/>
    <s v="Dr_02"/>
    <s v="Cardiology"/>
    <d v="2024-04-14T00:00:00"/>
    <d v="2024-04-15T00:00:00"/>
    <x v="3"/>
    <s v="13242.1"/>
    <n v="13242.1"/>
    <s v="1.0"/>
    <n v="1"/>
  </r>
  <r>
    <s v="A1352"/>
    <s v="P208"/>
    <s v="Patient_208"/>
    <s v="Female"/>
    <n v="33"/>
    <s v="Bandung"/>
    <s v="D006"/>
    <s v="Dr_06"/>
    <s v="ENT"/>
    <d v="2025-03-14T00:00:00"/>
    <d v="2025-03-15T00:00:00"/>
    <x v="9"/>
    <s v="6751.33"/>
    <n v="6751.33"/>
    <s v="1.0"/>
    <n v="1"/>
  </r>
  <r>
    <s v="A1353"/>
    <s v="P057"/>
    <s v="Patient_057"/>
    <s v="Female"/>
    <n v="27"/>
    <s v="Bogor"/>
    <s v="D014"/>
    <s v="Dr_14"/>
    <s v="General Surgery"/>
    <d v="2024-03-11T00:00:00"/>
    <d v="2024-03-12T00:00:00"/>
    <x v="1"/>
    <s v="1095.89"/>
    <n v="1095.8900000000001"/>
    <s v="1.0"/>
    <n v="1"/>
  </r>
  <r>
    <s v="A1354"/>
    <s v="P182"/>
    <s v="Patient_182"/>
    <s v="Male"/>
    <n v="70"/>
    <s v="Depok"/>
    <s v="D008"/>
    <s v="Dr_08"/>
    <s v="Neurology"/>
    <d v="2024-02-25T00:00:00"/>
    <d v="2024-03-08T00:00:00"/>
    <x v="3"/>
    <s v="11468.39"/>
    <n v="11468.39"/>
    <s v="12.0"/>
    <n v="12"/>
  </r>
  <r>
    <s v="A1355"/>
    <s v="P202"/>
    <s v="Patient_202"/>
    <s v="Female"/>
    <n v="59"/>
    <s v="Yogyakarta"/>
    <s v="D005"/>
    <s v="Dr_05"/>
    <s v="Internal Medicine"/>
    <d v="2025-12-21T00:00:00"/>
    <d v="2025-12-31T00:00:00"/>
    <x v="5"/>
    <s v="1976.69"/>
    <n v="1976.69"/>
    <s v="10.0"/>
    <n v="10"/>
  </r>
  <r>
    <s v="A1356"/>
    <s v="P296"/>
    <s v="Patient_296"/>
    <s v="Female"/>
    <n v="68"/>
    <s v="Depok"/>
    <s v="D012"/>
    <s v="Dr_12"/>
    <s v="Neurology"/>
    <d v="2025-06-02T00:00:00"/>
    <d v="2025-06-10T00:00:00"/>
    <x v="2"/>
    <s v="4864.43"/>
    <n v="4864.43"/>
    <s v="8.0"/>
    <n v="8"/>
  </r>
  <r>
    <s v="A1357"/>
    <s v="P013"/>
    <s v="Patient_013"/>
    <s v="Female"/>
    <n v="25"/>
    <s v="Bogor"/>
    <s v="D004"/>
    <s v="Dr_04"/>
    <s v="Pulmonology"/>
    <d v="2025-05-09T00:00:00"/>
    <d v="2025-05-14T00:00:00"/>
    <x v="5"/>
    <s v="1090.02"/>
    <n v="1090.02"/>
    <s v="5.0"/>
    <n v="5"/>
  </r>
  <r>
    <s v="A1358"/>
    <s v="P110"/>
    <s v="Patient_110"/>
    <s v="Female"/>
    <n v="18"/>
    <s v="Semarang"/>
    <s v="D018"/>
    <s v="Dr_18"/>
    <s v="ENT"/>
    <d v="2025-09-24T00:00:00"/>
    <d v="2025-10-05T00:00:00"/>
    <x v="5"/>
    <s v="1007.84"/>
    <n v="1007.84"/>
    <s v="11.0"/>
    <n v="11"/>
  </r>
  <r>
    <s v="A1359"/>
    <s v="P153"/>
    <s v="Patient_153"/>
    <s v="Female"/>
    <n v="49"/>
    <s v="Jakarta"/>
    <s v="D016"/>
    <s v="Dr_16"/>
    <s v="Internal Medicine"/>
    <d v="2024-01-04T00:00:00"/>
    <d v="2024-01-05T00:00:00"/>
    <x v="0"/>
    <s v="756.81"/>
    <n v="756.81"/>
    <s v="1.0"/>
    <n v="1"/>
  </r>
  <r>
    <s v="A1360"/>
    <s v="P078"/>
    <s v="Patient_078"/>
    <s v="Male"/>
    <n v="65"/>
    <s v="Jakarta"/>
    <s v="D021"/>
    <s v="Dr_21"/>
    <s v="Pulmonology"/>
    <d v="2025-11-15T00:00:00"/>
    <d v="2025-11-26T00:00:00"/>
    <x v="9"/>
    <s v="4352.59"/>
    <n v="4352.59"/>
    <s v="11.0"/>
    <n v="11"/>
  </r>
  <r>
    <s v="A1361"/>
    <s v="P053"/>
    <s v="Patient_053"/>
    <s v="Male"/>
    <n v="36"/>
    <s v="Surabaya"/>
    <s v="D001"/>
    <s v="Dr_01"/>
    <s v="Cardiology"/>
    <d v="2024-12-24T00:00:00"/>
    <d v="2025-01-05T00:00:00"/>
    <x v="6"/>
    <s v="1276.47"/>
    <n v="1276.47"/>
    <s v="12.0"/>
    <n v="12"/>
  </r>
  <r>
    <s v="A1362"/>
    <s v="P025"/>
    <s v="Patient_025"/>
    <s v="Female"/>
    <n v="79"/>
    <s v="Depok"/>
    <s v="D024"/>
    <s v="Dr_24"/>
    <s v="Neurology"/>
    <d v="2024-02-12T00:00:00"/>
    <d v="2024-02-26T00:00:00"/>
    <x v="2"/>
    <s v="2577.57"/>
    <n v="2577.5700000000002"/>
    <s v="14.0"/>
    <n v="14"/>
  </r>
  <r>
    <s v="A1363"/>
    <s v="P260"/>
    <s v="Patient_260"/>
    <s v="Female"/>
    <n v="71"/>
    <s v="Tangerang"/>
    <s v="D004"/>
    <s v="Dr_04"/>
    <s v="Pulmonology"/>
    <d v="2025-06-14T00:00:00"/>
    <d v="2025-06-17T00:00:00"/>
    <x v="3"/>
    <s v="8369.85"/>
    <n v="8369.85"/>
    <s v="3.0"/>
    <n v="3"/>
  </r>
  <r>
    <s v="A1364"/>
    <s v="P087"/>
    <s v="Patient_087"/>
    <s v="Male"/>
    <n v="22"/>
    <s v="Semarang"/>
    <s v="D008"/>
    <s v="Dr_08"/>
    <s v="Neurology"/>
    <d v="2024-04-14T00:00:00"/>
    <d v="2024-04-23T00:00:00"/>
    <x v="4"/>
    <s v="8287.73"/>
    <n v="8287.73"/>
    <s v="9.0"/>
    <n v="9"/>
  </r>
  <r>
    <s v="A1365"/>
    <s v="P009"/>
    <s v="Patient_009"/>
    <s v="Male"/>
    <n v="37"/>
    <s v="Medan"/>
    <s v="D007"/>
    <s v="Dr_07"/>
    <s v="Internal Medicine"/>
    <d v="2024-05-22T00:00:00"/>
    <d v="2024-05-31T00:00:00"/>
    <x v="4"/>
    <s v="6731.9"/>
    <n v="6731.9"/>
    <s v="9.0"/>
    <n v="9"/>
  </r>
  <r>
    <s v="A1366"/>
    <s v="P210"/>
    <s v="Patient_210"/>
    <s v="Female"/>
    <n v="32"/>
    <s v="Medan"/>
    <s v="D006"/>
    <s v="Dr_06"/>
    <s v="ENT"/>
    <d v="2025-02-08T00:00:00"/>
    <d v="2025-02-15T00:00:00"/>
    <x v="4"/>
    <s v="6297.5"/>
    <n v="6297.5"/>
    <s v="7.0"/>
    <n v="7"/>
  </r>
  <r>
    <s v="A1367"/>
    <s v="P117"/>
    <s v="Patient_117"/>
    <s v="Male"/>
    <n v="79"/>
    <s v="Bekasi"/>
    <s v="D007"/>
    <s v="Dr_07"/>
    <s v="Internal Medicine"/>
    <d v="2025-04-17T00:00:00"/>
    <d v="2025-04-28T00:00:00"/>
    <x v="7"/>
    <s v="1542.55"/>
    <n v="1542.55"/>
    <s v="11.0"/>
    <n v="11"/>
  </r>
  <r>
    <s v="A1368"/>
    <s v="P029"/>
    <s v="Patient_029"/>
    <s v="Female"/>
    <n v="26"/>
    <s v="Bekasi"/>
    <s v="D015"/>
    <s v="Dr_15"/>
    <s v="Dermatology"/>
    <d v="2025-02-09T00:00:00"/>
    <d v="2025-02-18T00:00:00"/>
    <x v="1"/>
    <s v="432.19"/>
    <n v="432.19"/>
    <s v="9.0"/>
    <n v="9"/>
  </r>
  <r>
    <s v="A1369"/>
    <s v="P280"/>
    <s v="Patient_280"/>
    <s v="Male"/>
    <n v="24"/>
    <s v="Depok"/>
    <s v="D014"/>
    <s v="Dr_14"/>
    <s v="General Surgery"/>
    <d v="2024-04-22T00:00:00"/>
    <d v="2024-04-30T00:00:00"/>
    <x v="2"/>
    <s v="4928.23"/>
    <n v="4928.2299999999996"/>
    <s v="8.0"/>
    <n v="8"/>
  </r>
  <r>
    <s v="A1370"/>
    <s v="P277"/>
    <s v="Patient_277"/>
    <s v="Male"/>
    <n v="76"/>
    <s v="Bekasi"/>
    <s v="D021"/>
    <s v="Dr_21"/>
    <s v="Pulmonology"/>
    <d v="2025-07-09T00:00:00"/>
    <d v="2025-07-14T00:00:00"/>
    <x v="9"/>
    <s v="5312.91"/>
    <n v="5312.91"/>
    <s v="5.0"/>
    <n v="5"/>
  </r>
  <r>
    <s v="A1371"/>
    <s v="P195"/>
    <s v="Patient_195"/>
    <s v="Female"/>
    <n v="36"/>
    <s v="Semarang"/>
    <s v="D014"/>
    <s v="Dr_14"/>
    <s v="General Surgery"/>
    <d v="2025-10-31T00:00:00"/>
    <d v="2025-11-11T00:00:00"/>
    <x v="7"/>
    <s v="962.05"/>
    <n v="962.05"/>
    <s v="11.0"/>
    <n v="11"/>
  </r>
  <r>
    <s v="A1372"/>
    <s v="P126"/>
    <s v="Patient_126"/>
    <s v="Female"/>
    <n v="30"/>
    <s v="Bandung"/>
    <s v="D003"/>
    <s v="Dr_03"/>
    <s v="Orthopedics"/>
    <d v="2025-11-08T00:00:00"/>
    <d v="2025-11-20T00:00:00"/>
    <x v="9"/>
    <s v="8324.03"/>
    <n v="8324.0300000000007"/>
    <s v="12.0"/>
    <n v="12"/>
  </r>
  <r>
    <s v="A1373"/>
    <s v="P019"/>
    <s v="Patient_019"/>
    <s v="Female"/>
    <n v="77"/>
    <s v="Jakarta"/>
    <s v="D006"/>
    <s v="Dr_06"/>
    <s v="ENT"/>
    <d v="2024-01-03T00:00:00"/>
    <d v="2024-01-07T00:00:00"/>
    <x v="6"/>
    <s v="749.38"/>
    <n v="749.38"/>
    <s v="4.0"/>
    <n v="4"/>
  </r>
  <r>
    <s v="A1374"/>
    <s v="P029"/>
    <s v="Patient_029"/>
    <s v="Female"/>
    <n v="26"/>
    <s v="Bekasi"/>
    <s v="D016"/>
    <s v="Dr_16"/>
    <s v="Internal Medicine"/>
    <d v="2024-03-20T00:00:00"/>
    <d v="2024-04-03T00:00:00"/>
    <x v="5"/>
    <s v="1677.63"/>
    <n v="1677.63"/>
    <s v="14.0"/>
    <n v="14"/>
  </r>
  <r>
    <s v="A1375"/>
    <s v="P211"/>
    <s v="Patient_211"/>
    <s v="Male"/>
    <n v="80"/>
    <s v="Jakarta"/>
    <s v="D025"/>
    <s v="Dr_25"/>
    <s v="Orthopedics"/>
    <d v="2024-09-13T00:00:00"/>
    <d v="2024-09-16T00:00:00"/>
    <x v="4"/>
    <s v="4253.6"/>
    <n v="4253.6000000000004"/>
    <s v="3.0"/>
    <n v="3"/>
  </r>
  <r>
    <s v="A1376"/>
    <s v="P178"/>
    <s v="Patient_178"/>
    <s v="Male"/>
    <n v="19"/>
    <s v="Bandung"/>
    <s v="D017"/>
    <s v="Dr_17"/>
    <s v="Dermatology"/>
    <d v="2025-07-31T00:00:00"/>
    <d v="2025-08-14T00:00:00"/>
    <x v="3"/>
    <s v="11126.92"/>
    <n v="11126.92"/>
    <s v="14.0"/>
    <n v="14"/>
  </r>
  <r>
    <s v="A1377"/>
    <s v="P225"/>
    <s v="Patient_225"/>
    <s v="Female"/>
    <n v="38"/>
    <s v="Depok"/>
    <s v="D007"/>
    <s v="Dr_07"/>
    <s v="Internal Medicine"/>
    <d v="2024-04-16T00:00:00"/>
    <d v="2024-04-28T00:00:00"/>
    <x v="8"/>
    <s v="4382.7"/>
    <n v="4382.7"/>
    <s v="12.0"/>
    <n v="12"/>
  </r>
  <r>
    <s v="A1378"/>
    <s v="P004"/>
    <s v="Patient_004"/>
    <s v="Male"/>
    <n v="74"/>
    <s v="Bandung"/>
    <s v="D021"/>
    <s v="Dr_21"/>
    <s v="Pulmonology"/>
    <d v="2024-09-16T00:00:00"/>
    <d v="2024-09-25T00:00:00"/>
    <x v="7"/>
    <s v="2159.01"/>
    <n v="2159.0100000000002"/>
    <s v="9.0"/>
    <n v="9"/>
  </r>
  <r>
    <s v="A1379"/>
    <s v="P100"/>
    <s v="Patient_100"/>
    <s v="Male"/>
    <n v="37"/>
    <s v="Jakarta"/>
    <s v="D021"/>
    <s v="Dr_21"/>
    <s v="Pulmonology"/>
    <d v="2024-07-23T00:00:00"/>
    <d v="2024-07-25T00:00:00"/>
    <x v="8"/>
    <s v="5759.81"/>
    <n v="5759.81"/>
    <s v="2.0"/>
    <n v="2"/>
  </r>
  <r>
    <s v="A1380"/>
    <s v="P244"/>
    <s v="Patient_244"/>
    <s v="Female"/>
    <n v="29"/>
    <s v="Jakarta"/>
    <s v="D001"/>
    <s v="Dr_01"/>
    <s v="Cardiology"/>
    <d v="2024-07-19T00:00:00"/>
    <d v="2024-07-27T00:00:00"/>
    <x v="4"/>
    <s v="6150.51"/>
    <n v="6150.51"/>
    <s v="8.0"/>
    <n v="8"/>
  </r>
  <r>
    <s v="A1381"/>
    <s v="P209"/>
    <s v="Patient_209"/>
    <s v="Male"/>
    <n v="34"/>
    <s v="Yogyakarta"/>
    <s v="D005"/>
    <s v="Dr_05"/>
    <s v="Internal Medicine"/>
    <d v="2025-07-08T00:00:00"/>
    <d v="2025-07-13T00:00:00"/>
    <x v="3"/>
    <s v="11935.05"/>
    <n v="11935.05"/>
    <s v="5.0"/>
    <n v="5"/>
  </r>
  <r>
    <s v="A1382"/>
    <s v="P243"/>
    <s v="Patient_243"/>
    <s v="Male"/>
    <n v="30"/>
    <s v="Medan"/>
    <s v="D025"/>
    <s v="Dr_25"/>
    <s v="Orthopedics"/>
    <d v="2024-04-11T00:00:00"/>
    <d v="2024-04-23T00:00:00"/>
    <x v="4"/>
    <s v="8017.32"/>
    <n v="8017.32"/>
    <s v="12.0"/>
    <n v="12"/>
  </r>
  <r>
    <s v="A1383"/>
    <s v="P059"/>
    <s v="Patient_059"/>
    <s v="Female"/>
    <n v="23"/>
    <s v="Jakarta"/>
    <s v="D008"/>
    <s v="Dr_08"/>
    <s v="Neurology"/>
    <d v="2025-05-09T00:00:00"/>
    <d v="2025-05-16T00:00:00"/>
    <x v="3"/>
    <s v="10957.5"/>
    <n v="10957.5"/>
    <s v="7.0"/>
    <n v="7"/>
  </r>
  <r>
    <s v="A1384"/>
    <s v="P146"/>
    <s v="Patient_146"/>
    <s v="Female"/>
    <n v="59"/>
    <s v="Yogyakarta"/>
    <s v="D005"/>
    <s v="Dr_05"/>
    <s v="Internal Medicine"/>
    <d v="2025-04-18T00:00:00"/>
    <d v="2025-04-23T00:00:00"/>
    <x v="5"/>
    <s v="1191.02"/>
    <n v="1191.02"/>
    <s v="5.0"/>
    <n v="5"/>
  </r>
  <r>
    <s v="A1385"/>
    <s v="P034"/>
    <s v="Patient_034"/>
    <s v="Female"/>
    <n v="70"/>
    <s v="Yogyakarta"/>
    <s v="D004"/>
    <s v="Dr_04"/>
    <s v="Pulmonology"/>
    <d v="2024-11-16T00:00:00"/>
    <d v="2024-11-20T00:00:00"/>
    <x v="9"/>
    <s v="3012.62"/>
    <n v="3012.62"/>
    <s v="4.0"/>
    <n v="4"/>
  </r>
  <r>
    <s v="A1386"/>
    <s v="P030"/>
    <s v="Patient_030"/>
    <s v="Male"/>
    <n v="52"/>
    <s v="Yogyakarta"/>
    <s v="D013"/>
    <s v="Dr_13"/>
    <s v="Pediatrics"/>
    <d v="2025-01-13T00:00:00"/>
    <d v="2025-01-19T00:00:00"/>
    <x v="0"/>
    <s v="1324.44"/>
    <n v="1324.44"/>
    <s v="6.0"/>
    <n v="6"/>
  </r>
  <r>
    <s v="A1387"/>
    <s v="P040"/>
    <s v="Patient_040"/>
    <s v="Female"/>
    <n v="78"/>
    <s v="Medan"/>
    <s v="D012"/>
    <s v="Dr_12"/>
    <s v="Neurology"/>
    <d v="2024-04-29T00:00:00"/>
    <d v="2024-04-30T00:00:00"/>
    <x v="8"/>
    <s v="8185.11"/>
    <n v="8185.11"/>
    <s v="1.0"/>
    <n v="1"/>
  </r>
  <r>
    <s v="A1388"/>
    <s v="P086"/>
    <s v="Patient_086"/>
    <s v="Female"/>
    <n v="25"/>
    <s v="Tangerang"/>
    <s v="D007"/>
    <s v="Dr_07"/>
    <s v="Internal Medicine"/>
    <d v="2025-11-27T00:00:00"/>
    <d v="2025-12-01T00:00:00"/>
    <x v="4"/>
    <s v="6405.13"/>
    <n v="6405.13"/>
    <s v="4.0"/>
    <n v="4"/>
  </r>
  <r>
    <s v="A1389"/>
    <s v="P097"/>
    <s v="Patient_097"/>
    <s v="Male"/>
    <n v="20"/>
    <s v="Bogor"/>
    <s v="D017"/>
    <s v="Dr_17"/>
    <s v="Dermatology"/>
    <d v="2024-09-16T00:00:00"/>
    <d v="2024-09-27T00:00:00"/>
    <x v="6"/>
    <s v="806.07"/>
    <n v="806.07"/>
    <s v="11.0"/>
    <n v="11"/>
  </r>
  <r>
    <s v="A1390"/>
    <s v="P169"/>
    <s v="Patient_169"/>
    <s v="Male"/>
    <n v="29"/>
    <s v="Bandung"/>
    <s v="D018"/>
    <s v="Dr_18"/>
    <s v="ENT"/>
    <d v="2025-10-17T00:00:00"/>
    <d v="2025-10-31T00:00:00"/>
    <x v="0"/>
    <s v="1432.5"/>
    <n v="1432.5"/>
    <s v="14.0"/>
    <n v="14"/>
  </r>
  <r>
    <s v="A1391"/>
    <s v="P090"/>
    <s v="Patient_090"/>
    <s v="Female"/>
    <n v="27"/>
    <s v="Bogor"/>
    <s v="D004"/>
    <s v="Dr_04"/>
    <s v="Pulmonology"/>
    <d v="2025-11-01T00:00:00"/>
    <d v="2025-11-13T00:00:00"/>
    <x v="8"/>
    <s v="8873.75"/>
    <n v="8873.75"/>
    <s v="12.0"/>
    <n v="12"/>
  </r>
  <r>
    <s v="A1392"/>
    <s v="P167"/>
    <s v="Patient_167"/>
    <s v="Male"/>
    <n v="28"/>
    <s v="Depok"/>
    <s v="D008"/>
    <s v="Dr_08"/>
    <s v="Neurology"/>
    <d v="2024-03-24T00:00:00"/>
    <d v="2024-04-06T00:00:00"/>
    <x v="7"/>
    <s v="1218.15"/>
    <n v="1218.1500000000001"/>
    <s v="13.0"/>
    <n v="13"/>
  </r>
  <r>
    <s v="A1393"/>
    <s v="P241"/>
    <s v="Patient_241"/>
    <s v="Male"/>
    <n v="62"/>
    <s v="Surabaya"/>
    <s v="D016"/>
    <s v="Dr_16"/>
    <s v="Internal Medicine"/>
    <d v="2024-09-09T00:00:00"/>
    <d v="2024-09-13T00:00:00"/>
    <x v="4"/>
    <s v="2514.79"/>
    <n v="2514.79"/>
    <s v="4.0"/>
    <n v="4"/>
  </r>
  <r>
    <s v="A1394"/>
    <s v="P142"/>
    <s v="Patient_142"/>
    <s v="Male"/>
    <n v="36"/>
    <s v="Bogor"/>
    <s v="D004"/>
    <s v="Dr_04"/>
    <s v="Pulmonology"/>
    <d v="2025-10-03T00:00:00"/>
    <d v="2025-10-08T00:00:00"/>
    <x v="2"/>
    <s v="1869.17"/>
    <n v="1869.17"/>
    <s v="5.0"/>
    <n v="5"/>
  </r>
  <r>
    <s v="A1395"/>
    <s v="P166"/>
    <s v="Patient_166"/>
    <s v="Female"/>
    <n v="78"/>
    <s v="Bogor"/>
    <s v="D011"/>
    <s v="Dr_11"/>
    <s v="ENT"/>
    <d v="2025-12-10T00:00:00"/>
    <d v="2025-12-18T00:00:00"/>
    <x v="2"/>
    <s v="3715.94"/>
    <n v="3715.94"/>
    <s v="8.0"/>
    <n v="8"/>
  </r>
  <r>
    <s v="A1396"/>
    <s v="P147"/>
    <s v="Patient_147"/>
    <s v="Male"/>
    <n v="37"/>
    <s v="Bekasi"/>
    <s v="D017"/>
    <s v="Dr_17"/>
    <s v="Dermatology"/>
    <d v="2024-07-16T00:00:00"/>
    <d v="2024-07-30T00:00:00"/>
    <x v="5"/>
    <s v="1084.41"/>
    <n v="1084.4100000000001"/>
    <s v="14.0"/>
    <n v="14"/>
  </r>
  <r>
    <s v="A1397"/>
    <s v="P242"/>
    <s v="Patient_242"/>
    <s v="Female"/>
    <n v="21"/>
    <s v="Depok"/>
    <s v="D003"/>
    <s v="Dr_03"/>
    <s v="Orthopedics"/>
    <d v="2024-01-28T00:00:00"/>
    <d v="2024-02-01T00:00:00"/>
    <x v="3"/>
    <s v="11657.65"/>
    <n v="11657.65"/>
    <s v="4.0"/>
    <n v="4"/>
  </r>
  <r>
    <s v="A1398"/>
    <s v="P093"/>
    <s v="Patient_093"/>
    <s v="Female"/>
    <n v="41"/>
    <s v="Medan"/>
    <s v="D007"/>
    <s v="Dr_07"/>
    <s v="Internal Medicine"/>
    <d v="2024-03-15T00:00:00"/>
    <d v="2024-03-27T00:00:00"/>
    <x v="2"/>
    <s v="1767.23"/>
    <n v="1767.23"/>
    <s v="12.0"/>
    <n v="12"/>
  </r>
  <r>
    <s v="A1399"/>
    <s v="P013"/>
    <s v="Patient_013"/>
    <s v="Female"/>
    <n v="25"/>
    <s v="Bogor"/>
    <s v="D001"/>
    <s v="Dr_01"/>
    <s v="Cardiology"/>
    <d v="2025-02-16T00:00:00"/>
    <d v="2025-02-19T00:00:00"/>
    <x v="9"/>
    <s v="14153.25"/>
    <n v="14153.25"/>
    <s v="3.0"/>
    <n v="3"/>
  </r>
  <r>
    <s v="A1400"/>
    <s v="P209"/>
    <s v="Patient_209"/>
    <s v="Male"/>
    <n v="34"/>
    <s v="Yogyakarta"/>
    <s v="D008"/>
    <s v="Dr_08"/>
    <s v="Neurology"/>
    <d v="2024-02-27T00:00:00"/>
    <d v="2024-03-01T00:00:00"/>
    <x v="5"/>
    <s v="761.92"/>
    <n v="761.92"/>
    <s v="3.0"/>
    <n v="3"/>
  </r>
  <r>
    <s v="A1401"/>
    <s v="P144"/>
    <s v="Patient_144"/>
    <s v="Male"/>
    <n v="48"/>
    <s v="Surabaya"/>
    <s v="D022"/>
    <s v="Dr_22"/>
    <s v="Dermatology"/>
    <d v="2024-02-22T00:00:00"/>
    <d v="2024-02-23T00:00:00"/>
    <x v="2"/>
    <s v="1863.8"/>
    <n v="1863.8"/>
    <s v="1.0"/>
    <n v="1"/>
  </r>
  <r>
    <s v="A1402"/>
    <s v="P069"/>
    <s v="Patient_069"/>
    <s v="Male"/>
    <n v="19"/>
    <s v="Medan"/>
    <s v="D013"/>
    <s v="Dr_13"/>
    <s v="Pediatrics"/>
    <d v="2024-09-04T00:00:00"/>
    <d v="2024-09-05T00:00:00"/>
    <x v="8"/>
    <s v="4847.63"/>
    <n v="4847.63"/>
    <s v="1.0"/>
    <n v="1"/>
  </r>
  <r>
    <s v="A1403"/>
    <s v="P230"/>
    <s v="Patient_230"/>
    <s v="Male"/>
    <n v="76"/>
    <s v="Jakarta"/>
    <s v="D009"/>
    <s v="Dr_09"/>
    <s v="Pediatrics"/>
    <d v="2024-05-17T00:00:00"/>
    <d v="2024-05-31T00:00:00"/>
    <x v="8"/>
    <s v="8791.55"/>
    <n v="8791.5499999999993"/>
    <s v="14.0"/>
    <n v="14"/>
  </r>
  <r>
    <s v="A1404"/>
    <s v="P043"/>
    <s v="Patient_043"/>
    <s v="Female"/>
    <n v="57"/>
    <s v="Tangerang"/>
    <s v="D024"/>
    <s v="Dr_24"/>
    <s v="Neurology"/>
    <d v="2025-11-25T00:00:00"/>
    <d v="2025-11-30T00:00:00"/>
    <x v="3"/>
    <s v="8882.03"/>
    <n v="8882.0300000000007"/>
    <s v="5.0"/>
    <n v="5"/>
  </r>
  <r>
    <s v="A1405"/>
    <s v="P179"/>
    <s v="Patient_179"/>
    <s v="Female"/>
    <n v="59"/>
    <s v="Surabaya"/>
    <s v="D005"/>
    <s v="Dr_05"/>
    <s v="Internal Medicine"/>
    <d v="2025-12-01T00:00:00"/>
    <d v="2025-12-06T00:00:00"/>
    <x v="7"/>
    <s v="2282.63"/>
    <n v="2282.63"/>
    <s v="5.0"/>
    <n v="5"/>
  </r>
  <r>
    <s v="A1406"/>
    <s v="P213"/>
    <s v="Patient_213"/>
    <s v="Female"/>
    <n v="70"/>
    <s v="Depok"/>
    <s v="D015"/>
    <s v="Dr_15"/>
    <s v="Dermatology"/>
    <d v="2025-04-13T00:00:00"/>
    <d v="2025-04-23T00:00:00"/>
    <x v="0"/>
    <s v="528.13"/>
    <n v="528.13"/>
    <s v="10.0"/>
    <n v="10"/>
  </r>
  <r>
    <s v="A1407"/>
    <s v="P246"/>
    <s v="Patient_246"/>
    <s v="Male"/>
    <n v="21"/>
    <s v="Jakarta"/>
    <s v="D005"/>
    <s v="Dr_05"/>
    <s v="Internal Medicine"/>
    <d v="2025-05-29T00:00:00"/>
    <d v="2025-06-06T00:00:00"/>
    <x v="7"/>
    <s v="1602.22"/>
    <n v="1602.22"/>
    <s v="8.0"/>
    <n v="8"/>
  </r>
  <r>
    <s v="A1408"/>
    <s v="P161"/>
    <s v="Patient_161"/>
    <s v="Female"/>
    <n v="63"/>
    <s v="Bandung"/>
    <s v="D004"/>
    <s v="Dr_04"/>
    <s v="Pulmonology"/>
    <d v="2024-12-18T00:00:00"/>
    <d v="2024-12-24T00:00:00"/>
    <x v="2"/>
    <s v="2438.77"/>
    <n v="2438.77"/>
    <s v="6.0"/>
    <n v="6"/>
  </r>
  <r>
    <s v="A1409"/>
    <s v="P032"/>
    <s v="Patient_032"/>
    <s v="Male"/>
    <n v="41"/>
    <s v="Yogyakarta"/>
    <s v="D016"/>
    <s v="Dr_16"/>
    <s v="Internal Medicine"/>
    <d v="2024-08-24T00:00:00"/>
    <d v="2024-09-07T00:00:00"/>
    <x v="3"/>
    <s v="7563.25"/>
    <n v="7563.25"/>
    <s v="14.0"/>
    <n v="14"/>
  </r>
  <r>
    <s v="A1410"/>
    <s v="P011"/>
    <s v="Patient_011"/>
    <s v="Female"/>
    <n v="59"/>
    <s v="Tangerang"/>
    <s v="D001"/>
    <s v="Dr_01"/>
    <s v="Cardiology"/>
    <d v="2025-04-30T00:00:00"/>
    <d v="2025-05-07T00:00:00"/>
    <x v="7"/>
    <s v="1918.13"/>
    <n v="1918.13"/>
    <s v="7.0"/>
    <n v="7"/>
  </r>
  <r>
    <s v="A1411"/>
    <s v="P029"/>
    <s v="Patient_029"/>
    <s v="Female"/>
    <n v="26"/>
    <s v="Bekasi"/>
    <s v="D005"/>
    <s v="Dr_05"/>
    <s v="Internal Medicine"/>
    <d v="2024-07-20T00:00:00"/>
    <d v="2024-07-22T00:00:00"/>
    <x v="8"/>
    <s v="10581.56"/>
    <n v="10581.56"/>
    <s v="2.0"/>
    <n v="2"/>
  </r>
  <r>
    <s v="A1412"/>
    <s v="P192"/>
    <s v="Patient_192"/>
    <s v="Female"/>
    <n v="72"/>
    <s v="Semarang"/>
    <s v="D001"/>
    <s v="Dr_01"/>
    <s v="Cardiology"/>
    <d v="2024-05-19T00:00:00"/>
    <d v="2024-05-31T00:00:00"/>
    <x v="1"/>
    <s v="1137.89"/>
    <n v="1137.8900000000001"/>
    <s v="12.0"/>
    <n v="12"/>
  </r>
  <r>
    <s v="A1413"/>
    <s v="P127"/>
    <s v="Patient_127"/>
    <s v="Male"/>
    <n v="72"/>
    <s v="Bogor"/>
    <s v="D001"/>
    <s v="Dr_01"/>
    <s v="Cardiology"/>
    <d v="2025-04-03T00:00:00"/>
    <d v="2025-04-05T00:00:00"/>
    <x v="1"/>
    <s v="761.48"/>
    <n v="761.48"/>
    <s v="2.0"/>
    <n v="2"/>
  </r>
  <r>
    <s v="A1414"/>
    <s v="P131"/>
    <s v="Patient_131"/>
    <s v="Female"/>
    <n v="23"/>
    <s v="Bogor"/>
    <s v="D012"/>
    <s v="Dr_12"/>
    <s v="Neurology"/>
    <d v="2024-03-06T00:00:00"/>
    <d v="2024-03-08T00:00:00"/>
    <x v="6"/>
    <s v="1403.74"/>
    <n v="1403.74"/>
    <s v="2.0"/>
    <n v="2"/>
  </r>
  <r>
    <s v="A1415"/>
    <s v="P217"/>
    <s v="Patient_217"/>
    <s v="Male"/>
    <n v="73"/>
    <s v="Jakarta"/>
    <s v="D019"/>
    <s v="Dr_19"/>
    <s v="Orthopedics"/>
    <d v="2024-09-14T00:00:00"/>
    <d v="2024-09-23T00:00:00"/>
    <x v="2"/>
    <s v="3923.51"/>
    <n v="3923.51"/>
    <s v="9.0"/>
    <n v="9"/>
  </r>
  <r>
    <s v="A1416"/>
    <s v="P148"/>
    <s v="Patient_148"/>
    <s v="Male"/>
    <n v="78"/>
    <s v="Yogyakarta"/>
    <s v="D006"/>
    <s v="Dr_06"/>
    <s v="ENT"/>
    <d v="2025-02-26T00:00:00"/>
    <d v="2025-03-06T00:00:00"/>
    <x v="4"/>
    <s v="6549.28"/>
    <n v="6549.28"/>
    <s v="8.0"/>
    <n v="8"/>
  </r>
  <r>
    <s v="A1417"/>
    <s v="P290"/>
    <s v="Patient_290"/>
    <s v="Male"/>
    <n v="71"/>
    <s v="Surabaya"/>
    <s v="D010"/>
    <s v="Dr_10"/>
    <s v="Cardiology"/>
    <d v="2024-12-21T00:00:00"/>
    <d v="2024-12-22T00:00:00"/>
    <x v="8"/>
    <s v="5298.9"/>
    <n v="5298.9"/>
    <s v="1.0"/>
    <n v="1"/>
  </r>
  <r>
    <s v="A1418"/>
    <s v="P150"/>
    <s v="Patient_150"/>
    <s v="Male"/>
    <n v="36"/>
    <s v="Bandung"/>
    <s v="D022"/>
    <s v="Dr_22"/>
    <s v="Dermatology"/>
    <d v="2025-07-06T00:00:00"/>
    <d v="2025-07-20T00:00:00"/>
    <x v="6"/>
    <s v="1259.2"/>
    <n v="1259.2"/>
    <s v="14.0"/>
    <n v="14"/>
  </r>
  <r>
    <s v="A1419"/>
    <s v="P008"/>
    <s v="Patient_008"/>
    <s v="Female"/>
    <n v="52"/>
    <s v="Bekasi"/>
    <s v="D004"/>
    <s v="Dr_04"/>
    <s v="Pulmonology"/>
    <d v="2024-12-15T00:00:00"/>
    <d v="2024-12-17T00:00:00"/>
    <x v="4"/>
    <s v="5413.84"/>
    <n v="5413.84"/>
    <s v="2.0"/>
    <n v="2"/>
  </r>
  <r>
    <s v="A1420"/>
    <s v="P096"/>
    <s v="Patient_096"/>
    <s v="Male"/>
    <n v="73"/>
    <s v="Surabaya"/>
    <s v="D012"/>
    <s v="Dr_12"/>
    <s v="Neurology"/>
    <d v="2025-11-19T00:00:00"/>
    <d v="2025-11-26T00:00:00"/>
    <x v="9"/>
    <s v="10015.36"/>
    <n v="10015.36"/>
    <s v="7.0"/>
    <n v="7"/>
  </r>
  <r>
    <s v="A1421"/>
    <s v="P300"/>
    <s v="Patient_300"/>
    <s v="Male"/>
    <n v="58"/>
    <s v="Depok"/>
    <s v="D003"/>
    <s v="Dr_03"/>
    <s v="Orthopedics"/>
    <d v="2024-07-05T00:00:00"/>
    <d v="2024-07-18T00:00:00"/>
    <x v="1"/>
    <s v="311.32"/>
    <n v="311.32"/>
    <s v="13.0"/>
    <n v="13"/>
  </r>
  <r>
    <s v="A1422"/>
    <s v="P015"/>
    <s v="Patient_015"/>
    <s v="Female"/>
    <n v="33"/>
    <s v="Depok"/>
    <s v="D024"/>
    <s v="Dr_24"/>
    <s v="Neurology"/>
    <d v="2025-06-08T00:00:00"/>
    <d v="2025-06-13T00:00:00"/>
    <x v="8"/>
    <s v="8519.24"/>
    <n v="8519.24"/>
    <s v="5.0"/>
    <n v="5"/>
  </r>
  <r>
    <s v="A1423"/>
    <s v="P008"/>
    <s v="Patient_008"/>
    <s v="Female"/>
    <n v="52"/>
    <s v="Bekasi"/>
    <s v="D012"/>
    <s v="Dr_12"/>
    <s v="Neurology"/>
    <d v="2024-02-15T00:00:00"/>
    <d v="2024-02-18T00:00:00"/>
    <x v="6"/>
    <s v="1681.37"/>
    <n v="1681.37"/>
    <s v="3.0"/>
    <n v="3"/>
  </r>
  <r>
    <s v="A1424"/>
    <s v="P022"/>
    <s v="Patient_022"/>
    <s v="Male"/>
    <n v="24"/>
    <s v="Semarang"/>
    <s v="D003"/>
    <s v="Dr_03"/>
    <s v="Orthopedics"/>
    <d v="2025-03-13T00:00:00"/>
    <d v="2025-03-18T00:00:00"/>
    <x v="0"/>
    <s v="1361.7"/>
    <n v="1361.7"/>
    <s v="5.0"/>
    <n v="5"/>
  </r>
  <r>
    <s v="A1425"/>
    <s v="P282"/>
    <s v="Patient_282"/>
    <s v="Male"/>
    <n v="70"/>
    <s v="Tangerang"/>
    <s v="D014"/>
    <s v="Dr_14"/>
    <s v="General Surgery"/>
    <d v="2025-11-12T00:00:00"/>
    <d v="2025-11-24T00:00:00"/>
    <x v="4"/>
    <s v="5799.98"/>
    <n v="5799.98"/>
    <s v="12.0"/>
    <n v="12"/>
  </r>
  <r>
    <s v="A1426"/>
    <s v="P185"/>
    <s v="Patient_185"/>
    <s v="Male"/>
    <n v="47"/>
    <s v="Semarang"/>
    <s v="D011"/>
    <s v="Dr_11"/>
    <s v="ENT"/>
    <d v="2025-02-02T00:00:00"/>
    <d v="2025-02-14T00:00:00"/>
    <x v="8"/>
    <s v="3139.39"/>
    <n v="3139.39"/>
    <s v="12.0"/>
    <n v="12"/>
  </r>
  <r>
    <s v="A1427"/>
    <s v="P020"/>
    <s v="Patient_020"/>
    <s v="Male"/>
    <n v="66"/>
    <s v="Bandung"/>
    <s v="D005"/>
    <s v="Dr_05"/>
    <s v="Internal Medicine"/>
    <d v="2024-08-01T00:00:00"/>
    <d v="2024-08-08T00:00:00"/>
    <x v="6"/>
    <s v="1656.2"/>
    <n v="1656.2"/>
    <s v="7.0"/>
    <n v="7"/>
  </r>
  <r>
    <s v="A1428"/>
    <s v="P031"/>
    <s v="Patient_031"/>
    <s v="Male"/>
    <n v="52"/>
    <s v="Bogor"/>
    <s v="D003"/>
    <s v="Dr_03"/>
    <s v="Orthopedics"/>
    <d v="2025-06-22T00:00:00"/>
    <d v="2025-07-05T00:00:00"/>
    <x v="4"/>
    <s v="6384.48"/>
    <n v="6384.48"/>
    <s v="13.0"/>
    <n v="13"/>
  </r>
  <r>
    <s v="A1429"/>
    <s v="P094"/>
    <s v="Patient_094"/>
    <s v="Male"/>
    <n v="55"/>
    <s v="Medan"/>
    <s v="D009"/>
    <s v="Dr_09"/>
    <s v="Pediatrics"/>
    <d v="2024-03-03T00:00:00"/>
    <d v="2024-03-15T00:00:00"/>
    <x v="8"/>
    <s v="7787.28"/>
    <n v="7787.28"/>
    <s v="12.0"/>
    <n v="12"/>
  </r>
  <r>
    <s v="A1430"/>
    <s v="P131"/>
    <s v="Patient_131"/>
    <s v="Female"/>
    <n v="23"/>
    <s v="Bogor"/>
    <s v="D020"/>
    <s v="Dr_20"/>
    <s v="Oncology"/>
    <d v="2024-01-10T00:00:00"/>
    <d v="2024-01-24T00:00:00"/>
    <x v="0"/>
    <s v="1396.93"/>
    <n v="1396.93"/>
    <s v="14.0"/>
    <n v="14"/>
  </r>
  <r>
    <s v="A1431"/>
    <s v="P241"/>
    <s v="Patient_241"/>
    <s v="Male"/>
    <n v="62"/>
    <s v="Surabaya"/>
    <s v="D014"/>
    <s v="Dr_14"/>
    <s v="General Surgery"/>
    <d v="2025-05-31T00:00:00"/>
    <d v="2025-06-02T00:00:00"/>
    <x v="0"/>
    <s v="1143.73"/>
    <n v="1143.73"/>
    <s v="2.0"/>
    <n v="2"/>
  </r>
  <r>
    <s v="A1432"/>
    <s v="P255"/>
    <s v="Patient_255"/>
    <s v="Female"/>
    <n v="80"/>
    <s v="Surabaya"/>
    <s v="D024"/>
    <s v="Dr_24"/>
    <s v="Neurology"/>
    <d v="2025-03-17T00:00:00"/>
    <d v="2025-03-20T00:00:00"/>
    <x v="5"/>
    <s v="675.4"/>
    <n v="675.4"/>
    <s v="3.0"/>
    <n v="3"/>
  </r>
  <r>
    <s v="A1433"/>
    <s v="P255"/>
    <s v="Patient_255"/>
    <s v="Female"/>
    <n v="80"/>
    <s v="Surabaya"/>
    <s v="D023"/>
    <s v="Dr_23"/>
    <s v="Internal Medicine"/>
    <d v="2024-10-23T00:00:00"/>
    <d v="2024-10-25T00:00:00"/>
    <x v="1"/>
    <s v="1153.07"/>
    <n v="1153.07"/>
    <s v="2.0"/>
    <n v="2"/>
  </r>
  <r>
    <s v="A1434"/>
    <s v="P067"/>
    <s v="Patient_067"/>
    <s v="Female"/>
    <n v="47"/>
    <s v="Bekasi"/>
    <s v="D002"/>
    <s v="Dr_02"/>
    <s v="Cardiology"/>
    <d v="2025-01-04T00:00:00"/>
    <d v="2025-01-13T00:00:00"/>
    <x v="1"/>
    <s v="1082.05"/>
    <n v="1082.05"/>
    <s v="9.0"/>
    <n v="9"/>
  </r>
  <r>
    <s v="A1435"/>
    <s v="P083"/>
    <s v="Patient_083"/>
    <s v="Male"/>
    <n v="77"/>
    <s v="Medan"/>
    <s v="D018"/>
    <s v="Dr_18"/>
    <s v="ENT"/>
    <d v="2025-11-20T00:00:00"/>
    <d v="2025-11-27T00:00:00"/>
    <x v="5"/>
    <s v="1603.4"/>
    <n v="1603.4"/>
    <s v="7.0"/>
    <n v="7"/>
  </r>
  <r>
    <s v="A1436"/>
    <s v="P073"/>
    <s v="Patient_073"/>
    <s v="Male"/>
    <n v="43"/>
    <s v="Depok"/>
    <s v="D012"/>
    <s v="Dr_12"/>
    <s v="Neurology"/>
    <d v="2024-01-20T00:00:00"/>
    <d v="2024-01-22T00:00:00"/>
    <x v="3"/>
    <s v="13809.05"/>
    <n v="13809.05"/>
    <s v="2.0"/>
    <n v="2"/>
  </r>
  <r>
    <s v="A1437"/>
    <s v="P106"/>
    <s v="Patient_106"/>
    <s v="Female"/>
    <n v="49"/>
    <s v="Bekasi"/>
    <s v="D009"/>
    <s v="Dr_09"/>
    <s v="Pediatrics"/>
    <d v="2024-09-24T00:00:00"/>
    <d v="2024-09-27T00:00:00"/>
    <x v="5"/>
    <s v="1937.01"/>
    <n v="1937.01"/>
    <s v="3.0"/>
    <n v="3"/>
  </r>
  <r>
    <s v="A1438"/>
    <s v="P265"/>
    <s v="Patient_265"/>
    <s v="Female"/>
    <n v="74"/>
    <s v="Tangerang"/>
    <s v="D021"/>
    <s v="Dr_21"/>
    <s v="Pulmonology"/>
    <d v="2025-01-18T00:00:00"/>
    <d v="2025-01-26T00:00:00"/>
    <x v="8"/>
    <s v="3153.01"/>
    <n v="3153.01"/>
    <s v="8.0"/>
    <n v="8"/>
  </r>
  <r>
    <s v="A1439"/>
    <s v="P157"/>
    <s v="Patient_157"/>
    <s v="Male"/>
    <n v="27"/>
    <s v="Bogor"/>
    <s v="D005"/>
    <s v="Dr_05"/>
    <s v="Internal Medicine"/>
    <d v="2024-08-01T00:00:00"/>
    <d v="2024-08-14T00:00:00"/>
    <x v="9"/>
    <s v="8314.91"/>
    <n v="8314.91"/>
    <s v="13.0"/>
    <n v="13"/>
  </r>
  <r>
    <s v="A1440"/>
    <s v="P247"/>
    <s v="Patient_247"/>
    <s v="Female"/>
    <n v="45"/>
    <s v="Bandung"/>
    <s v="D010"/>
    <s v="Dr_10"/>
    <s v="Cardiology"/>
    <d v="2024-09-05T00:00:00"/>
    <d v="2024-09-16T00:00:00"/>
    <x v="5"/>
    <s v="1626.63"/>
    <n v="1626.63"/>
    <s v="11.0"/>
    <n v="11"/>
  </r>
  <r>
    <s v="A1441"/>
    <s v="P032"/>
    <s v="Patient_032"/>
    <s v="Male"/>
    <n v="41"/>
    <s v="Yogyakarta"/>
    <s v="D018"/>
    <s v="Dr_18"/>
    <s v="ENT"/>
    <d v="2024-04-25T00:00:00"/>
    <d v="2024-04-28T00:00:00"/>
    <x v="2"/>
    <s v="3535.34"/>
    <n v="3535.34"/>
    <s v="3.0"/>
    <n v="3"/>
  </r>
  <r>
    <s v="A1442"/>
    <s v="P202"/>
    <s v="Patient_202"/>
    <s v="Female"/>
    <n v="59"/>
    <s v="Yogyakarta"/>
    <s v="D021"/>
    <s v="Dr_21"/>
    <s v="Pulmonology"/>
    <d v="2025-01-02T00:00:00"/>
    <d v="2025-01-09T00:00:00"/>
    <x v="8"/>
    <s v="8273.11"/>
    <n v="8273.11"/>
    <s v="7.0"/>
    <n v="7"/>
  </r>
  <r>
    <s v="A1443"/>
    <s v="P177"/>
    <s v="Patient_177"/>
    <s v="Female"/>
    <n v="71"/>
    <s v="Semarang"/>
    <s v="D023"/>
    <s v="Dr_23"/>
    <s v="Internal Medicine"/>
    <d v="2025-08-03T00:00:00"/>
    <d v="2025-08-05T00:00:00"/>
    <x v="0"/>
    <s v="1602.27"/>
    <n v="1602.27"/>
    <s v="2.0"/>
    <n v="2"/>
  </r>
  <r>
    <s v="A1444"/>
    <s v="P118"/>
    <s v="Patient_118"/>
    <s v="Male"/>
    <n v="25"/>
    <s v="Semarang"/>
    <s v="D023"/>
    <s v="Dr_23"/>
    <s v="Internal Medicine"/>
    <d v="2025-07-18T00:00:00"/>
    <d v="2025-07-23T00:00:00"/>
    <x v="9"/>
    <s v="3707.71"/>
    <n v="3707.71"/>
    <s v="5.0"/>
    <n v="5"/>
  </r>
  <r>
    <s v="A1445"/>
    <s v="P035"/>
    <s v="Patient_035"/>
    <s v="Female"/>
    <n v="46"/>
    <s v="Bandung"/>
    <s v="D023"/>
    <s v="Dr_23"/>
    <s v="Internal Medicine"/>
    <d v="2024-01-24T00:00:00"/>
    <d v="2024-02-01T00:00:00"/>
    <x v="1"/>
    <s v="664.39"/>
    <n v="664.39"/>
    <s v="8.0"/>
    <n v="8"/>
  </r>
  <r>
    <s v="A1446"/>
    <s v="P099"/>
    <s v="Patient_099"/>
    <s v="Female"/>
    <n v="35"/>
    <s v="Jakarta"/>
    <s v="D006"/>
    <s v="Dr_06"/>
    <s v="ENT"/>
    <d v="2024-01-29T00:00:00"/>
    <d v="2024-01-30T00:00:00"/>
    <x v="5"/>
    <s v="887.63"/>
    <n v="887.63"/>
    <s v="1.0"/>
    <n v="1"/>
  </r>
  <r>
    <s v="A1447"/>
    <s v="P107"/>
    <s v="Patient_107"/>
    <s v="Female"/>
    <n v="45"/>
    <s v="Jakarta"/>
    <s v="D015"/>
    <s v="Dr_15"/>
    <s v="Dermatology"/>
    <d v="2024-12-27T00:00:00"/>
    <d v="2025-01-01T00:00:00"/>
    <x v="4"/>
    <s v="5365.87"/>
    <n v="5365.87"/>
    <s v="5.0"/>
    <n v="5"/>
  </r>
  <r>
    <s v="A1448"/>
    <s v="P145"/>
    <s v="Patient_145"/>
    <s v="Female"/>
    <n v="50"/>
    <s v="Bogor"/>
    <s v="D015"/>
    <s v="Dr_15"/>
    <s v="Dermatology"/>
    <d v="2025-02-13T00:00:00"/>
    <d v="2025-02-27T00:00:00"/>
    <x v="7"/>
    <s v="903.79"/>
    <n v="903.79"/>
    <s v="14.0"/>
    <n v="14"/>
  </r>
  <r>
    <s v="A1449"/>
    <s v="P201"/>
    <s v="Patient_201"/>
    <s v="Male"/>
    <n v="25"/>
    <s v="Jakarta"/>
    <s v="D022"/>
    <s v="Dr_22"/>
    <s v="Dermatology"/>
    <d v="2025-05-09T00:00:00"/>
    <d v="2025-05-12T00:00:00"/>
    <x v="0"/>
    <s v="1503.04"/>
    <n v="1503.04"/>
    <s v="3.0"/>
    <n v="3"/>
  </r>
  <r>
    <s v="A1450"/>
    <s v="P104"/>
    <s v="Patient_104"/>
    <s v="Male"/>
    <n v="79"/>
    <s v="Bandung"/>
    <s v="D007"/>
    <s v="Dr_07"/>
    <s v="Internal Medicine"/>
    <d v="2024-08-20T00:00:00"/>
    <d v="2024-08-23T00:00:00"/>
    <x v="6"/>
    <s v="1395.97"/>
    <n v="1395.97"/>
    <s v="3.0"/>
    <n v="3"/>
  </r>
  <r>
    <s v="A1451"/>
    <s v="P179"/>
    <s v="Patient_179"/>
    <s v="Female"/>
    <n v="59"/>
    <s v="Surabaya"/>
    <s v="D004"/>
    <s v="Dr_04"/>
    <s v="Pulmonology"/>
    <d v="2025-03-03T00:00:00"/>
    <d v="2025-03-16T00:00:00"/>
    <x v="5"/>
    <s v="676.97"/>
    <n v="676.97"/>
    <s v="13.0"/>
    <n v="13"/>
  </r>
  <r>
    <s v="A1452"/>
    <s v="P100"/>
    <s v="Patient_100"/>
    <s v="Male"/>
    <n v="37"/>
    <s v="Jakarta"/>
    <s v="D015"/>
    <s v="Dr_15"/>
    <s v="Dermatology"/>
    <d v="2024-08-17T00:00:00"/>
    <d v="2024-08-27T00:00:00"/>
    <x v="7"/>
    <s v="1404.61"/>
    <n v="1404.61"/>
    <s v="10.0"/>
    <n v="10"/>
  </r>
  <r>
    <s v="A1453"/>
    <s v="P195"/>
    <s v="Patient_195"/>
    <s v="Female"/>
    <n v="36"/>
    <s v="Semarang"/>
    <s v="D010"/>
    <s v="Dr_10"/>
    <s v="Cardiology"/>
    <d v="2025-05-21T00:00:00"/>
    <d v="2025-05-26T00:00:00"/>
    <x v="6"/>
    <s v="1515.76"/>
    <n v="1515.76"/>
    <s v="5.0"/>
    <n v="5"/>
  </r>
  <r>
    <s v="A1454"/>
    <s v="P133"/>
    <s v="Patient_133"/>
    <s v="Male"/>
    <n v="70"/>
    <s v="Medan"/>
    <s v="D001"/>
    <s v="Dr_01"/>
    <s v="Cardiology"/>
    <d v="2024-04-08T00:00:00"/>
    <d v="2024-04-14T00:00:00"/>
    <x v="9"/>
    <s v="7506.72"/>
    <n v="7506.72"/>
    <s v="6.0"/>
    <n v="6"/>
  </r>
  <r>
    <s v="A1455"/>
    <s v="P011"/>
    <s v="Patient_011"/>
    <s v="Female"/>
    <n v="59"/>
    <s v="Tangerang"/>
    <s v="D022"/>
    <s v="Dr_22"/>
    <s v="Dermatology"/>
    <d v="2025-10-13T00:00:00"/>
    <d v="2025-10-21T00:00:00"/>
    <x v="1"/>
    <s v="1047.26"/>
    <n v="1047.26"/>
    <s v="8.0"/>
    <n v="8"/>
  </r>
  <r>
    <s v="A1456"/>
    <s v="P049"/>
    <s v="Patient_049"/>
    <s v="Female"/>
    <n v="29"/>
    <s v="Medan"/>
    <s v="D010"/>
    <s v="Dr_10"/>
    <s v="Cardiology"/>
    <d v="2025-09-16T00:00:00"/>
    <d v="2025-09-17T00:00:00"/>
    <x v="3"/>
    <s v="16608.14"/>
    <n v="16608.14"/>
    <s v="1.0"/>
    <n v="1"/>
  </r>
  <r>
    <s v="A1457"/>
    <s v="P128"/>
    <s v="Patient_128"/>
    <s v="Female"/>
    <n v="68"/>
    <s v="Jakarta"/>
    <s v="D016"/>
    <s v="Dr_16"/>
    <s v="Internal Medicine"/>
    <d v="2025-01-05T00:00:00"/>
    <d v="2025-01-16T00:00:00"/>
    <x v="5"/>
    <s v="730.02"/>
    <n v="730.02"/>
    <s v="11.0"/>
    <n v="11"/>
  </r>
  <r>
    <s v="A1458"/>
    <s v="P275"/>
    <s v="Patient_275"/>
    <s v="Male"/>
    <n v="18"/>
    <s v="Depok"/>
    <s v="D014"/>
    <s v="Dr_14"/>
    <s v="General Surgery"/>
    <d v="2024-01-08T00:00:00"/>
    <d v="2024-01-18T00:00:00"/>
    <x v="8"/>
    <s v="4235.91"/>
    <n v="4235.91"/>
    <s v="10.0"/>
    <n v="10"/>
  </r>
  <r>
    <s v="A1459"/>
    <s v="P287"/>
    <s v="Patient_287"/>
    <s v="Male"/>
    <n v="61"/>
    <s v="Jakarta"/>
    <s v="D001"/>
    <s v="Dr_01"/>
    <s v="Cardiology"/>
    <d v="2024-11-28T00:00:00"/>
    <d v="2024-12-03T00:00:00"/>
    <x v="4"/>
    <s v="9067.05"/>
    <n v="9067.0499999999993"/>
    <s v="5.0"/>
    <n v="5"/>
  </r>
  <r>
    <s v="A1460"/>
    <s v="P260"/>
    <s v="Patient_260"/>
    <s v="Female"/>
    <n v="71"/>
    <s v="Tangerang"/>
    <s v="D013"/>
    <s v="Dr_13"/>
    <s v="Pediatrics"/>
    <d v="2024-07-28T00:00:00"/>
    <d v="2024-07-30T00:00:00"/>
    <x v="7"/>
    <s v="1763.39"/>
    <n v="1763.39"/>
    <s v="2.0"/>
    <n v="2"/>
  </r>
  <r>
    <s v="A1461"/>
    <s v="P168"/>
    <s v="Patient_168"/>
    <s v="Male"/>
    <n v="55"/>
    <s v="Semarang"/>
    <s v="D013"/>
    <s v="Dr_13"/>
    <s v="Pediatrics"/>
    <d v="2025-11-04T00:00:00"/>
    <d v="2025-11-14T00:00:00"/>
    <x v="4"/>
    <s v="4883.05"/>
    <n v="4883.05"/>
    <s v="10.0"/>
    <n v="10"/>
  </r>
  <r>
    <s v="A1462"/>
    <s v="P206"/>
    <s v="Patient_206"/>
    <s v="Male"/>
    <n v="46"/>
    <s v="Bogor"/>
    <s v="D025"/>
    <s v="Dr_25"/>
    <s v="Orthopedics"/>
    <d v="2024-05-27T00:00:00"/>
    <d v="2024-06-04T00:00:00"/>
    <x v="2"/>
    <s v="1971.1"/>
    <n v="1971.1"/>
    <s v="8.0"/>
    <n v="8"/>
  </r>
  <r>
    <s v="A1463"/>
    <s v="P284"/>
    <s v="Patient_284"/>
    <s v="Male"/>
    <n v="21"/>
    <s v="Bandung"/>
    <s v="D014"/>
    <s v="Dr_14"/>
    <s v="General Surgery"/>
    <d v="2025-02-04T00:00:00"/>
    <d v="2025-02-18T00:00:00"/>
    <x v="5"/>
    <s v="2058.99"/>
    <n v="2058.9899999999998"/>
    <s v="14.0"/>
    <n v="14"/>
  </r>
  <r>
    <s v="A1464"/>
    <s v="P081"/>
    <s v="Patient_081"/>
    <s v="Female"/>
    <n v="18"/>
    <s v="Bogor"/>
    <s v="D022"/>
    <s v="Dr_22"/>
    <s v="Dermatology"/>
    <d v="2024-11-16T00:00:00"/>
    <d v="2024-11-18T00:00:00"/>
    <x v="1"/>
    <s v="459.91"/>
    <n v="459.91"/>
    <s v="2.0"/>
    <n v="2"/>
  </r>
  <r>
    <s v="A1465"/>
    <s v="P210"/>
    <s v="Patient_210"/>
    <s v="Female"/>
    <n v="32"/>
    <s v="Medan"/>
    <s v="D007"/>
    <s v="Dr_07"/>
    <s v="Internal Medicine"/>
    <d v="2024-04-10T00:00:00"/>
    <d v="2024-04-16T00:00:00"/>
    <x v="1"/>
    <s v="1196.07"/>
    <n v="1196.07"/>
    <s v="6.0"/>
    <n v="6"/>
  </r>
  <r>
    <s v="A1466"/>
    <s v="P009"/>
    <s v="Patient_009"/>
    <s v="Male"/>
    <n v="37"/>
    <s v="Medan"/>
    <s v="D007"/>
    <s v="Dr_07"/>
    <s v="Internal Medicine"/>
    <d v="2025-12-12T00:00:00"/>
    <d v="2025-12-22T00:00:00"/>
    <x v="1"/>
    <s v="318.48"/>
    <n v="318.48"/>
    <s v="10.0"/>
    <n v="10"/>
  </r>
  <r>
    <s v="A1467"/>
    <s v="P279"/>
    <s v="Patient_279"/>
    <s v="Male"/>
    <n v="74"/>
    <s v="Bekasi"/>
    <s v="D022"/>
    <s v="Dr_22"/>
    <s v="Dermatology"/>
    <d v="2025-06-24T00:00:00"/>
    <d v="2025-07-07T00:00:00"/>
    <x v="4"/>
    <s v="6226.94"/>
    <n v="6226.94"/>
    <s v="13.0"/>
    <n v="13"/>
  </r>
  <r>
    <s v="A1468"/>
    <s v="P034"/>
    <s v="Patient_034"/>
    <s v="Female"/>
    <n v="70"/>
    <s v="Yogyakarta"/>
    <s v="D002"/>
    <s v="Dr_02"/>
    <s v="Cardiology"/>
    <d v="2024-02-24T00:00:00"/>
    <d v="2024-03-06T00:00:00"/>
    <x v="7"/>
    <s v="1077.88"/>
    <n v="1077.8800000000001"/>
    <s v="11.0"/>
    <n v="11"/>
  </r>
  <r>
    <s v="A1469"/>
    <s v="P195"/>
    <s v="Patient_195"/>
    <s v="Female"/>
    <n v="36"/>
    <s v="Semarang"/>
    <s v="D022"/>
    <s v="Dr_22"/>
    <s v="Dermatology"/>
    <d v="2025-05-20T00:00:00"/>
    <d v="2025-05-27T00:00:00"/>
    <x v="7"/>
    <s v="1952.87"/>
    <n v="1952.87"/>
    <s v="7.0"/>
    <n v="7"/>
  </r>
  <r>
    <s v="A1470"/>
    <s v="P251"/>
    <s v="Patient_251"/>
    <s v="Male"/>
    <n v="68"/>
    <s v="Medan"/>
    <s v="D012"/>
    <s v="Dr_12"/>
    <s v="Neurology"/>
    <d v="2024-02-20T00:00:00"/>
    <d v="2024-02-28T00:00:00"/>
    <x v="8"/>
    <s v="10972.94"/>
    <n v="10972.94"/>
    <s v="8.0"/>
    <n v="8"/>
  </r>
  <r>
    <s v="A1471"/>
    <s v="P273"/>
    <s v="Patient_273"/>
    <s v="Male"/>
    <n v="35"/>
    <s v="Bandung"/>
    <s v="D002"/>
    <s v="Dr_02"/>
    <s v="Cardiology"/>
    <d v="2025-01-17T00:00:00"/>
    <d v="2025-01-24T00:00:00"/>
    <x v="5"/>
    <s v="1651.47"/>
    <n v="1651.47"/>
    <s v="7.0"/>
    <n v="7"/>
  </r>
  <r>
    <s v="A1472"/>
    <s v="P244"/>
    <s v="Patient_244"/>
    <s v="Female"/>
    <n v="29"/>
    <s v="Jakarta"/>
    <s v="D011"/>
    <s v="Dr_11"/>
    <s v="ENT"/>
    <d v="2025-10-02T00:00:00"/>
    <d v="2025-10-14T00:00:00"/>
    <x v="9"/>
    <s v="10382.27"/>
    <n v="10382.27"/>
    <s v="12.0"/>
    <n v="12"/>
  </r>
  <r>
    <s v="A1473"/>
    <s v="P076"/>
    <s v="Patient_076"/>
    <s v="Male"/>
    <n v="23"/>
    <s v="Bogor"/>
    <s v="D022"/>
    <s v="Dr_22"/>
    <s v="Dermatology"/>
    <d v="2025-01-11T00:00:00"/>
    <d v="2025-01-17T00:00:00"/>
    <x v="3"/>
    <s v="22376.99"/>
    <n v="22376.99"/>
    <s v="6.0"/>
    <n v="6"/>
  </r>
  <r>
    <s v="A1474"/>
    <s v="P031"/>
    <s v="Patient_031"/>
    <s v="Male"/>
    <n v="52"/>
    <s v="Bogor"/>
    <s v="D020"/>
    <s v="Dr_20"/>
    <s v="Oncology"/>
    <d v="2025-01-04T00:00:00"/>
    <d v="2025-01-15T00:00:00"/>
    <x v="9"/>
    <s v="9589.69"/>
    <n v="9589.69"/>
    <s v="11.0"/>
    <n v="11"/>
  </r>
  <r>
    <s v="A1475"/>
    <s v="P041"/>
    <s v="Patient_041"/>
    <s v="Male"/>
    <n v="57"/>
    <s v="Depok"/>
    <s v="D014"/>
    <s v="Dr_14"/>
    <s v="General Surgery"/>
    <d v="2025-04-25T00:00:00"/>
    <d v="2025-05-09T00:00:00"/>
    <x v="2"/>
    <s v="3160.38"/>
    <n v="3160.38"/>
    <s v="14.0"/>
    <n v="14"/>
  </r>
  <r>
    <s v="A1476"/>
    <s v="P017"/>
    <s v="Patient_017"/>
    <s v="Female"/>
    <n v="64"/>
    <s v="Surabaya"/>
    <s v="D012"/>
    <s v="Dr_12"/>
    <s v="Neurology"/>
    <d v="2025-01-08T00:00:00"/>
    <d v="2025-01-16T00:00:00"/>
    <x v="9"/>
    <s v="4978.98"/>
    <n v="4978.9799999999996"/>
    <s v="8.0"/>
    <n v="8"/>
  </r>
  <r>
    <s v="A1477"/>
    <s v="P070"/>
    <s v="Patient_070"/>
    <s v="Male"/>
    <n v="66"/>
    <s v="Bandung"/>
    <s v="D011"/>
    <s v="Dr_11"/>
    <s v="ENT"/>
    <d v="2024-08-06T00:00:00"/>
    <d v="2024-08-15T00:00:00"/>
    <x v="8"/>
    <s v="7991.58"/>
    <n v="7991.58"/>
    <s v="9.0"/>
    <n v="9"/>
  </r>
  <r>
    <s v="A1478"/>
    <s v="P237"/>
    <s v="Patient_237"/>
    <s v="Female"/>
    <n v="46"/>
    <s v="Tangerang"/>
    <s v="D018"/>
    <s v="Dr_18"/>
    <s v="ENT"/>
    <d v="2025-03-28T00:00:00"/>
    <d v="2025-03-29T00:00:00"/>
    <x v="5"/>
    <s v="1192.08"/>
    <n v="1192.08"/>
    <s v="1.0"/>
    <n v="1"/>
  </r>
  <r>
    <s v="A1479"/>
    <s v="P256"/>
    <s v="Patient_256"/>
    <s v="Male"/>
    <n v="49"/>
    <s v="Tangerang"/>
    <s v="D008"/>
    <s v="Dr_08"/>
    <s v="Neurology"/>
    <d v="2024-02-11T00:00:00"/>
    <d v="2024-02-12T00:00:00"/>
    <x v="1"/>
    <s v="1341.1"/>
    <n v="1341.1"/>
    <s v="1.0"/>
    <n v="1"/>
  </r>
  <r>
    <s v="A1480"/>
    <s v="P103"/>
    <s v="Patient_103"/>
    <s v="Female"/>
    <n v="38"/>
    <s v="Bandung"/>
    <s v="D007"/>
    <s v="Dr_07"/>
    <s v="Internal Medicine"/>
    <d v="2025-09-20T00:00:00"/>
    <d v="2025-09-27T00:00:00"/>
    <x v="6"/>
    <s v="642.63"/>
    <n v="642.63"/>
    <s v="7.0"/>
    <n v="7"/>
  </r>
  <r>
    <s v="A1481"/>
    <s v="P121"/>
    <s v="Patient_121"/>
    <s v="Male"/>
    <n v="76"/>
    <s v="Bandung"/>
    <s v="D009"/>
    <s v="Dr_09"/>
    <s v="Pediatrics"/>
    <d v="2025-04-26T00:00:00"/>
    <d v="2025-04-28T00:00:00"/>
    <x v="2"/>
    <s v="3419.38"/>
    <n v="3419.38"/>
    <s v="2.0"/>
    <n v="2"/>
  </r>
  <r>
    <s v="A1482"/>
    <s v="P159"/>
    <s v="Patient_159"/>
    <s v="Female"/>
    <n v="70"/>
    <s v="Bandung"/>
    <s v="D017"/>
    <s v="Dr_17"/>
    <s v="Dermatology"/>
    <d v="2024-04-22T00:00:00"/>
    <d v="2024-04-27T00:00:00"/>
    <x v="3"/>
    <s v="5303.8"/>
    <n v="5303.8"/>
    <s v="5.0"/>
    <n v="5"/>
  </r>
  <r>
    <s v="A1483"/>
    <s v="P264"/>
    <s v="Patient_264"/>
    <s v="Female"/>
    <n v="29"/>
    <s v="Bogor"/>
    <s v="D018"/>
    <s v="Dr_18"/>
    <s v="ENT"/>
    <d v="2024-03-04T00:00:00"/>
    <d v="2024-03-17T00:00:00"/>
    <x v="4"/>
    <s v="2558.71"/>
    <n v="2558.71"/>
    <s v="13.0"/>
    <n v="13"/>
  </r>
  <r>
    <s v="A1484"/>
    <s v="P247"/>
    <s v="Patient_247"/>
    <s v="Female"/>
    <n v="45"/>
    <s v="Bandung"/>
    <s v="D019"/>
    <s v="Dr_19"/>
    <s v="Orthopedics"/>
    <d v="2025-11-05T00:00:00"/>
    <d v="2025-11-11T00:00:00"/>
    <x v="9"/>
    <s v="12231.96"/>
    <n v="12231.96"/>
    <s v="6.0"/>
    <n v="6"/>
  </r>
  <r>
    <s v="A1485"/>
    <s v="P168"/>
    <s v="Patient_168"/>
    <s v="Male"/>
    <n v="55"/>
    <s v="Semarang"/>
    <s v="D023"/>
    <s v="Dr_23"/>
    <s v="Internal Medicine"/>
    <d v="2025-02-14T00:00:00"/>
    <d v="2025-02-17T00:00:00"/>
    <x v="7"/>
    <s v="2305.67"/>
    <n v="2305.67"/>
    <s v="3.0"/>
    <n v="3"/>
  </r>
  <r>
    <s v="A1486"/>
    <s v="P075"/>
    <s v="Patient_075"/>
    <s v="Female"/>
    <n v="73"/>
    <s v="Depok"/>
    <s v="D019"/>
    <s v="Dr_19"/>
    <s v="Orthopedics"/>
    <d v="2025-12-19T00:00:00"/>
    <d v="2025-12-26T00:00:00"/>
    <x v="5"/>
    <s v="768.9"/>
    <n v="768.9"/>
    <s v="7.0"/>
    <n v="7"/>
  </r>
  <r>
    <s v="A1487"/>
    <s v="P169"/>
    <s v="Patient_169"/>
    <s v="Male"/>
    <n v="29"/>
    <s v="Bandung"/>
    <s v="D025"/>
    <s v="Dr_25"/>
    <s v="Orthopedics"/>
    <d v="2024-02-25T00:00:00"/>
    <d v="2024-02-28T00:00:00"/>
    <x v="6"/>
    <s v="1148.19"/>
    <n v="1148.19"/>
    <s v="3.0"/>
    <n v="3"/>
  </r>
  <r>
    <s v="A1488"/>
    <s v="P097"/>
    <s v="Patient_097"/>
    <s v="Male"/>
    <n v="20"/>
    <s v="Bogor"/>
    <s v="D012"/>
    <s v="Dr_12"/>
    <s v="Neurology"/>
    <d v="2024-08-28T00:00:00"/>
    <d v="2024-09-04T00:00:00"/>
    <x v="6"/>
    <s v="1449.27"/>
    <n v="1449.27"/>
    <s v="7.0"/>
    <n v="7"/>
  </r>
  <r>
    <s v="A1489"/>
    <s v="P179"/>
    <s v="Patient_179"/>
    <s v="Female"/>
    <n v="59"/>
    <s v="Surabaya"/>
    <s v="D008"/>
    <s v="Dr_08"/>
    <s v="Neurology"/>
    <d v="2024-01-06T00:00:00"/>
    <d v="2024-01-15T00:00:00"/>
    <x v="3"/>
    <s v="10821.96"/>
    <n v="10821.96"/>
    <s v="9.0"/>
    <n v="9"/>
  </r>
  <r>
    <s v="A1490"/>
    <s v="P057"/>
    <s v="Patient_057"/>
    <s v="Female"/>
    <n v="27"/>
    <s v="Bogor"/>
    <s v="D002"/>
    <s v="Dr_02"/>
    <s v="Cardiology"/>
    <d v="2024-07-11T00:00:00"/>
    <d v="2024-07-22T00:00:00"/>
    <x v="7"/>
    <s v="2321.23"/>
    <n v="2321.23"/>
    <s v="11.0"/>
    <n v="11"/>
  </r>
  <r>
    <s v="A1491"/>
    <s v="P110"/>
    <s v="Patient_110"/>
    <s v="Female"/>
    <n v="18"/>
    <s v="Semarang"/>
    <s v="D003"/>
    <s v="Dr_03"/>
    <s v="Orthopedics"/>
    <d v="2024-01-30T00:00:00"/>
    <d v="2024-02-12T00:00:00"/>
    <x v="7"/>
    <s v="2237.36"/>
    <n v="2237.36"/>
    <s v="13.0"/>
    <n v="13"/>
  </r>
  <r>
    <s v="A1492"/>
    <s v="P102"/>
    <s v="Patient_102"/>
    <s v="Male"/>
    <n v="66"/>
    <s v="Depok"/>
    <s v="D001"/>
    <s v="Dr_01"/>
    <s v="Cardiology"/>
    <d v="2025-10-03T00:00:00"/>
    <d v="2025-10-06T00:00:00"/>
    <x v="6"/>
    <s v="1553.14"/>
    <n v="1553.14"/>
    <s v="3.0"/>
    <n v="3"/>
  </r>
  <r>
    <s v="A1493"/>
    <s v="P227"/>
    <s v="Patient_227"/>
    <s v="Female"/>
    <n v="76"/>
    <s v="Depok"/>
    <s v="D007"/>
    <s v="Dr_07"/>
    <s v="Internal Medicine"/>
    <d v="2025-05-10T00:00:00"/>
    <d v="2025-05-20T00:00:00"/>
    <x v="0"/>
    <s v="645.82"/>
    <n v="645.82000000000005"/>
    <s v="10.0"/>
    <n v="10"/>
  </r>
  <r>
    <s v="A1494"/>
    <s v="P247"/>
    <s v="Patient_247"/>
    <s v="Female"/>
    <n v="45"/>
    <s v="Bandung"/>
    <s v="D001"/>
    <s v="Dr_01"/>
    <s v="Cardiology"/>
    <d v="2024-08-27T00:00:00"/>
    <d v="2024-09-10T00:00:00"/>
    <x v="3"/>
    <s v="20172.02"/>
    <n v="20172.02"/>
    <s v="14.0"/>
    <n v="14"/>
  </r>
  <r>
    <s v="A1495"/>
    <s v="P168"/>
    <s v="Patient_168"/>
    <s v="Male"/>
    <n v="55"/>
    <s v="Semarang"/>
    <s v="D016"/>
    <s v="Dr_16"/>
    <s v="Internal Medicine"/>
    <d v="2025-05-20T00:00:00"/>
    <d v="2025-06-01T00:00:00"/>
    <x v="0"/>
    <s v="1304.47"/>
    <n v="1304.47"/>
    <s v="12.0"/>
    <n v="12"/>
  </r>
  <r>
    <s v="A1496"/>
    <s v="P011"/>
    <s v="Patient_011"/>
    <s v="Female"/>
    <n v="59"/>
    <s v="Tangerang"/>
    <s v="D004"/>
    <s v="Dr_04"/>
    <s v="Pulmonology"/>
    <d v="2024-01-01T00:00:00"/>
    <d v="2024-01-02T00:00:00"/>
    <x v="0"/>
    <s v="1855.79"/>
    <n v="1855.79"/>
    <s v="1.0"/>
    <n v="1"/>
  </r>
  <r>
    <s v="A1497"/>
    <s v="P235"/>
    <s v="Patient_235"/>
    <s v="Male"/>
    <n v="54"/>
    <s v="Tangerang"/>
    <s v="D008"/>
    <s v="Dr_08"/>
    <s v="Neurology"/>
    <d v="2025-12-24T00:00:00"/>
    <d v="2026-01-02T00:00:00"/>
    <x v="4"/>
    <s v="8714.43"/>
    <n v="8714.43"/>
    <s v="9.0"/>
    <n v="9"/>
  </r>
  <r>
    <s v="A1498"/>
    <s v="P271"/>
    <s v="Patient_271"/>
    <s v="Male"/>
    <n v="77"/>
    <s v="Semarang"/>
    <s v="D001"/>
    <s v="Dr_01"/>
    <s v="Cardiology"/>
    <d v="2025-11-15T00:00:00"/>
    <d v="2025-11-18T00:00:00"/>
    <x v="1"/>
    <s v="1039.3"/>
    <n v="1039.3"/>
    <s v="3.0"/>
    <n v="3"/>
  </r>
  <r>
    <s v="A1499"/>
    <s v="P238"/>
    <s v="Patient_238"/>
    <s v="Male"/>
    <n v="25"/>
    <s v="Bandung"/>
    <s v="D007"/>
    <s v="Dr_07"/>
    <s v="Internal Medicine"/>
    <d v="2024-01-15T00:00:00"/>
    <d v="2024-01-17T00:00:00"/>
    <x v="0"/>
    <s v="1658.4"/>
    <n v="1658.4"/>
    <s v="2.0"/>
    <n v="2"/>
  </r>
  <r>
    <s v="A1500"/>
    <s v="P237"/>
    <s v="Patient_237"/>
    <s v="Female"/>
    <n v="46"/>
    <s v="Tangerang"/>
    <s v="D009"/>
    <s v="Dr_09"/>
    <s v="Pediatrics"/>
    <d v="2024-11-25T00:00:00"/>
    <d v="2024-12-02T00:00:00"/>
    <x v="3"/>
    <s v="24660.11"/>
    <n v="24660.11"/>
    <s v="7.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Diagnosis">
  <location ref="A42:B53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diagnosis" fld="1" subtotal="count" baseField="0" baseItem="0"/>
  </dataFields>
  <formats count="1">
    <format dxfId="0">
      <pivotArea outline="0" collapsedLevelsAreSubtotals="1" fieldPosition="0"/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ospital_master.csv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0" cacheId="4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3" rowHeaderCaption="City">
  <location ref="A28:B32" firstHeaderRow="1" firstDataRow="1" firstDataCol="1"/>
  <pivotFields count="3">
    <pivotField allDrilled="1" showAll="0" sortType="de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City Revenue" fld="1" baseField="0" baseItem="0" numFmtId="6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ity Revenu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count" id="1" iMeasureHier="21">
      <autoFilter ref="A1">
        <filterColumn colId="0">
          <top10 val="3" filterVal="3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ospital_master.csv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9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 rowHeaderCaption="Specialty">
  <location ref="A15:B19" firstHeaderRow="1" firstDataRow="1" firstDataCol="1"/>
  <pivotFields count="3">
    <pivotField allDrilled="1" showAll="0" sortType="de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pecialty Revenue" fld="1" baseField="0" baseItem="0" numFmtId="6"/>
  </dataFields>
  <formats count="1">
    <format dxfId="2">
      <pivotArea outline="0" collapsedLevelsAreSubtotals="1" fieldPosition="0"/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pecialty Revenu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count" id="1" iMeasureHier="21">
      <autoFilter ref="A1">
        <filterColumn colId="0">
          <top10 val="3" filterVal="3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ospital_master.csv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1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Diagnosis">
  <location ref="C31:D42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axis="axisRow" showAll="0" sortType="descending">
      <items count="11">
        <item x="5"/>
        <item x="3"/>
        <item x="7"/>
        <item x="4"/>
        <item x="9"/>
        <item x="0"/>
        <item x="8"/>
        <item x="6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11"/>
  </rowFields>
  <rowItems count="11">
    <i>
      <x v="9"/>
    </i>
    <i>
      <x v="2"/>
    </i>
    <i>
      <x v="4"/>
    </i>
    <i>
      <x v="8"/>
    </i>
    <i>
      <x v="3"/>
    </i>
    <i>
      <x v="6"/>
    </i>
    <i>
      <x/>
    </i>
    <i>
      <x v="7"/>
    </i>
    <i>
      <x v="5"/>
    </i>
    <i>
      <x v="1"/>
    </i>
    <i t="grand">
      <x/>
    </i>
  </rowItems>
  <colItems count="1">
    <i/>
  </colItems>
  <dataFields count="1">
    <dataField name="Sum of avg_length_of_stay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5" cacheId="3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6" rowHeaderCaption="Diagnosis">
  <location ref="A1:B7" firstHeaderRow="1" firstDataRow="1" firstDataCol="1"/>
  <pivotFields count="2">
    <pivotField axis="axisRow" allDrilled="1" showAll="0" measureFilter="1" sortType="descending" defaultAttributeDrillState="1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name="Revenue Diagnosis" fld="1" baseField="0" baseItem="0" numFmtId="6"/>
  </dataFields>
  <formats count="1">
    <format dxfId="3">
      <pivotArea outline="0" collapsedLevelsAreSubtotals="1" fieldPosition="0"/>
    </format>
  </formats>
  <chartFormats count="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venue Diagnosi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21">
      <autoFilter ref="A1">
        <filterColumn colId="0">
          <top10 val="5" filterVal="5"/>
        </filterColumn>
      </autoFilter>
    </filter>
  </filter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ospital_master.csv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14" cacheId="2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3" rowHeaderCaption="Bulan">
  <location ref="C1:D28" firstHeaderRow="1" firstDataRow="1" firstDataCol="1"/>
  <pivotFields count="4">
    <pivotField allDrilled="1" showAll="0" sortType="de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2">
    <field x="2"/>
    <field x="3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Month Revenue" fld="1" baseField="0" baseItem="0" numFmtId="6"/>
  </dataFields>
  <formats count="1">
    <format dxfId="4">
      <pivotArea outline="0" collapsedLevelsAreSubtotals="1" fieldPosition="0"/>
    </format>
  </formats>
  <chartFormats count="6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2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2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2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2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</references>
      </pivotArea>
    </chartFormat>
    <chartFormat chart="2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6"/>
          </reference>
        </references>
      </pivotArea>
    </chartFormat>
    <chartFormat chart="2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7"/>
          </reference>
        </references>
      </pivotArea>
    </chartFormat>
    <chartFormat chart="2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</references>
      </pivotArea>
    </chartFormat>
    <chartFormat chart="2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9"/>
          </reference>
        </references>
      </pivotArea>
    </chartFormat>
    <chartFormat chart="2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0"/>
          </reference>
        </references>
      </pivotArea>
    </chartFormat>
    <chartFormat chart="2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1"/>
          </reference>
        </references>
      </pivotArea>
    </chartFormat>
    <chartFormat chart="2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2" format="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2" format="1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2" format="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2" format="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2" format="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5"/>
          </reference>
        </references>
      </pivotArea>
    </chartFormat>
    <chartFormat chart="2" format="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6"/>
          </reference>
        </references>
      </pivotArea>
    </chartFormat>
    <chartFormat chart="2" format="2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7"/>
          </reference>
        </references>
      </pivotArea>
    </chartFormat>
    <chartFormat chart="2" format="2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8"/>
          </reference>
        </references>
      </pivotArea>
    </chartFormat>
    <chartFormat chart="2" format="2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9"/>
          </reference>
        </references>
      </pivotArea>
    </chartFormat>
    <chartFormat chart="2" format="2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0"/>
          </reference>
        </references>
      </pivotArea>
    </chartFormat>
    <chartFormat chart="2" format="2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1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9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0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1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5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6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7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8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9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0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1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2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0"/>
          </reference>
        </references>
      </pivotArea>
    </chartFormat>
    <chartFormat chart="2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1"/>
          </reference>
        </references>
      </pivotArea>
    </chartFormat>
    <chartFormat chart="2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2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2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2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</references>
      </pivotArea>
    </chartFormat>
    <chartFormat chart="2" format="3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6"/>
          </reference>
        </references>
      </pivotArea>
    </chartFormat>
    <chartFormat chart="2" format="3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7"/>
          </reference>
        </references>
      </pivotArea>
    </chartFormat>
    <chartFormat chart="2" format="3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9"/>
          </reference>
        </references>
      </pivotArea>
    </chartFormat>
    <chartFormat chart="2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0"/>
          </reference>
        </references>
      </pivotArea>
    </chartFormat>
    <chartFormat chart="2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2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2" format="3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2" format="4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6"/>
          </reference>
        </references>
      </pivotArea>
    </chartFormat>
    <chartFormat chart="2" format="4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2" format="4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5"/>
          </reference>
        </references>
      </pivotArea>
    </chartFormat>
    <chartFormat chart="2" format="4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7"/>
          </reference>
        </references>
      </pivotArea>
    </chartFormat>
    <chartFormat chart="2" format="4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8"/>
          </reference>
        </references>
      </pivotArea>
    </chartFormat>
    <chartFormat chart="2" format="4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Month Revenu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ospital_master.csv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1501" totalsRowShown="0">
  <autoFilter ref="A1:P1501" xr:uid="{00000000-0009-0000-0100-000001000000}"/>
  <tableColumns count="16">
    <tableColumn id="1" xr3:uid="{00000000-0010-0000-0000-000001000000}" name="admission_id"/>
    <tableColumn id="2" xr3:uid="{00000000-0010-0000-0000-000002000000}" name="patient_id"/>
    <tableColumn id="3" xr3:uid="{00000000-0010-0000-0000-000003000000}" name="patient_name"/>
    <tableColumn id="4" xr3:uid="{00000000-0010-0000-0000-000004000000}" name="gender"/>
    <tableColumn id="5" xr3:uid="{00000000-0010-0000-0000-000005000000}" name="age"/>
    <tableColumn id="6" xr3:uid="{00000000-0010-0000-0000-000006000000}" name="city"/>
    <tableColumn id="7" xr3:uid="{00000000-0010-0000-0000-000007000000}" name="doctor_id"/>
    <tableColumn id="8" xr3:uid="{00000000-0010-0000-0000-000008000000}" name="doctor_name"/>
    <tableColumn id="9" xr3:uid="{00000000-0010-0000-0000-000009000000}" name="specialty"/>
    <tableColumn id="10" xr3:uid="{00000000-0010-0000-0000-00000A000000}" name="admission_date" dataDxfId="8"/>
    <tableColumn id="11" xr3:uid="{00000000-0010-0000-0000-00000B000000}" name="discharge_date" dataDxfId="7"/>
    <tableColumn id="12" xr3:uid="{00000000-0010-0000-0000-00000C000000}" name="diagnosis"/>
    <tableColumn id="13" xr3:uid="{00000000-0010-0000-0000-00000D000000}" name="treatment_cost"/>
    <tableColumn id="15" xr3:uid="{00000000-0010-0000-0000-00000F000000}" name="treatment_cost_num" dataDxfId="6">
      <calculatedColumnFormula>VALUE(SUBSTITUTE(M2,".",","))</calculatedColumnFormula>
    </tableColumn>
    <tableColumn id="14" xr3:uid="{00000000-0010-0000-0000-00000E000000}" name="length_of_stay"/>
    <tableColumn id="16" xr3:uid="{00000000-0010-0000-0000-000010000000}" name="avg_length_of_stay" dataDxfId="5">
      <calculatedColumnFormula>VALUE(SUBSTITUTE(O2,".",","))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opLeftCell="C1" workbookViewId="0">
      <selection activeCell="K12" sqref="K12"/>
    </sheetView>
  </sheetViews>
  <sheetFormatPr defaultRowHeight="15" x14ac:dyDescent="0.25"/>
  <cols>
    <col min="1" max="1" width="14.85546875" customWidth="1"/>
    <col min="2" max="2" width="12.28515625" customWidth="1"/>
    <col min="3" max="3" width="15.5703125" customWidth="1"/>
    <col min="4" max="4" width="9.42578125" customWidth="1"/>
    <col min="7" max="7" width="11.5703125" customWidth="1"/>
    <col min="8" max="8" width="14.85546875" customWidth="1"/>
    <col min="9" max="9" width="11" customWidth="1"/>
    <col min="10" max="10" width="17.140625" customWidth="1"/>
    <col min="11" max="11" width="16.5703125" customWidth="1"/>
    <col min="12" max="12" width="11.42578125" customWidth="1"/>
    <col min="13" max="14" width="16.7109375" customWidth="1"/>
    <col min="15" max="15" width="16.28515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3724</v>
      </c>
      <c r="O1" t="s">
        <v>13</v>
      </c>
      <c r="P1" t="s">
        <v>3729</v>
      </c>
    </row>
    <row r="2" spans="1:16" x14ac:dyDescent="0.25">
      <c r="A2" t="s">
        <v>14</v>
      </c>
      <c r="B2" t="s">
        <v>15</v>
      </c>
      <c r="C2" t="s">
        <v>16</v>
      </c>
      <c r="D2" t="s">
        <v>17</v>
      </c>
      <c r="E2">
        <v>65</v>
      </c>
      <c r="F2" t="s">
        <v>18</v>
      </c>
      <c r="G2" t="s">
        <v>19</v>
      </c>
      <c r="H2" t="s">
        <v>20</v>
      </c>
      <c r="I2" t="s">
        <v>21</v>
      </c>
      <c r="J2" s="1">
        <v>45982</v>
      </c>
      <c r="K2" s="1">
        <v>45990</v>
      </c>
      <c r="L2" t="s">
        <v>22</v>
      </c>
      <c r="M2" t="s">
        <v>23</v>
      </c>
      <c r="N2">
        <f t="shared" ref="N2:N65" si="0">VALUE(SUBSTITUTE(M2,".",","))</f>
        <v>932.3</v>
      </c>
      <c r="O2" t="s">
        <v>24</v>
      </c>
      <c r="P2">
        <f t="shared" ref="P2:P65" si="1">VALUE(SUBSTITUTE(O2,".",","))</f>
        <v>8</v>
      </c>
    </row>
    <row r="3" spans="1:16" x14ac:dyDescent="0.25">
      <c r="A3" t="s">
        <v>25</v>
      </c>
      <c r="B3" t="s">
        <v>26</v>
      </c>
      <c r="C3" t="s">
        <v>27</v>
      </c>
      <c r="D3" t="s">
        <v>28</v>
      </c>
      <c r="E3">
        <v>32</v>
      </c>
      <c r="F3" t="s">
        <v>18</v>
      </c>
      <c r="G3" t="s">
        <v>29</v>
      </c>
      <c r="H3" t="s">
        <v>30</v>
      </c>
      <c r="I3" t="s">
        <v>31</v>
      </c>
      <c r="J3" s="1">
        <v>45713</v>
      </c>
      <c r="K3" s="1">
        <v>45721</v>
      </c>
      <c r="L3" t="s">
        <v>32</v>
      </c>
      <c r="M3" t="s">
        <v>33</v>
      </c>
      <c r="N3">
        <f t="shared" si="0"/>
        <v>1251.6199999999999</v>
      </c>
      <c r="O3" t="s">
        <v>24</v>
      </c>
      <c r="P3">
        <f t="shared" si="1"/>
        <v>8</v>
      </c>
    </row>
    <row r="4" spans="1:16" x14ac:dyDescent="0.25">
      <c r="A4" t="s">
        <v>34</v>
      </c>
      <c r="B4" t="s">
        <v>35</v>
      </c>
      <c r="C4" t="s">
        <v>36</v>
      </c>
      <c r="D4" t="s">
        <v>28</v>
      </c>
      <c r="E4">
        <v>24</v>
      </c>
      <c r="F4" t="s">
        <v>37</v>
      </c>
      <c r="G4" t="s">
        <v>38</v>
      </c>
      <c r="H4" t="s">
        <v>39</v>
      </c>
      <c r="I4" t="s">
        <v>40</v>
      </c>
      <c r="J4" s="1">
        <v>45765</v>
      </c>
      <c r="K4" s="1">
        <v>45772</v>
      </c>
      <c r="L4" t="s">
        <v>32</v>
      </c>
      <c r="M4" t="s">
        <v>41</v>
      </c>
      <c r="N4">
        <f t="shared" si="0"/>
        <v>1043.6600000000001</v>
      </c>
      <c r="O4" t="s">
        <v>42</v>
      </c>
      <c r="P4">
        <f t="shared" si="1"/>
        <v>7</v>
      </c>
    </row>
    <row r="5" spans="1:16" x14ac:dyDescent="0.25">
      <c r="A5" t="s">
        <v>43</v>
      </c>
      <c r="B5" t="s">
        <v>44</v>
      </c>
      <c r="C5" t="s">
        <v>45</v>
      </c>
      <c r="D5" t="s">
        <v>28</v>
      </c>
      <c r="E5">
        <v>49</v>
      </c>
      <c r="F5" t="s">
        <v>46</v>
      </c>
      <c r="G5" t="s">
        <v>47</v>
      </c>
      <c r="H5" t="s">
        <v>48</v>
      </c>
      <c r="I5" t="s">
        <v>21</v>
      </c>
      <c r="J5" s="1">
        <v>45400</v>
      </c>
      <c r="K5" s="1">
        <v>45407</v>
      </c>
      <c r="L5" t="s">
        <v>49</v>
      </c>
      <c r="M5" t="s">
        <v>50</v>
      </c>
      <c r="N5">
        <f t="shared" si="0"/>
        <v>2379.38</v>
      </c>
      <c r="O5" t="s">
        <v>42</v>
      </c>
      <c r="P5">
        <f t="shared" si="1"/>
        <v>7</v>
      </c>
    </row>
    <row r="6" spans="1:16" x14ac:dyDescent="0.25">
      <c r="A6" t="s">
        <v>51</v>
      </c>
      <c r="B6" t="s">
        <v>52</v>
      </c>
      <c r="C6" t="s">
        <v>53</v>
      </c>
      <c r="D6" t="s">
        <v>17</v>
      </c>
      <c r="E6">
        <v>26</v>
      </c>
      <c r="F6" t="s">
        <v>54</v>
      </c>
      <c r="G6" t="s">
        <v>38</v>
      </c>
      <c r="H6" t="s">
        <v>39</v>
      </c>
      <c r="I6" t="s">
        <v>40</v>
      </c>
      <c r="J6" s="1">
        <v>45586</v>
      </c>
      <c r="K6" s="1">
        <v>45599</v>
      </c>
      <c r="L6" t="s">
        <v>49</v>
      </c>
      <c r="M6" t="s">
        <v>55</v>
      </c>
      <c r="N6">
        <f t="shared" si="0"/>
        <v>4873.7</v>
      </c>
      <c r="O6" t="s">
        <v>56</v>
      </c>
      <c r="P6">
        <f t="shared" si="1"/>
        <v>13</v>
      </c>
    </row>
    <row r="7" spans="1:16" x14ac:dyDescent="0.25">
      <c r="A7" t="s">
        <v>57</v>
      </c>
      <c r="B7" t="s">
        <v>58</v>
      </c>
      <c r="C7" t="s">
        <v>59</v>
      </c>
      <c r="D7" t="s">
        <v>17</v>
      </c>
      <c r="E7">
        <v>57</v>
      </c>
      <c r="F7" t="s">
        <v>54</v>
      </c>
      <c r="G7" t="s">
        <v>60</v>
      </c>
      <c r="H7" t="s">
        <v>61</v>
      </c>
      <c r="I7" t="s">
        <v>62</v>
      </c>
      <c r="J7" s="1">
        <v>45379</v>
      </c>
      <c r="K7" s="1">
        <v>45393</v>
      </c>
      <c r="L7" t="s">
        <v>63</v>
      </c>
      <c r="M7" t="s">
        <v>64</v>
      </c>
      <c r="N7">
        <f t="shared" si="0"/>
        <v>13942.51</v>
      </c>
      <c r="O7" t="s">
        <v>65</v>
      </c>
      <c r="P7">
        <f t="shared" si="1"/>
        <v>14</v>
      </c>
    </row>
    <row r="8" spans="1:16" x14ac:dyDescent="0.25">
      <c r="A8" t="s">
        <v>66</v>
      </c>
      <c r="B8" t="s">
        <v>67</v>
      </c>
      <c r="C8" t="s">
        <v>68</v>
      </c>
      <c r="D8" t="s">
        <v>28</v>
      </c>
      <c r="E8">
        <v>29</v>
      </c>
      <c r="F8" t="s">
        <v>69</v>
      </c>
      <c r="G8" t="s">
        <v>70</v>
      </c>
      <c r="H8" t="s">
        <v>71</v>
      </c>
      <c r="I8" t="s">
        <v>31</v>
      </c>
      <c r="J8" s="1">
        <v>45494</v>
      </c>
      <c r="K8" s="1">
        <v>45496</v>
      </c>
      <c r="L8" t="s">
        <v>72</v>
      </c>
      <c r="M8" t="s">
        <v>73</v>
      </c>
      <c r="N8">
        <f t="shared" si="0"/>
        <v>6418.66</v>
      </c>
      <c r="O8" t="s">
        <v>74</v>
      </c>
      <c r="P8">
        <f t="shared" si="1"/>
        <v>2</v>
      </c>
    </row>
    <row r="9" spans="1:16" x14ac:dyDescent="0.25">
      <c r="A9" t="s">
        <v>75</v>
      </c>
      <c r="B9" t="s">
        <v>76</v>
      </c>
      <c r="C9" t="s">
        <v>77</v>
      </c>
      <c r="D9" t="s">
        <v>28</v>
      </c>
      <c r="E9">
        <v>68</v>
      </c>
      <c r="F9" t="s">
        <v>78</v>
      </c>
      <c r="G9" t="s">
        <v>19</v>
      </c>
      <c r="H9" t="s">
        <v>20</v>
      </c>
      <c r="I9" t="s">
        <v>21</v>
      </c>
      <c r="J9" s="1">
        <v>45604</v>
      </c>
      <c r="K9" s="1">
        <v>45615</v>
      </c>
      <c r="L9" t="s">
        <v>72</v>
      </c>
      <c r="M9" t="s">
        <v>79</v>
      </c>
      <c r="N9">
        <f t="shared" si="0"/>
        <v>6421.37</v>
      </c>
      <c r="O9" t="s">
        <v>80</v>
      </c>
      <c r="P9">
        <f t="shared" si="1"/>
        <v>11</v>
      </c>
    </row>
    <row r="10" spans="1:16" x14ac:dyDescent="0.25">
      <c r="A10" t="s">
        <v>81</v>
      </c>
      <c r="B10" t="s">
        <v>82</v>
      </c>
      <c r="C10" t="s">
        <v>83</v>
      </c>
      <c r="D10" t="s">
        <v>17</v>
      </c>
      <c r="E10">
        <v>54</v>
      </c>
      <c r="F10" t="s">
        <v>78</v>
      </c>
      <c r="G10" t="s">
        <v>38</v>
      </c>
      <c r="H10" t="s">
        <v>39</v>
      </c>
      <c r="I10" t="s">
        <v>40</v>
      </c>
      <c r="J10" s="1">
        <v>45755</v>
      </c>
      <c r="K10" s="1">
        <v>45769</v>
      </c>
      <c r="L10" t="s">
        <v>72</v>
      </c>
      <c r="M10" t="s">
        <v>84</v>
      </c>
      <c r="N10">
        <f t="shared" si="0"/>
        <v>5458.68</v>
      </c>
      <c r="O10" t="s">
        <v>65</v>
      </c>
      <c r="P10">
        <f t="shared" si="1"/>
        <v>14</v>
      </c>
    </row>
    <row r="11" spans="1:16" x14ac:dyDescent="0.25">
      <c r="A11" t="s">
        <v>85</v>
      </c>
      <c r="B11" t="s">
        <v>86</v>
      </c>
      <c r="C11" t="s">
        <v>87</v>
      </c>
      <c r="D11" t="s">
        <v>17</v>
      </c>
      <c r="E11">
        <v>50</v>
      </c>
      <c r="F11" t="s">
        <v>54</v>
      </c>
      <c r="G11" t="s">
        <v>60</v>
      </c>
      <c r="H11" t="s">
        <v>61</v>
      </c>
      <c r="I11" t="s">
        <v>62</v>
      </c>
      <c r="J11" s="1">
        <v>45590</v>
      </c>
      <c r="K11" s="1">
        <v>45602</v>
      </c>
      <c r="L11" t="s">
        <v>63</v>
      </c>
      <c r="M11" t="s">
        <v>88</v>
      </c>
      <c r="N11">
        <f t="shared" si="0"/>
        <v>23181.02</v>
      </c>
      <c r="O11" t="s">
        <v>89</v>
      </c>
      <c r="P11">
        <f t="shared" si="1"/>
        <v>12</v>
      </c>
    </row>
    <row r="12" spans="1:16" x14ac:dyDescent="0.25">
      <c r="A12" t="s">
        <v>90</v>
      </c>
      <c r="B12" t="s">
        <v>91</v>
      </c>
      <c r="C12" t="s">
        <v>92</v>
      </c>
      <c r="D12" t="s">
        <v>17</v>
      </c>
      <c r="E12">
        <v>73</v>
      </c>
      <c r="F12" t="s">
        <v>93</v>
      </c>
      <c r="G12" t="s">
        <v>60</v>
      </c>
      <c r="H12" t="s">
        <v>61</v>
      </c>
      <c r="I12" t="s">
        <v>62</v>
      </c>
      <c r="J12" s="1">
        <v>45721</v>
      </c>
      <c r="K12" s="1">
        <v>45730</v>
      </c>
      <c r="L12" t="s">
        <v>63</v>
      </c>
      <c r="M12" t="s">
        <v>94</v>
      </c>
      <c r="N12">
        <f t="shared" si="0"/>
        <v>23642.21</v>
      </c>
      <c r="O12" t="s">
        <v>95</v>
      </c>
      <c r="P12">
        <f t="shared" si="1"/>
        <v>9</v>
      </c>
    </row>
    <row r="13" spans="1:16" x14ac:dyDescent="0.25">
      <c r="A13" t="s">
        <v>96</v>
      </c>
      <c r="B13" t="s">
        <v>97</v>
      </c>
      <c r="C13" t="s">
        <v>98</v>
      </c>
      <c r="D13" t="s">
        <v>28</v>
      </c>
      <c r="E13">
        <v>30</v>
      </c>
      <c r="F13" t="s">
        <v>78</v>
      </c>
      <c r="G13" t="s">
        <v>99</v>
      </c>
      <c r="H13" t="s">
        <v>100</v>
      </c>
      <c r="I13" t="s">
        <v>62</v>
      </c>
      <c r="J13" s="1">
        <v>45318</v>
      </c>
      <c r="K13" s="1">
        <v>45323</v>
      </c>
      <c r="L13" t="s">
        <v>101</v>
      </c>
      <c r="M13" t="s">
        <v>102</v>
      </c>
      <c r="N13">
        <f t="shared" si="0"/>
        <v>1307.44</v>
      </c>
      <c r="O13" t="s">
        <v>103</v>
      </c>
      <c r="P13">
        <f t="shared" si="1"/>
        <v>5</v>
      </c>
    </row>
    <row r="14" spans="1:16" x14ac:dyDescent="0.25">
      <c r="A14" t="s">
        <v>104</v>
      </c>
      <c r="B14" t="s">
        <v>105</v>
      </c>
      <c r="C14" t="s">
        <v>106</v>
      </c>
      <c r="D14" t="s">
        <v>17</v>
      </c>
      <c r="E14">
        <v>37</v>
      </c>
      <c r="F14" t="s">
        <v>107</v>
      </c>
      <c r="G14" t="s">
        <v>108</v>
      </c>
      <c r="H14" t="s">
        <v>109</v>
      </c>
      <c r="I14" t="s">
        <v>110</v>
      </c>
      <c r="J14" s="1">
        <v>45638</v>
      </c>
      <c r="K14" s="1">
        <v>45641</v>
      </c>
      <c r="L14" t="s">
        <v>111</v>
      </c>
      <c r="M14" t="s">
        <v>112</v>
      </c>
      <c r="N14">
        <f t="shared" si="0"/>
        <v>1387.34</v>
      </c>
      <c r="O14" t="s">
        <v>113</v>
      </c>
      <c r="P14">
        <f t="shared" si="1"/>
        <v>3</v>
      </c>
    </row>
    <row r="15" spans="1:16" x14ac:dyDescent="0.25">
      <c r="A15" t="s">
        <v>114</v>
      </c>
      <c r="B15" t="s">
        <v>115</v>
      </c>
      <c r="C15" t="s">
        <v>116</v>
      </c>
      <c r="D15" t="s">
        <v>17</v>
      </c>
      <c r="E15">
        <v>76</v>
      </c>
      <c r="F15" t="s">
        <v>117</v>
      </c>
      <c r="G15" t="s">
        <v>118</v>
      </c>
      <c r="H15" t="s">
        <v>119</v>
      </c>
      <c r="I15" t="s">
        <v>120</v>
      </c>
      <c r="J15" s="1">
        <v>45709</v>
      </c>
      <c r="K15" s="1">
        <v>45714</v>
      </c>
      <c r="L15" t="s">
        <v>22</v>
      </c>
      <c r="M15" t="s">
        <v>121</v>
      </c>
      <c r="N15">
        <f t="shared" si="0"/>
        <v>1344.47</v>
      </c>
      <c r="O15" t="s">
        <v>103</v>
      </c>
      <c r="P15">
        <f t="shared" si="1"/>
        <v>5</v>
      </c>
    </row>
    <row r="16" spans="1:16" x14ac:dyDescent="0.25">
      <c r="A16" t="s">
        <v>122</v>
      </c>
      <c r="B16" t="s">
        <v>123</v>
      </c>
      <c r="C16" t="s">
        <v>124</v>
      </c>
      <c r="D16" t="s">
        <v>28</v>
      </c>
      <c r="E16">
        <v>36</v>
      </c>
      <c r="F16" t="s">
        <v>37</v>
      </c>
      <c r="G16" t="s">
        <v>118</v>
      </c>
      <c r="H16" t="s">
        <v>119</v>
      </c>
      <c r="I16" t="s">
        <v>120</v>
      </c>
      <c r="J16" s="1">
        <v>45804</v>
      </c>
      <c r="K16" s="1">
        <v>45812</v>
      </c>
      <c r="L16" t="s">
        <v>63</v>
      </c>
      <c r="M16" t="s">
        <v>125</v>
      </c>
      <c r="N16">
        <f t="shared" si="0"/>
        <v>18999.62</v>
      </c>
      <c r="O16" t="s">
        <v>24</v>
      </c>
      <c r="P16">
        <f t="shared" si="1"/>
        <v>8</v>
      </c>
    </row>
    <row r="17" spans="1:16" x14ac:dyDescent="0.25">
      <c r="A17" t="s">
        <v>126</v>
      </c>
      <c r="B17" t="s">
        <v>127</v>
      </c>
      <c r="C17" t="s">
        <v>128</v>
      </c>
      <c r="D17" t="s">
        <v>28</v>
      </c>
      <c r="E17">
        <v>63</v>
      </c>
      <c r="F17" t="s">
        <v>46</v>
      </c>
      <c r="G17" t="s">
        <v>29</v>
      </c>
      <c r="H17" t="s">
        <v>30</v>
      </c>
      <c r="I17" t="s">
        <v>31</v>
      </c>
      <c r="J17" s="1">
        <v>45768</v>
      </c>
      <c r="K17" s="1">
        <v>45777</v>
      </c>
      <c r="L17" t="s">
        <v>129</v>
      </c>
      <c r="M17" t="s">
        <v>130</v>
      </c>
      <c r="N17">
        <f t="shared" si="0"/>
        <v>1917.51</v>
      </c>
      <c r="O17" t="s">
        <v>95</v>
      </c>
      <c r="P17">
        <f t="shared" si="1"/>
        <v>9</v>
      </c>
    </row>
    <row r="18" spans="1:16" x14ac:dyDescent="0.25">
      <c r="A18" t="s">
        <v>131</v>
      </c>
      <c r="B18" t="s">
        <v>132</v>
      </c>
      <c r="C18" t="s">
        <v>133</v>
      </c>
      <c r="D18" t="s">
        <v>17</v>
      </c>
      <c r="E18">
        <v>18</v>
      </c>
      <c r="F18" t="s">
        <v>117</v>
      </c>
      <c r="G18" t="s">
        <v>134</v>
      </c>
      <c r="H18" t="s">
        <v>135</v>
      </c>
      <c r="I18" t="s">
        <v>31</v>
      </c>
      <c r="J18" s="1">
        <v>45866</v>
      </c>
      <c r="K18" s="1">
        <v>45871</v>
      </c>
      <c r="L18" t="s">
        <v>32</v>
      </c>
      <c r="M18" t="s">
        <v>136</v>
      </c>
      <c r="N18">
        <f t="shared" si="0"/>
        <v>1195.3599999999999</v>
      </c>
      <c r="O18" t="s">
        <v>103</v>
      </c>
      <c r="P18">
        <f t="shared" si="1"/>
        <v>5</v>
      </c>
    </row>
    <row r="19" spans="1:16" x14ac:dyDescent="0.25">
      <c r="A19" t="s">
        <v>137</v>
      </c>
      <c r="B19" t="s">
        <v>138</v>
      </c>
      <c r="C19" t="s">
        <v>139</v>
      </c>
      <c r="D19" t="s">
        <v>17</v>
      </c>
      <c r="E19">
        <v>51</v>
      </c>
      <c r="F19" t="s">
        <v>54</v>
      </c>
      <c r="G19" t="s">
        <v>140</v>
      </c>
      <c r="H19" t="s">
        <v>141</v>
      </c>
      <c r="I19" t="s">
        <v>142</v>
      </c>
      <c r="J19" s="1">
        <v>45606</v>
      </c>
      <c r="K19" s="1">
        <v>45614</v>
      </c>
      <c r="L19" t="s">
        <v>32</v>
      </c>
      <c r="M19" t="s">
        <v>143</v>
      </c>
      <c r="N19">
        <f t="shared" si="0"/>
        <v>898.05</v>
      </c>
      <c r="O19" t="s">
        <v>24</v>
      </c>
      <c r="P19">
        <f t="shared" si="1"/>
        <v>8</v>
      </c>
    </row>
    <row r="20" spans="1:16" x14ac:dyDescent="0.25">
      <c r="A20" t="s">
        <v>144</v>
      </c>
      <c r="B20" t="s">
        <v>145</v>
      </c>
      <c r="C20" t="s">
        <v>146</v>
      </c>
      <c r="D20" t="s">
        <v>17</v>
      </c>
      <c r="E20">
        <v>19</v>
      </c>
      <c r="F20" t="s">
        <v>18</v>
      </c>
      <c r="G20" t="s">
        <v>147</v>
      </c>
      <c r="H20" t="s">
        <v>148</v>
      </c>
      <c r="I20" t="s">
        <v>40</v>
      </c>
      <c r="J20" s="1">
        <v>45555</v>
      </c>
      <c r="K20" s="1">
        <v>45569</v>
      </c>
      <c r="L20" t="s">
        <v>101</v>
      </c>
      <c r="M20" t="s">
        <v>149</v>
      </c>
      <c r="N20">
        <f t="shared" si="0"/>
        <v>1541.23</v>
      </c>
      <c r="O20" t="s">
        <v>65</v>
      </c>
      <c r="P20">
        <f t="shared" si="1"/>
        <v>14</v>
      </c>
    </row>
    <row r="21" spans="1:16" x14ac:dyDescent="0.25">
      <c r="A21" t="s">
        <v>150</v>
      </c>
      <c r="B21" t="s">
        <v>151</v>
      </c>
      <c r="C21" t="s">
        <v>152</v>
      </c>
      <c r="D21" t="s">
        <v>28</v>
      </c>
      <c r="E21">
        <v>32</v>
      </c>
      <c r="F21" t="s">
        <v>54</v>
      </c>
      <c r="G21" t="s">
        <v>38</v>
      </c>
      <c r="H21" t="s">
        <v>39</v>
      </c>
      <c r="I21" t="s">
        <v>40</v>
      </c>
      <c r="J21" s="1">
        <v>45829</v>
      </c>
      <c r="K21" s="1">
        <v>45837</v>
      </c>
      <c r="L21" t="s">
        <v>153</v>
      </c>
      <c r="M21" t="s">
        <v>154</v>
      </c>
      <c r="N21">
        <f t="shared" si="0"/>
        <v>10631.64</v>
      </c>
      <c r="O21" t="s">
        <v>24</v>
      </c>
      <c r="P21">
        <f t="shared" si="1"/>
        <v>8</v>
      </c>
    </row>
    <row r="22" spans="1:16" x14ac:dyDescent="0.25">
      <c r="A22" t="s">
        <v>155</v>
      </c>
      <c r="B22" t="s">
        <v>156</v>
      </c>
      <c r="C22" t="s">
        <v>157</v>
      </c>
      <c r="D22" t="s">
        <v>17</v>
      </c>
      <c r="E22">
        <v>76</v>
      </c>
      <c r="F22" t="s">
        <v>78</v>
      </c>
      <c r="G22" t="s">
        <v>158</v>
      </c>
      <c r="H22" t="s">
        <v>159</v>
      </c>
      <c r="I22" t="s">
        <v>110</v>
      </c>
      <c r="J22" s="1">
        <v>45964</v>
      </c>
      <c r="K22" s="1">
        <v>45976</v>
      </c>
      <c r="L22" t="s">
        <v>22</v>
      </c>
      <c r="M22" t="s">
        <v>160</v>
      </c>
      <c r="N22">
        <f t="shared" si="0"/>
        <v>1415.04</v>
      </c>
      <c r="O22" t="s">
        <v>89</v>
      </c>
      <c r="P22">
        <f t="shared" si="1"/>
        <v>12</v>
      </c>
    </row>
    <row r="23" spans="1:16" x14ac:dyDescent="0.25">
      <c r="A23" t="s">
        <v>161</v>
      </c>
      <c r="B23" t="s">
        <v>162</v>
      </c>
      <c r="C23" t="s">
        <v>163</v>
      </c>
      <c r="D23" t="s">
        <v>28</v>
      </c>
      <c r="E23">
        <v>19</v>
      </c>
      <c r="F23" t="s">
        <v>18</v>
      </c>
      <c r="G23" t="s">
        <v>29</v>
      </c>
      <c r="H23" t="s">
        <v>30</v>
      </c>
      <c r="I23" t="s">
        <v>31</v>
      </c>
      <c r="J23" s="1">
        <v>45671</v>
      </c>
      <c r="K23" s="1">
        <v>45675</v>
      </c>
      <c r="L23" t="s">
        <v>49</v>
      </c>
      <c r="M23" t="s">
        <v>164</v>
      </c>
      <c r="N23">
        <f t="shared" si="0"/>
        <v>4302.16</v>
      </c>
      <c r="O23" t="s">
        <v>165</v>
      </c>
      <c r="P23">
        <f t="shared" si="1"/>
        <v>4</v>
      </c>
    </row>
    <row r="24" spans="1:16" x14ac:dyDescent="0.25">
      <c r="A24" t="s">
        <v>166</v>
      </c>
      <c r="B24" t="s">
        <v>167</v>
      </c>
      <c r="C24" t="s">
        <v>168</v>
      </c>
      <c r="D24" t="s">
        <v>17</v>
      </c>
      <c r="E24">
        <v>42</v>
      </c>
      <c r="F24" t="s">
        <v>107</v>
      </c>
      <c r="G24" t="s">
        <v>169</v>
      </c>
      <c r="H24" t="s">
        <v>170</v>
      </c>
      <c r="I24" t="s">
        <v>171</v>
      </c>
      <c r="J24" s="1">
        <v>45521</v>
      </c>
      <c r="K24" s="1">
        <v>45529</v>
      </c>
      <c r="L24" t="s">
        <v>129</v>
      </c>
      <c r="M24" t="s">
        <v>172</v>
      </c>
      <c r="N24">
        <f t="shared" si="0"/>
        <v>1990.7</v>
      </c>
      <c r="O24" t="s">
        <v>24</v>
      </c>
      <c r="P24">
        <f t="shared" si="1"/>
        <v>8</v>
      </c>
    </row>
    <row r="25" spans="1:16" x14ac:dyDescent="0.25">
      <c r="A25" t="s">
        <v>173</v>
      </c>
      <c r="B25" t="s">
        <v>174</v>
      </c>
      <c r="C25" t="s">
        <v>175</v>
      </c>
      <c r="D25" t="s">
        <v>28</v>
      </c>
      <c r="E25">
        <v>46</v>
      </c>
      <c r="F25" t="s">
        <v>78</v>
      </c>
      <c r="G25" t="s">
        <v>176</v>
      </c>
      <c r="H25" t="s">
        <v>177</v>
      </c>
      <c r="I25" t="s">
        <v>171</v>
      </c>
      <c r="J25" s="1">
        <v>45652</v>
      </c>
      <c r="K25" s="1">
        <v>45653</v>
      </c>
      <c r="L25" t="s">
        <v>32</v>
      </c>
      <c r="M25" t="s">
        <v>178</v>
      </c>
      <c r="N25">
        <f t="shared" si="0"/>
        <v>770.45</v>
      </c>
      <c r="O25" t="s">
        <v>179</v>
      </c>
      <c r="P25">
        <f t="shared" si="1"/>
        <v>1</v>
      </c>
    </row>
    <row r="26" spans="1:16" x14ac:dyDescent="0.25">
      <c r="A26" t="s">
        <v>180</v>
      </c>
      <c r="B26" t="s">
        <v>181</v>
      </c>
      <c r="C26" t="s">
        <v>182</v>
      </c>
      <c r="D26" t="s">
        <v>17</v>
      </c>
      <c r="E26">
        <v>70</v>
      </c>
      <c r="F26" t="s">
        <v>18</v>
      </c>
      <c r="G26" t="s">
        <v>147</v>
      </c>
      <c r="H26" t="s">
        <v>148</v>
      </c>
      <c r="I26" t="s">
        <v>40</v>
      </c>
      <c r="J26" s="1">
        <v>45344</v>
      </c>
      <c r="K26" s="1">
        <v>45357</v>
      </c>
      <c r="L26" t="s">
        <v>32</v>
      </c>
      <c r="M26" t="s">
        <v>183</v>
      </c>
      <c r="N26">
        <f t="shared" si="0"/>
        <v>1325.04</v>
      </c>
      <c r="O26" t="s">
        <v>56</v>
      </c>
      <c r="P26">
        <f t="shared" si="1"/>
        <v>13</v>
      </c>
    </row>
    <row r="27" spans="1:16" x14ac:dyDescent="0.25">
      <c r="A27" t="s">
        <v>184</v>
      </c>
      <c r="B27" t="s">
        <v>185</v>
      </c>
      <c r="C27" t="s">
        <v>186</v>
      </c>
      <c r="D27" t="s">
        <v>28</v>
      </c>
      <c r="E27">
        <v>20</v>
      </c>
      <c r="F27" t="s">
        <v>78</v>
      </c>
      <c r="G27" t="s">
        <v>118</v>
      </c>
      <c r="H27" t="s">
        <v>119</v>
      </c>
      <c r="I27" t="s">
        <v>120</v>
      </c>
      <c r="J27" s="1">
        <v>45332</v>
      </c>
      <c r="K27" s="1">
        <v>45334</v>
      </c>
      <c r="L27" t="s">
        <v>153</v>
      </c>
      <c r="M27" t="s">
        <v>187</v>
      </c>
      <c r="N27">
        <f t="shared" si="0"/>
        <v>7919.84</v>
      </c>
      <c r="O27" t="s">
        <v>74</v>
      </c>
      <c r="P27">
        <f t="shared" si="1"/>
        <v>2</v>
      </c>
    </row>
    <row r="28" spans="1:16" x14ac:dyDescent="0.25">
      <c r="A28" t="s">
        <v>188</v>
      </c>
      <c r="B28" t="s">
        <v>189</v>
      </c>
      <c r="C28" t="s">
        <v>190</v>
      </c>
      <c r="D28" t="s">
        <v>17</v>
      </c>
      <c r="E28">
        <v>20</v>
      </c>
      <c r="F28" t="s">
        <v>54</v>
      </c>
      <c r="G28" t="s">
        <v>158</v>
      </c>
      <c r="H28" t="s">
        <v>159</v>
      </c>
      <c r="I28" t="s">
        <v>110</v>
      </c>
      <c r="J28" s="1">
        <v>45535</v>
      </c>
      <c r="K28" s="1">
        <v>45542</v>
      </c>
      <c r="L28" t="s">
        <v>72</v>
      </c>
      <c r="M28" t="s">
        <v>191</v>
      </c>
      <c r="N28">
        <f t="shared" si="0"/>
        <v>2005.14</v>
      </c>
      <c r="O28" t="s">
        <v>42</v>
      </c>
      <c r="P28">
        <f t="shared" si="1"/>
        <v>7</v>
      </c>
    </row>
    <row r="29" spans="1:16" x14ac:dyDescent="0.25">
      <c r="A29" t="s">
        <v>192</v>
      </c>
      <c r="B29" t="s">
        <v>193</v>
      </c>
      <c r="C29" t="s">
        <v>194</v>
      </c>
      <c r="D29" t="s">
        <v>28</v>
      </c>
      <c r="E29">
        <v>30</v>
      </c>
      <c r="F29" t="s">
        <v>78</v>
      </c>
      <c r="G29" t="s">
        <v>195</v>
      </c>
      <c r="H29" t="s">
        <v>196</v>
      </c>
      <c r="I29" t="s">
        <v>31</v>
      </c>
      <c r="J29" s="1">
        <v>45521</v>
      </c>
      <c r="K29" s="1">
        <v>45522</v>
      </c>
      <c r="L29" t="s">
        <v>197</v>
      </c>
      <c r="M29" t="s">
        <v>198</v>
      </c>
      <c r="N29">
        <f t="shared" si="0"/>
        <v>11618.11</v>
      </c>
      <c r="O29" t="s">
        <v>179</v>
      </c>
      <c r="P29">
        <f t="shared" si="1"/>
        <v>1</v>
      </c>
    </row>
    <row r="30" spans="1:16" x14ac:dyDescent="0.25">
      <c r="A30" t="s">
        <v>199</v>
      </c>
      <c r="B30" t="s">
        <v>200</v>
      </c>
      <c r="C30" t="s">
        <v>201</v>
      </c>
      <c r="D30" t="s">
        <v>28</v>
      </c>
      <c r="E30">
        <v>50</v>
      </c>
      <c r="F30" t="s">
        <v>107</v>
      </c>
      <c r="G30" t="s">
        <v>47</v>
      </c>
      <c r="H30" t="s">
        <v>48</v>
      </c>
      <c r="I30" t="s">
        <v>21</v>
      </c>
      <c r="J30" s="1">
        <v>45302</v>
      </c>
      <c r="K30" s="1">
        <v>45309</v>
      </c>
      <c r="L30" t="s">
        <v>197</v>
      </c>
      <c r="M30" t="s">
        <v>202</v>
      </c>
      <c r="N30">
        <f t="shared" si="0"/>
        <v>9805.31</v>
      </c>
      <c r="O30" t="s">
        <v>42</v>
      </c>
      <c r="P30">
        <f t="shared" si="1"/>
        <v>7</v>
      </c>
    </row>
    <row r="31" spans="1:16" x14ac:dyDescent="0.25">
      <c r="A31" t="s">
        <v>203</v>
      </c>
      <c r="B31" t="s">
        <v>204</v>
      </c>
      <c r="C31" t="s">
        <v>205</v>
      </c>
      <c r="D31" t="s">
        <v>28</v>
      </c>
      <c r="E31">
        <v>32</v>
      </c>
      <c r="F31" t="s">
        <v>206</v>
      </c>
      <c r="G31" t="s">
        <v>47</v>
      </c>
      <c r="H31" t="s">
        <v>48</v>
      </c>
      <c r="I31" t="s">
        <v>21</v>
      </c>
      <c r="J31" s="1">
        <v>45917</v>
      </c>
      <c r="K31" s="1">
        <v>45923</v>
      </c>
      <c r="L31" t="s">
        <v>32</v>
      </c>
      <c r="M31" t="s">
        <v>207</v>
      </c>
      <c r="N31">
        <f t="shared" si="0"/>
        <v>1271.92</v>
      </c>
      <c r="O31" t="s">
        <v>208</v>
      </c>
      <c r="P31">
        <f t="shared" si="1"/>
        <v>6</v>
      </c>
    </row>
    <row r="32" spans="1:16" x14ac:dyDescent="0.25">
      <c r="A32" t="s">
        <v>209</v>
      </c>
      <c r="B32" t="s">
        <v>210</v>
      </c>
      <c r="C32" t="s">
        <v>211</v>
      </c>
      <c r="D32" t="s">
        <v>28</v>
      </c>
      <c r="E32">
        <v>36</v>
      </c>
      <c r="F32" t="s">
        <v>107</v>
      </c>
      <c r="G32" t="s">
        <v>212</v>
      </c>
      <c r="H32" t="s">
        <v>213</v>
      </c>
      <c r="I32" t="s">
        <v>120</v>
      </c>
      <c r="J32" s="1">
        <v>45404</v>
      </c>
      <c r="K32" s="1">
        <v>45408</v>
      </c>
      <c r="L32" t="s">
        <v>72</v>
      </c>
      <c r="M32" t="s">
        <v>214</v>
      </c>
      <c r="N32">
        <f t="shared" si="0"/>
        <v>7450.98</v>
      </c>
      <c r="O32" t="s">
        <v>165</v>
      </c>
      <c r="P32">
        <f t="shared" si="1"/>
        <v>4</v>
      </c>
    </row>
    <row r="33" spans="1:16" x14ac:dyDescent="0.25">
      <c r="A33" t="s">
        <v>215</v>
      </c>
      <c r="B33" t="s">
        <v>216</v>
      </c>
      <c r="C33" t="s">
        <v>217</v>
      </c>
      <c r="D33" t="s">
        <v>28</v>
      </c>
      <c r="E33">
        <v>18</v>
      </c>
      <c r="F33" t="s">
        <v>37</v>
      </c>
      <c r="G33" t="s">
        <v>218</v>
      </c>
      <c r="H33" t="s">
        <v>219</v>
      </c>
      <c r="I33" t="s">
        <v>220</v>
      </c>
      <c r="J33" s="1">
        <v>45379</v>
      </c>
      <c r="K33" s="1">
        <v>45387</v>
      </c>
      <c r="L33" t="s">
        <v>72</v>
      </c>
      <c r="M33" t="s">
        <v>221</v>
      </c>
      <c r="N33">
        <f t="shared" si="0"/>
        <v>9672.59</v>
      </c>
      <c r="O33" t="s">
        <v>24</v>
      </c>
      <c r="P33">
        <f t="shared" si="1"/>
        <v>8</v>
      </c>
    </row>
    <row r="34" spans="1:16" x14ac:dyDescent="0.25">
      <c r="A34" t="s">
        <v>222</v>
      </c>
      <c r="B34" t="s">
        <v>223</v>
      </c>
      <c r="C34" t="s">
        <v>224</v>
      </c>
      <c r="D34" t="s">
        <v>17</v>
      </c>
      <c r="E34">
        <v>57</v>
      </c>
      <c r="F34" t="s">
        <v>46</v>
      </c>
      <c r="G34" t="s">
        <v>99</v>
      </c>
      <c r="H34" t="s">
        <v>100</v>
      </c>
      <c r="I34" t="s">
        <v>62</v>
      </c>
      <c r="J34" s="1">
        <v>45991</v>
      </c>
      <c r="K34" s="1">
        <v>45993</v>
      </c>
      <c r="L34" t="s">
        <v>101</v>
      </c>
      <c r="M34" t="s">
        <v>225</v>
      </c>
      <c r="N34">
        <f t="shared" si="0"/>
        <v>1731.63</v>
      </c>
      <c r="O34" t="s">
        <v>74</v>
      </c>
      <c r="P34">
        <f t="shared" si="1"/>
        <v>2</v>
      </c>
    </row>
    <row r="35" spans="1:16" x14ac:dyDescent="0.25">
      <c r="A35" t="s">
        <v>226</v>
      </c>
      <c r="B35" t="s">
        <v>227</v>
      </c>
      <c r="C35" t="s">
        <v>228</v>
      </c>
      <c r="D35" t="s">
        <v>17</v>
      </c>
      <c r="E35">
        <v>55</v>
      </c>
      <c r="F35" t="s">
        <v>18</v>
      </c>
      <c r="G35" t="s">
        <v>229</v>
      </c>
      <c r="H35" t="s">
        <v>230</v>
      </c>
      <c r="I35" t="s">
        <v>231</v>
      </c>
      <c r="J35" s="1">
        <v>45855</v>
      </c>
      <c r="K35" s="1">
        <v>45861</v>
      </c>
      <c r="L35" t="s">
        <v>129</v>
      </c>
      <c r="M35" t="s">
        <v>232</v>
      </c>
      <c r="N35">
        <f t="shared" si="0"/>
        <v>2448.27</v>
      </c>
      <c r="O35" t="s">
        <v>208</v>
      </c>
      <c r="P35">
        <f t="shared" si="1"/>
        <v>6</v>
      </c>
    </row>
    <row r="36" spans="1:16" x14ac:dyDescent="0.25">
      <c r="A36" t="s">
        <v>233</v>
      </c>
      <c r="B36" t="s">
        <v>234</v>
      </c>
      <c r="C36" t="s">
        <v>235</v>
      </c>
      <c r="D36" t="s">
        <v>28</v>
      </c>
      <c r="E36">
        <v>64</v>
      </c>
      <c r="F36" t="s">
        <v>107</v>
      </c>
      <c r="G36" t="s">
        <v>158</v>
      </c>
      <c r="H36" t="s">
        <v>159</v>
      </c>
      <c r="I36" t="s">
        <v>110</v>
      </c>
      <c r="J36" s="1">
        <v>45793</v>
      </c>
      <c r="K36" s="1">
        <v>45796</v>
      </c>
      <c r="L36" t="s">
        <v>153</v>
      </c>
      <c r="M36" t="s">
        <v>236</v>
      </c>
      <c r="N36">
        <f t="shared" si="0"/>
        <v>11229.64</v>
      </c>
      <c r="O36" t="s">
        <v>113</v>
      </c>
      <c r="P36">
        <f t="shared" si="1"/>
        <v>3</v>
      </c>
    </row>
    <row r="37" spans="1:16" x14ac:dyDescent="0.25">
      <c r="A37" t="s">
        <v>237</v>
      </c>
      <c r="B37" t="s">
        <v>238</v>
      </c>
      <c r="C37" t="s">
        <v>239</v>
      </c>
      <c r="D37" t="s">
        <v>28</v>
      </c>
      <c r="E37">
        <v>65</v>
      </c>
      <c r="F37" t="s">
        <v>69</v>
      </c>
      <c r="G37" t="s">
        <v>240</v>
      </c>
      <c r="H37" t="s">
        <v>241</v>
      </c>
      <c r="I37" t="s">
        <v>220</v>
      </c>
      <c r="J37" s="1">
        <v>45575</v>
      </c>
      <c r="K37" s="1">
        <v>45588</v>
      </c>
      <c r="L37" t="s">
        <v>63</v>
      </c>
      <c r="M37" t="s">
        <v>242</v>
      </c>
      <c r="N37">
        <f t="shared" si="0"/>
        <v>17188.59</v>
      </c>
      <c r="O37" t="s">
        <v>56</v>
      </c>
      <c r="P37">
        <f t="shared" si="1"/>
        <v>13</v>
      </c>
    </row>
    <row r="38" spans="1:16" x14ac:dyDescent="0.25">
      <c r="A38" t="s">
        <v>243</v>
      </c>
      <c r="B38" t="s">
        <v>244</v>
      </c>
      <c r="C38" t="s">
        <v>245</v>
      </c>
      <c r="D38" t="s">
        <v>17</v>
      </c>
      <c r="E38">
        <v>32</v>
      </c>
      <c r="F38" t="s">
        <v>46</v>
      </c>
      <c r="G38" t="s">
        <v>158</v>
      </c>
      <c r="H38" t="s">
        <v>159</v>
      </c>
      <c r="I38" t="s">
        <v>110</v>
      </c>
      <c r="J38" s="1">
        <v>45299</v>
      </c>
      <c r="K38" s="1">
        <v>45309</v>
      </c>
      <c r="L38" t="s">
        <v>32</v>
      </c>
      <c r="M38" t="s">
        <v>246</v>
      </c>
      <c r="N38">
        <f t="shared" si="0"/>
        <v>506.6</v>
      </c>
      <c r="O38" t="s">
        <v>247</v>
      </c>
      <c r="P38">
        <f t="shared" si="1"/>
        <v>10</v>
      </c>
    </row>
    <row r="39" spans="1:16" x14ac:dyDescent="0.25">
      <c r="A39" t="s">
        <v>248</v>
      </c>
      <c r="B39" t="s">
        <v>249</v>
      </c>
      <c r="C39" t="s">
        <v>250</v>
      </c>
      <c r="D39" t="s">
        <v>28</v>
      </c>
      <c r="E39">
        <v>28</v>
      </c>
      <c r="F39" t="s">
        <v>107</v>
      </c>
      <c r="G39" t="s">
        <v>47</v>
      </c>
      <c r="H39" t="s">
        <v>48</v>
      </c>
      <c r="I39" t="s">
        <v>21</v>
      </c>
      <c r="J39" s="1">
        <v>45675</v>
      </c>
      <c r="K39" s="1">
        <v>45682</v>
      </c>
      <c r="L39" t="s">
        <v>22</v>
      </c>
      <c r="M39" t="s">
        <v>251</v>
      </c>
      <c r="N39">
        <f t="shared" si="0"/>
        <v>1648.06</v>
      </c>
      <c r="O39" t="s">
        <v>42</v>
      </c>
      <c r="P39">
        <f t="shared" si="1"/>
        <v>7</v>
      </c>
    </row>
    <row r="40" spans="1:16" x14ac:dyDescent="0.25">
      <c r="A40" t="s">
        <v>252</v>
      </c>
      <c r="B40" t="s">
        <v>253</v>
      </c>
      <c r="C40" t="s">
        <v>254</v>
      </c>
      <c r="D40" t="s">
        <v>17</v>
      </c>
      <c r="E40">
        <v>68</v>
      </c>
      <c r="F40" t="s">
        <v>18</v>
      </c>
      <c r="G40" t="s">
        <v>60</v>
      </c>
      <c r="H40" t="s">
        <v>61</v>
      </c>
      <c r="I40" t="s">
        <v>62</v>
      </c>
      <c r="J40" s="1">
        <v>45413</v>
      </c>
      <c r="K40" s="1">
        <v>45419</v>
      </c>
      <c r="L40" t="s">
        <v>111</v>
      </c>
      <c r="M40" t="s">
        <v>255</v>
      </c>
      <c r="N40">
        <f t="shared" si="0"/>
        <v>1129.2</v>
      </c>
      <c r="O40" t="s">
        <v>208</v>
      </c>
      <c r="P40">
        <f t="shared" si="1"/>
        <v>6</v>
      </c>
    </row>
    <row r="41" spans="1:16" x14ac:dyDescent="0.25">
      <c r="A41" t="s">
        <v>256</v>
      </c>
      <c r="B41" t="s">
        <v>257</v>
      </c>
      <c r="C41" t="s">
        <v>258</v>
      </c>
      <c r="D41" t="s">
        <v>17</v>
      </c>
      <c r="E41">
        <v>28</v>
      </c>
      <c r="F41" t="s">
        <v>54</v>
      </c>
      <c r="G41" t="s">
        <v>259</v>
      </c>
      <c r="H41" t="s">
        <v>260</v>
      </c>
      <c r="I41" t="s">
        <v>21</v>
      </c>
      <c r="J41" s="1">
        <v>46014</v>
      </c>
      <c r="K41" s="1">
        <v>46028</v>
      </c>
      <c r="L41" t="s">
        <v>197</v>
      </c>
      <c r="M41" t="s">
        <v>261</v>
      </c>
      <c r="N41">
        <f t="shared" si="0"/>
        <v>4315.87</v>
      </c>
      <c r="O41" t="s">
        <v>65</v>
      </c>
      <c r="P41">
        <f t="shared" si="1"/>
        <v>14</v>
      </c>
    </row>
    <row r="42" spans="1:16" x14ac:dyDescent="0.25">
      <c r="A42" t="s">
        <v>262</v>
      </c>
      <c r="B42" t="s">
        <v>263</v>
      </c>
      <c r="C42" t="s">
        <v>264</v>
      </c>
      <c r="D42" t="s">
        <v>17</v>
      </c>
      <c r="E42">
        <v>67</v>
      </c>
      <c r="F42" t="s">
        <v>46</v>
      </c>
      <c r="G42" t="s">
        <v>212</v>
      </c>
      <c r="H42" t="s">
        <v>213</v>
      </c>
      <c r="I42" t="s">
        <v>120</v>
      </c>
      <c r="J42" s="1">
        <v>45904</v>
      </c>
      <c r="K42" s="1">
        <v>45916</v>
      </c>
      <c r="L42" t="s">
        <v>63</v>
      </c>
      <c r="M42" t="s">
        <v>265</v>
      </c>
      <c r="N42">
        <f t="shared" si="0"/>
        <v>12618.81</v>
      </c>
      <c r="O42" t="s">
        <v>89</v>
      </c>
      <c r="P42">
        <f t="shared" si="1"/>
        <v>12</v>
      </c>
    </row>
    <row r="43" spans="1:16" x14ac:dyDescent="0.25">
      <c r="A43" t="s">
        <v>266</v>
      </c>
      <c r="B43" t="s">
        <v>267</v>
      </c>
      <c r="C43" t="s">
        <v>268</v>
      </c>
      <c r="D43" t="s">
        <v>28</v>
      </c>
      <c r="E43">
        <v>45</v>
      </c>
      <c r="F43" t="s">
        <v>93</v>
      </c>
      <c r="G43" t="s">
        <v>269</v>
      </c>
      <c r="H43" t="s">
        <v>270</v>
      </c>
      <c r="I43" t="s">
        <v>120</v>
      </c>
      <c r="J43" s="1">
        <v>45395</v>
      </c>
      <c r="K43" s="1">
        <v>45403</v>
      </c>
      <c r="L43" t="s">
        <v>32</v>
      </c>
      <c r="M43" t="s">
        <v>271</v>
      </c>
      <c r="N43">
        <f t="shared" si="0"/>
        <v>818.79</v>
      </c>
      <c r="O43" t="s">
        <v>24</v>
      </c>
      <c r="P43">
        <f t="shared" si="1"/>
        <v>8</v>
      </c>
    </row>
    <row r="44" spans="1:16" x14ac:dyDescent="0.25">
      <c r="A44" t="s">
        <v>272</v>
      </c>
      <c r="B44" t="s">
        <v>273</v>
      </c>
      <c r="C44" t="s">
        <v>274</v>
      </c>
      <c r="D44" t="s">
        <v>28</v>
      </c>
      <c r="E44">
        <v>79</v>
      </c>
      <c r="F44" t="s">
        <v>54</v>
      </c>
      <c r="G44" t="s">
        <v>147</v>
      </c>
      <c r="H44" t="s">
        <v>148</v>
      </c>
      <c r="I44" t="s">
        <v>40</v>
      </c>
      <c r="J44" s="1">
        <v>45578</v>
      </c>
      <c r="K44" s="1">
        <v>45583</v>
      </c>
      <c r="L44" t="s">
        <v>111</v>
      </c>
      <c r="M44" t="s">
        <v>275</v>
      </c>
      <c r="N44">
        <f t="shared" si="0"/>
        <v>552.02</v>
      </c>
      <c r="O44" t="s">
        <v>103</v>
      </c>
      <c r="P44">
        <f t="shared" si="1"/>
        <v>5</v>
      </c>
    </row>
    <row r="45" spans="1:16" x14ac:dyDescent="0.25">
      <c r="A45" t="s">
        <v>276</v>
      </c>
      <c r="B45" t="s">
        <v>277</v>
      </c>
      <c r="C45" t="s">
        <v>278</v>
      </c>
      <c r="D45" t="s">
        <v>28</v>
      </c>
      <c r="E45">
        <v>23</v>
      </c>
      <c r="F45" t="s">
        <v>69</v>
      </c>
      <c r="G45" t="s">
        <v>99</v>
      </c>
      <c r="H45" t="s">
        <v>100</v>
      </c>
      <c r="I45" t="s">
        <v>62</v>
      </c>
      <c r="J45" s="1">
        <v>45843</v>
      </c>
      <c r="K45" s="1">
        <v>45844</v>
      </c>
      <c r="L45" t="s">
        <v>153</v>
      </c>
      <c r="M45" t="s">
        <v>279</v>
      </c>
      <c r="N45">
        <f t="shared" si="0"/>
        <v>10457.36</v>
      </c>
      <c r="O45" t="s">
        <v>179</v>
      </c>
      <c r="P45">
        <f t="shared" si="1"/>
        <v>1</v>
      </c>
    </row>
    <row r="46" spans="1:16" x14ac:dyDescent="0.25">
      <c r="A46" t="s">
        <v>280</v>
      </c>
      <c r="B46" t="s">
        <v>281</v>
      </c>
      <c r="C46" t="s">
        <v>282</v>
      </c>
      <c r="D46" t="s">
        <v>28</v>
      </c>
      <c r="E46">
        <v>34</v>
      </c>
      <c r="F46" t="s">
        <v>117</v>
      </c>
      <c r="G46" t="s">
        <v>283</v>
      </c>
      <c r="H46" t="s">
        <v>284</v>
      </c>
      <c r="I46" t="s">
        <v>62</v>
      </c>
      <c r="J46" s="1">
        <v>45634</v>
      </c>
      <c r="K46" s="1">
        <v>45647</v>
      </c>
      <c r="L46" t="s">
        <v>129</v>
      </c>
      <c r="M46" t="s">
        <v>285</v>
      </c>
      <c r="N46">
        <f t="shared" si="0"/>
        <v>1571.89</v>
      </c>
      <c r="O46" t="s">
        <v>56</v>
      </c>
      <c r="P46">
        <f t="shared" si="1"/>
        <v>13</v>
      </c>
    </row>
    <row r="47" spans="1:16" x14ac:dyDescent="0.25">
      <c r="A47" t="s">
        <v>286</v>
      </c>
      <c r="B47" t="s">
        <v>287</v>
      </c>
      <c r="C47" t="s">
        <v>288</v>
      </c>
      <c r="D47" t="s">
        <v>17</v>
      </c>
      <c r="E47">
        <v>35</v>
      </c>
      <c r="F47" t="s">
        <v>78</v>
      </c>
      <c r="G47" t="s">
        <v>60</v>
      </c>
      <c r="H47" t="s">
        <v>61</v>
      </c>
      <c r="I47" t="s">
        <v>62</v>
      </c>
      <c r="J47" s="1">
        <v>45424</v>
      </c>
      <c r="K47" s="1">
        <v>45428</v>
      </c>
      <c r="L47" t="s">
        <v>72</v>
      </c>
      <c r="M47" t="s">
        <v>289</v>
      </c>
      <c r="N47">
        <f t="shared" si="0"/>
        <v>2131.9299999999998</v>
      </c>
      <c r="O47" t="s">
        <v>165</v>
      </c>
      <c r="P47">
        <f t="shared" si="1"/>
        <v>4</v>
      </c>
    </row>
    <row r="48" spans="1:16" x14ac:dyDescent="0.25">
      <c r="A48" t="s">
        <v>290</v>
      </c>
      <c r="B48" t="s">
        <v>291</v>
      </c>
      <c r="C48" t="s">
        <v>292</v>
      </c>
      <c r="D48" t="s">
        <v>17</v>
      </c>
      <c r="E48">
        <v>66</v>
      </c>
      <c r="F48" t="s">
        <v>78</v>
      </c>
      <c r="G48" t="s">
        <v>134</v>
      </c>
      <c r="H48" t="s">
        <v>135</v>
      </c>
      <c r="I48" t="s">
        <v>31</v>
      </c>
      <c r="J48" s="1">
        <v>45324</v>
      </c>
      <c r="K48" s="1">
        <v>45333</v>
      </c>
      <c r="L48" t="s">
        <v>22</v>
      </c>
      <c r="M48" t="s">
        <v>293</v>
      </c>
      <c r="N48">
        <f t="shared" si="0"/>
        <v>1210.21</v>
      </c>
      <c r="O48" t="s">
        <v>95</v>
      </c>
      <c r="P48">
        <f t="shared" si="1"/>
        <v>9</v>
      </c>
    </row>
    <row r="49" spans="1:16" x14ac:dyDescent="0.25">
      <c r="A49" t="s">
        <v>294</v>
      </c>
      <c r="B49" t="s">
        <v>295</v>
      </c>
      <c r="C49" t="s">
        <v>296</v>
      </c>
      <c r="D49" t="s">
        <v>17</v>
      </c>
      <c r="E49">
        <v>78</v>
      </c>
      <c r="F49" t="s">
        <v>117</v>
      </c>
      <c r="G49" t="s">
        <v>297</v>
      </c>
      <c r="H49" t="s">
        <v>298</v>
      </c>
      <c r="I49" t="s">
        <v>110</v>
      </c>
      <c r="J49" s="1">
        <v>45505</v>
      </c>
      <c r="K49" s="1">
        <v>45508</v>
      </c>
      <c r="L49" t="s">
        <v>22</v>
      </c>
      <c r="M49" t="s">
        <v>299</v>
      </c>
      <c r="N49">
        <f t="shared" si="0"/>
        <v>1557.69</v>
      </c>
      <c r="O49" t="s">
        <v>113</v>
      </c>
      <c r="P49">
        <f t="shared" si="1"/>
        <v>3</v>
      </c>
    </row>
    <row r="50" spans="1:16" x14ac:dyDescent="0.25">
      <c r="A50" t="s">
        <v>300</v>
      </c>
      <c r="B50" t="s">
        <v>295</v>
      </c>
      <c r="C50" t="s">
        <v>296</v>
      </c>
      <c r="D50" t="s">
        <v>17</v>
      </c>
      <c r="E50">
        <v>78</v>
      </c>
      <c r="F50" t="s">
        <v>117</v>
      </c>
      <c r="G50" t="s">
        <v>301</v>
      </c>
      <c r="H50" t="s">
        <v>302</v>
      </c>
      <c r="I50" t="s">
        <v>171</v>
      </c>
      <c r="J50" s="1">
        <v>45720</v>
      </c>
      <c r="K50" s="1">
        <v>45731</v>
      </c>
      <c r="L50" t="s">
        <v>129</v>
      </c>
      <c r="M50" t="s">
        <v>303</v>
      </c>
      <c r="N50">
        <f t="shared" si="0"/>
        <v>2131.58</v>
      </c>
      <c r="O50" t="s">
        <v>80</v>
      </c>
      <c r="P50">
        <f t="shared" si="1"/>
        <v>11</v>
      </c>
    </row>
    <row r="51" spans="1:16" x14ac:dyDescent="0.25">
      <c r="A51" t="s">
        <v>304</v>
      </c>
      <c r="B51" t="s">
        <v>305</v>
      </c>
      <c r="C51" t="s">
        <v>306</v>
      </c>
      <c r="D51" t="s">
        <v>17</v>
      </c>
      <c r="E51">
        <v>41</v>
      </c>
      <c r="F51" t="s">
        <v>46</v>
      </c>
      <c r="G51" t="s">
        <v>269</v>
      </c>
      <c r="H51" t="s">
        <v>270</v>
      </c>
      <c r="I51" t="s">
        <v>120</v>
      </c>
      <c r="J51" s="1">
        <v>45353</v>
      </c>
      <c r="K51" s="1">
        <v>45357</v>
      </c>
      <c r="L51" t="s">
        <v>197</v>
      </c>
      <c r="M51" t="s">
        <v>307</v>
      </c>
      <c r="N51">
        <f t="shared" si="0"/>
        <v>10106.120000000001</v>
      </c>
      <c r="O51" t="s">
        <v>165</v>
      </c>
      <c r="P51">
        <f t="shared" si="1"/>
        <v>4</v>
      </c>
    </row>
    <row r="52" spans="1:16" x14ac:dyDescent="0.25">
      <c r="A52" t="s">
        <v>308</v>
      </c>
      <c r="B52" t="s">
        <v>309</v>
      </c>
      <c r="C52" t="s">
        <v>310</v>
      </c>
      <c r="D52" t="s">
        <v>28</v>
      </c>
      <c r="E52">
        <v>72</v>
      </c>
      <c r="F52" t="s">
        <v>37</v>
      </c>
      <c r="G52" t="s">
        <v>140</v>
      </c>
      <c r="H52" t="s">
        <v>141</v>
      </c>
      <c r="I52" t="s">
        <v>142</v>
      </c>
      <c r="J52" s="1">
        <v>45907</v>
      </c>
      <c r="K52" s="1">
        <v>45919</v>
      </c>
      <c r="L52" t="s">
        <v>101</v>
      </c>
      <c r="M52" t="s">
        <v>311</v>
      </c>
      <c r="N52">
        <f t="shared" si="0"/>
        <v>847.11</v>
      </c>
      <c r="O52" t="s">
        <v>89</v>
      </c>
      <c r="P52">
        <f t="shared" si="1"/>
        <v>12</v>
      </c>
    </row>
    <row r="53" spans="1:16" x14ac:dyDescent="0.25">
      <c r="A53" t="s">
        <v>312</v>
      </c>
      <c r="B53" t="s">
        <v>313</v>
      </c>
      <c r="C53" t="s">
        <v>314</v>
      </c>
      <c r="D53" t="s">
        <v>28</v>
      </c>
      <c r="E53">
        <v>59</v>
      </c>
      <c r="F53" t="s">
        <v>117</v>
      </c>
      <c r="G53" t="s">
        <v>229</v>
      </c>
      <c r="H53" t="s">
        <v>230</v>
      </c>
      <c r="I53" t="s">
        <v>231</v>
      </c>
      <c r="J53" s="1">
        <v>45765</v>
      </c>
      <c r="K53" s="1">
        <v>45771</v>
      </c>
      <c r="L53" t="s">
        <v>101</v>
      </c>
      <c r="M53" t="s">
        <v>315</v>
      </c>
      <c r="N53">
        <f t="shared" si="0"/>
        <v>2022.07</v>
      </c>
      <c r="O53" t="s">
        <v>208</v>
      </c>
      <c r="P53">
        <f t="shared" si="1"/>
        <v>6</v>
      </c>
    </row>
    <row r="54" spans="1:16" x14ac:dyDescent="0.25">
      <c r="A54" t="s">
        <v>316</v>
      </c>
      <c r="B54" t="s">
        <v>317</v>
      </c>
      <c r="C54" t="s">
        <v>318</v>
      </c>
      <c r="D54" t="s">
        <v>17</v>
      </c>
      <c r="E54">
        <v>63</v>
      </c>
      <c r="F54" t="s">
        <v>93</v>
      </c>
      <c r="G54" t="s">
        <v>158</v>
      </c>
      <c r="H54" t="s">
        <v>159</v>
      </c>
      <c r="I54" t="s">
        <v>110</v>
      </c>
      <c r="J54" s="1">
        <v>45848</v>
      </c>
      <c r="K54" s="1">
        <v>45857</v>
      </c>
      <c r="L54" t="s">
        <v>49</v>
      </c>
      <c r="M54" t="s">
        <v>319</v>
      </c>
      <c r="N54">
        <f t="shared" si="0"/>
        <v>3267.57</v>
      </c>
      <c r="O54" t="s">
        <v>95</v>
      </c>
      <c r="P54">
        <f t="shared" si="1"/>
        <v>9</v>
      </c>
    </row>
    <row r="55" spans="1:16" x14ac:dyDescent="0.25">
      <c r="A55" t="s">
        <v>320</v>
      </c>
      <c r="B55" t="s">
        <v>321</v>
      </c>
      <c r="C55" t="s">
        <v>322</v>
      </c>
      <c r="D55" t="s">
        <v>28</v>
      </c>
      <c r="E55">
        <v>26</v>
      </c>
      <c r="F55" t="s">
        <v>206</v>
      </c>
      <c r="G55" t="s">
        <v>195</v>
      </c>
      <c r="H55" t="s">
        <v>196</v>
      </c>
      <c r="I55" t="s">
        <v>31</v>
      </c>
      <c r="J55" s="1">
        <v>45559</v>
      </c>
      <c r="K55" s="1">
        <v>45570</v>
      </c>
      <c r="L55" t="s">
        <v>111</v>
      </c>
      <c r="M55" t="s">
        <v>323</v>
      </c>
      <c r="N55">
        <f t="shared" si="0"/>
        <v>715.35</v>
      </c>
      <c r="O55" t="s">
        <v>80</v>
      </c>
      <c r="P55">
        <f t="shared" si="1"/>
        <v>11</v>
      </c>
    </row>
    <row r="56" spans="1:16" x14ac:dyDescent="0.25">
      <c r="A56" t="s">
        <v>324</v>
      </c>
      <c r="B56" t="s">
        <v>325</v>
      </c>
      <c r="C56" t="s">
        <v>326</v>
      </c>
      <c r="D56" t="s">
        <v>17</v>
      </c>
      <c r="E56">
        <v>38</v>
      </c>
      <c r="F56" t="s">
        <v>93</v>
      </c>
      <c r="G56" t="s">
        <v>240</v>
      </c>
      <c r="H56" t="s">
        <v>241</v>
      </c>
      <c r="I56" t="s">
        <v>220</v>
      </c>
      <c r="J56" s="1">
        <v>45539</v>
      </c>
      <c r="K56" s="1">
        <v>45553</v>
      </c>
      <c r="L56" t="s">
        <v>63</v>
      </c>
      <c r="M56" t="s">
        <v>327</v>
      </c>
      <c r="N56">
        <f t="shared" si="0"/>
        <v>11600.49</v>
      </c>
      <c r="O56" t="s">
        <v>65</v>
      </c>
      <c r="P56">
        <f t="shared" si="1"/>
        <v>14</v>
      </c>
    </row>
    <row r="57" spans="1:16" x14ac:dyDescent="0.25">
      <c r="A57" t="s">
        <v>328</v>
      </c>
      <c r="B57" t="s">
        <v>329</v>
      </c>
      <c r="C57" t="s">
        <v>330</v>
      </c>
      <c r="D57" t="s">
        <v>17</v>
      </c>
      <c r="E57">
        <v>55</v>
      </c>
      <c r="F57" t="s">
        <v>93</v>
      </c>
      <c r="G57" t="s">
        <v>47</v>
      </c>
      <c r="H57" t="s">
        <v>48</v>
      </c>
      <c r="I57" t="s">
        <v>21</v>
      </c>
      <c r="J57" s="1">
        <v>45644</v>
      </c>
      <c r="K57" s="1">
        <v>45652</v>
      </c>
      <c r="L57" t="s">
        <v>197</v>
      </c>
      <c r="M57" t="s">
        <v>331</v>
      </c>
      <c r="N57">
        <f t="shared" si="0"/>
        <v>8760.9599999999991</v>
      </c>
      <c r="O57" t="s">
        <v>24</v>
      </c>
      <c r="P57">
        <f t="shared" si="1"/>
        <v>8</v>
      </c>
    </row>
    <row r="58" spans="1:16" x14ac:dyDescent="0.25">
      <c r="A58" t="s">
        <v>332</v>
      </c>
      <c r="B58" t="s">
        <v>156</v>
      </c>
      <c r="C58" t="s">
        <v>157</v>
      </c>
      <c r="D58" t="s">
        <v>17</v>
      </c>
      <c r="E58">
        <v>76</v>
      </c>
      <c r="F58" t="s">
        <v>78</v>
      </c>
      <c r="G58" t="s">
        <v>19</v>
      </c>
      <c r="H58" t="s">
        <v>20</v>
      </c>
      <c r="I58" t="s">
        <v>21</v>
      </c>
      <c r="J58" s="1">
        <v>45913</v>
      </c>
      <c r="K58" s="1">
        <v>45919</v>
      </c>
      <c r="L58" t="s">
        <v>72</v>
      </c>
      <c r="M58" t="s">
        <v>333</v>
      </c>
      <c r="N58">
        <f t="shared" si="0"/>
        <v>9981.18</v>
      </c>
      <c r="O58" t="s">
        <v>208</v>
      </c>
      <c r="P58">
        <f t="shared" si="1"/>
        <v>6</v>
      </c>
    </row>
    <row r="59" spans="1:16" x14ac:dyDescent="0.25">
      <c r="A59" t="s">
        <v>334</v>
      </c>
      <c r="B59" t="s">
        <v>335</v>
      </c>
      <c r="C59" t="s">
        <v>336</v>
      </c>
      <c r="D59" t="s">
        <v>28</v>
      </c>
      <c r="E59">
        <v>71</v>
      </c>
      <c r="F59" t="s">
        <v>37</v>
      </c>
      <c r="G59" t="s">
        <v>38</v>
      </c>
      <c r="H59" t="s">
        <v>39</v>
      </c>
      <c r="I59" t="s">
        <v>40</v>
      </c>
      <c r="J59" s="1">
        <v>45955</v>
      </c>
      <c r="K59" s="1">
        <v>45960</v>
      </c>
      <c r="L59" t="s">
        <v>129</v>
      </c>
      <c r="M59" t="s">
        <v>337</v>
      </c>
      <c r="N59">
        <f t="shared" si="0"/>
        <v>2233.54</v>
      </c>
      <c r="O59" t="s">
        <v>103</v>
      </c>
      <c r="P59">
        <f t="shared" si="1"/>
        <v>5</v>
      </c>
    </row>
    <row r="60" spans="1:16" x14ac:dyDescent="0.25">
      <c r="A60" t="s">
        <v>338</v>
      </c>
      <c r="B60" t="s">
        <v>339</v>
      </c>
      <c r="C60" t="s">
        <v>340</v>
      </c>
      <c r="D60" t="s">
        <v>28</v>
      </c>
      <c r="E60">
        <v>38</v>
      </c>
      <c r="F60" t="s">
        <v>78</v>
      </c>
      <c r="G60" t="s">
        <v>118</v>
      </c>
      <c r="H60" t="s">
        <v>119</v>
      </c>
      <c r="I60" t="s">
        <v>120</v>
      </c>
      <c r="J60" s="1">
        <v>45912</v>
      </c>
      <c r="K60" s="1">
        <v>45918</v>
      </c>
      <c r="L60" t="s">
        <v>129</v>
      </c>
      <c r="M60" t="s">
        <v>341</v>
      </c>
      <c r="N60">
        <f t="shared" si="0"/>
        <v>2254.63</v>
      </c>
      <c r="O60" t="s">
        <v>208</v>
      </c>
      <c r="P60">
        <f t="shared" si="1"/>
        <v>6</v>
      </c>
    </row>
    <row r="61" spans="1:16" x14ac:dyDescent="0.25">
      <c r="A61" t="s">
        <v>342</v>
      </c>
      <c r="B61" t="s">
        <v>343</v>
      </c>
      <c r="C61" t="s">
        <v>344</v>
      </c>
      <c r="D61" t="s">
        <v>28</v>
      </c>
      <c r="E61">
        <v>24</v>
      </c>
      <c r="F61" t="s">
        <v>69</v>
      </c>
      <c r="G61" t="s">
        <v>218</v>
      </c>
      <c r="H61" t="s">
        <v>219</v>
      </c>
      <c r="I61" t="s">
        <v>220</v>
      </c>
      <c r="J61" s="1">
        <v>45656</v>
      </c>
      <c r="K61" s="1">
        <v>45668</v>
      </c>
      <c r="L61" t="s">
        <v>197</v>
      </c>
      <c r="M61" t="s">
        <v>345</v>
      </c>
      <c r="N61">
        <f t="shared" si="0"/>
        <v>7128.45</v>
      </c>
      <c r="O61" t="s">
        <v>89</v>
      </c>
      <c r="P61">
        <f t="shared" si="1"/>
        <v>12</v>
      </c>
    </row>
    <row r="62" spans="1:16" x14ac:dyDescent="0.25">
      <c r="A62" t="s">
        <v>346</v>
      </c>
      <c r="B62" t="s">
        <v>347</v>
      </c>
      <c r="C62" t="s">
        <v>348</v>
      </c>
      <c r="D62" t="s">
        <v>17</v>
      </c>
      <c r="E62">
        <v>49</v>
      </c>
      <c r="F62" t="s">
        <v>206</v>
      </c>
      <c r="G62" t="s">
        <v>297</v>
      </c>
      <c r="H62" t="s">
        <v>298</v>
      </c>
      <c r="I62" t="s">
        <v>110</v>
      </c>
      <c r="J62" s="1">
        <v>45368</v>
      </c>
      <c r="K62" s="1">
        <v>45369</v>
      </c>
      <c r="L62" t="s">
        <v>111</v>
      </c>
      <c r="M62" t="s">
        <v>349</v>
      </c>
      <c r="N62">
        <f t="shared" si="0"/>
        <v>1126.92</v>
      </c>
      <c r="O62" t="s">
        <v>179</v>
      </c>
      <c r="P62">
        <f t="shared" si="1"/>
        <v>1</v>
      </c>
    </row>
    <row r="63" spans="1:16" x14ac:dyDescent="0.25">
      <c r="A63" t="s">
        <v>350</v>
      </c>
      <c r="B63" t="s">
        <v>351</v>
      </c>
      <c r="C63" t="s">
        <v>352</v>
      </c>
      <c r="D63" t="s">
        <v>17</v>
      </c>
      <c r="E63">
        <v>56</v>
      </c>
      <c r="F63" t="s">
        <v>46</v>
      </c>
      <c r="G63" t="s">
        <v>169</v>
      </c>
      <c r="H63" t="s">
        <v>170</v>
      </c>
      <c r="I63" t="s">
        <v>171</v>
      </c>
      <c r="J63" s="1">
        <v>45961</v>
      </c>
      <c r="K63" s="1">
        <v>45970</v>
      </c>
      <c r="L63" t="s">
        <v>101</v>
      </c>
      <c r="M63" t="s">
        <v>353</v>
      </c>
      <c r="N63">
        <f t="shared" si="0"/>
        <v>1878.57</v>
      </c>
      <c r="O63" t="s">
        <v>95</v>
      </c>
      <c r="P63">
        <f t="shared" si="1"/>
        <v>9</v>
      </c>
    </row>
    <row r="64" spans="1:16" x14ac:dyDescent="0.25">
      <c r="A64" t="s">
        <v>354</v>
      </c>
      <c r="B64" t="s">
        <v>355</v>
      </c>
      <c r="C64" t="s">
        <v>356</v>
      </c>
      <c r="D64" t="s">
        <v>17</v>
      </c>
      <c r="E64">
        <v>66</v>
      </c>
      <c r="F64" t="s">
        <v>54</v>
      </c>
      <c r="G64" t="s">
        <v>283</v>
      </c>
      <c r="H64" t="s">
        <v>284</v>
      </c>
      <c r="I64" t="s">
        <v>62</v>
      </c>
      <c r="J64" s="1">
        <v>45421</v>
      </c>
      <c r="K64" s="1">
        <v>45422</v>
      </c>
      <c r="L64" t="s">
        <v>101</v>
      </c>
      <c r="M64" t="s">
        <v>357</v>
      </c>
      <c r="N64">
        <f t="shared" si="0"/>
        <v>1397.25</v>
      </c>
      <c r="O64" t="s">
        <v>179</v>
      </c>
      <c r="P64">
        <f t="shared" si="1"/>
        <v>1</v>
      </c>
    </row>
    <row r="65" spans="1:16" x14ac:dyDescent="0.25">
      <c r="A65" t="s">
        <v>358</v>
      </c>
      <c r="B65" t="s">
        <v>359</v>
      </c>
      <c r="C65" t="s">
        <v>360</v>
      </c>
      <c r="D65" t="s">
        <v>28</v>
      </c>
      <c r="E65">
        <v>52</v>
      </c>
      <c r="F65" t="s">
        <v>206</v>
      </c>
      <c r="G65" t="s">
        <v>70</v>
      </c>
      <c r="H65" t="s">
        <v>71</v>
      </c>
      <c r="I65" t="s">
        <v>31</v>
      </c>
      <c r="J65" s="1">
        <v>45431</v>
      </c>
      <c r="K65" s="1">
        <v>45435</v>
      </c>
      <c r="L65" t="s">
        <v>111</v>
      </c>
      <c r="M65" t="s">
        <v>361</v>
      </c>
      <c r="N65">
        <f t="shared" si="0"/>
        <v>1271.77</v>
      </c>
      <c r="O65" t="s">
        <v>165</v>
      </c>
      <c r="P65">
        <f t="shared" si="1"/>
        <v>4</v>
      </c>
    </row>
    <row r="66" spans="1:16" x14ac:dyDescent="0.25">
      <c r="A66" t="s">
        <v>362</v>
      </c>
      <c r="B66" t="s">
        <v>267</v>
      </c>
      <c r="C66" t="s">
        <v>268</v>
      </c>
      <c r="D66" t="s">
        <v>28</v>
      </c>
      <c r="E66">
        <v>45</v>
      </c>
      <c r="F66" t="s">
        <v>93</v>
      </c>
      <c r="G66" t="s">
        <v>19</v>
      </c>
      <c r="H66" t="s">
        <v>20</v>
      </c>
      <c r="I66" t="s">
        <v>21</v>
      </c>
      <c r="J66" s="1">
        <v>45969</v>
      </c>
      <c r="K66" s="1">
        <v>45979</v>
      </c>
      <c r="L66" t="s">
        <v>153</v>
      </c>
      <c r="M66" t="s">
        <v>363</v>
      </c>
      <c r="N66">
        <f t="shared" ref="N66:N129" si="2">VALUE(SUBSTITUTE(M66,".",","))</f>
        <v>7386.03</v>
      </c>
      <c r="O66" t="s">
        <v>247</v>
      </c>
      <c r="P66">
        <f t="shared" ref="P66:P129" si="3">VALUE(SUBSTITUTE(O66,".",","))</f>
        <v>10</v>
      </c>
    </row>
    <row r="67" spans="1:16" x14ac:dyDescent="0.25">
      <c r="A67" t="s">
        <v>364</v>
      </c>
      <c r="B67" t="s">
        <v>365</v>
      </c>
      <c r="C67" t="s">
        <v>366</v>
      </c>
      <c r="D67" t="s">
        <v>28</v>
      </c>
      <c r="E67">
        <v>24</v>
      </c>
      <c r="F67" t="s">
        <v>107</v>
      </c>
      <c r="G67" t="s">
        <v>118</v>
      </c>
      <c r="H67" t="s">
        <v>119</v>
      </c>
      <c r="I67" t="s">
        <v>120</v>
      </c>
      <c r="J67" s="1">
        <v>45516</v>
      </c>
      <c r="K67" s="1">
        <v>45518</v>
      </c>
      <c r="L67" t="s">
        <v>111</v>
      </c>
      <c r="M67" t="s">
        <v>367</v>
      </c>
      <c r="N67">
        <f t="shared" si="2"/>
        <v>1105.51</v>
      </c>
      <c r="O67" t="s">
        <v>74</v>
      </c>
      <c r="P67">
        <f t="shared" si="3"/>
        <v>2</v>
      </c>
    </row>
    <row r="68" spans="1:16" x14ac:dyDescent="0.25">
      <c r="A68" t="s">
        <v>368</v>
      </c>
      <c r="B68" t="s">
        <v>369</v>
      </c>
      <c r="C68" t="s">
        <v>370</v>
      </c>
      <c r="D68" t="s">
        <v>28</v>
      </c>
      <c r="E68">
        <v>33</v>
      </c>
      <c r="F68" t="s">
        <v>18</v>
      </c>
      <c r="G68" t="s">
        <v>134</v>
      </c>
      <c r="H68" t="s">
        <v>135</v>
      </c>
      <c r="I68" t="s">
        <v>31</v>
      </c>
      <c r="J68" s="1">
        <v>45297</v>
      </c>
      <c r="K68" s="1">
        <v>45303</v>
      </c>
      <c r="L68" t="s">
        <v>32</v>
      </c>
      <c r="M68" t="s">
        <v>371</v>
      </c>
      <c r="N68">
        <f t="shared" si="2"/>
        <v>1385.41</v>
      </c>
      <c r="O68" t="s">
        <v>208</v>
      </c>
      <c r="P68">
        <f t="shared" si="3"/>
        <v>6</v>
      </c>
    </row>
    <row r="69" spans="1:16" x14ac:dyDescent="0.25">
      <c r="A69" t="s">
        <v>372</v>
      </c>
      <c r="B69" t="s">
        <v>373</v>
      </c>
      <c r="C69" t="s">
        <v>374</v>
      </c>
      <c r="D69" t="s">
        <v>28</v>
      </c>
      <c r="E69">
        <v>76</v>
      </c>
      <c r="F69" t="s">
        <v>46</v>
      </c>
      <c r="G69" t="s">
        <v>47</v>
      </c>
      <c r="H69" t="s">
        <v>48</v>
      </c>
      <c r="I69" t="s">
        <v>21</v>
      </c>
      <c r="J69" s="1">
        <v>45805</v>
      </c>
      <c r="K69" s="1">
        <v>45813</v>
      </c>
      <c r="L69" t="s">
        <v>63</v>
      </c>
      <c r="M69" t="s">
        <v>375</v>
      </c>
      <c r="N69">
        <f t="shared" si="2"/>
        <v>24466.97</v>
      </c>
      <c r="O69" t="s">
        <v>24</v>
      </c>
      <c r="P69">
        <f t="shared" si="3"/>
        <v>8</v>
      </c>
    </row>
    <row r="70" spans="1:16" x14ac:dyDescent="0.25">
      <c r="A70" t="s">
        <v>376</v>
      </c>
      <c r="B70" t="s">
        <v>377</v>
      </c>
      <c r="C70" t="s">
        <v>378</v>
      </c>
      <c r="D70" t="s">
        <v>17</v>
      </c>
      <c r="E70">
        <v>39</v>
      </c>
      <c r="F70" t="s">
        <v>46</v>
      </c>
      <c r="G70" t="s">
        <v>269</v>
      </c>
      <c r="H70" t="s">
        <v>270</v>
      </c>
      <c r="I70" t="s">
        <v>120</v>
      </c>
      <c r="J70" s="1">
        <v>46008</v>
      </c>
      <c r="K70" s="1">
        <v>46020</v>
      </c>
      <c r="L70" t="s">
        <v>129</v>
      </c>
      <c r="M70" t="s">
        <v>379</v>
      </c>
      <c r="N70">
        <f t="shared" si="2"/>
        <v>2161.94</v>
      </c>
      <c r="O70" t="s">
        <v>89</v>
      </c>
      <c r="P70">
        <f t="shared" si="3"/>
        <v>12</v>
      </c>
    </row>
    <row r="71" spans="1:16" x14ac:dyDescent="0.25">
      <c r="A71" t="s">
        <v>380</v>
      </c>
      <c r="B71" t="s">
        <v>381</v>
      </c>
      <c r="C71" t="s">
        <v>382</v>
      </c>
      <c r="D71" t="s">
        <v>28</v>
      </c>
      <c r="E71">
        <v>75</v>
      </c>
      <c r="F71" t="s">
        <v>107</v>
      </c>
      <c r="G71" t="s">
        <v>212</v>
      </c>
      <c r="H71" t="s">
        <v>213</v>
      </c>
      <c r="I71" t="s">
        <v>120</v>
      </c>
      <c r="J71" s="1">
        <v>45640</v>
      </c>
      <c r="K71" s="1">
        <v>45654</v>
      </c>
      <c r="L71" t="s">
        <v>32</v>
      </c>
      <c r="M71" t="s">
        <v>383</v>
      </c>
      <c r="N71">
        <f t="shared" si="2"/>
        <v>879.49</v>
      </c>
      <c r="O71" t="s">
        <v>65</v>
      </c>
      <c r="P71">
        <f t="shared" si="3"/>
        <v>14</v>
      </c>
    </row>
    <row r="72" spans="1:16" x14ac:dyDescent="0.25">
      <c r="A72" t="s">
        <v>384</v>
      </c>
      <c r="B72" t="s">
        <v>385</v>
      </c>
      <c r="C72" t="s">
        <v>386</v>
      </c>
      <c r="D72" t="s">
        <v>17</v>
      </c>
      <c r="E72">
        <v>73</v>
      </c>
      <c r="F72" t="s">
        <v>46</v>
      </c>
      <c r="G72" t="s">
        <v>283</v>
      </c>
      <c r="H72" t="s">
        <v>284</v>
      </c>
      <c r="I72" t="s">
        <v>62</v>
      </c>
      <c r="J72" s="1">
        <v>45951</v>
      </c>
      <c r="K72" s="1">
        <v>45959</v>
      </c>
      <c r="L72" t="s">
        <v>63</v>
      </c>
      <c r="M72" t="s">
        <v>387</v>
      </c>
      <c r="N72">
        <f t="shared" si="2"/>
        <v>21744.03</v>
      </c>
      <c r="O72" t="s">
        <v>24</v>
      </c>
      <c r="P72">
        <f t="shared" si="3"/>
        <v>8</v>
      </c>
    </row>
    <row r="73" spans="1:16" x14ac:dyDescent="0.25">
      <c r="A73" t="s">
        <v>388</v>
      </c>
      <c r="B73" t="s">
        <v>389</v>
      </c>
      <c r="C73" t="s">
        <v>390</v>
      </c>
      <c r="D73" t="s">
        <v>17</v>
      </c>
      <c r="E73">
        <v>54</v>
      </c>
      <c r="F73" t="s">
        <v>107</v>
      </c>
      <c r="G73" t="s">
        <v>99</v>
      </c>
      <c r="H73" t="s">
        <v>100</v>
      </c>
      <c r="I73" t="s">
        <v>62</v>
      </c>
      <c r="J73" s="1">
        <v>45995</v>
      </c>
      <c r="K73" s="1">
        <v>46004</v>
      </c>
      <c r="L73" t="s">
        <v>101</v>
      </c>
      <c r="M73" t="s">
        <v>391</v>
      </c>
      <c r="N73">
        <f t="shared" si="2"/>
        <v>1819.12</v>
      </c>
      <c r="O73" t="s">
        <v>95</v>
      </c>
      <c r="P73">
        <f t="shared" si="3"/>
        <v>9</v>
      </c>
    </row>
    <row r="74" spans="1:16" x14ac:dyDescent="0.25">
      <c r="A74" t="s">
        <v>392</v>
      </c>
      <c r="B74" t="s">
        <v>174</v>
      </c>
      <c r="C74" t="s">
        <v>175</v>
      </c>
      <c r="D74" t="s">
        <v>28</v>
      </c>
      <c r="E74">
        <v>46</v>
      </c>
      <c r="F74" t="s">
        <v>78</v>
      </c>
      <c r="G74" t="s">
        <v>218</v>
      </c>
      <c r="H74" t="s">
        <v>219</v>
      </c>
      <c r="I74" t="s">
        <v>220</v>
      </c>
      <c r="J74" s="1">
        <v>45924</v>
      </c>
      <c r="K74" s="1">
        <v>45926</v>
      </c>
      <c r="L74" t="s">
        <v>49</v>
      </c>
      <c r="M74" t="s">
        <v>393</v>
      </c>
      <c r="N74">
        <f t="shared" si="2"/>
        <v>1733.71</v>
      </c>
      <c r="O74" t="s">
        <v>74</v>
      </c>
      <c r="P74">
        <f t="shared" si="3"/>
        <v>2</v>
      </c>
    </row>
    <row r="75" spans="1:16" x14ac:dyDescent="0.25">
      <c r="A75" t="s">
        <v>394</v>
      </c>
      <c r="B75" t="s">
        <v>395</v>
      </c>
      <c r="C75" t="s">
        <v>396</v>
      </c>
      <c r="D75" t="s">
        <v>17</v>
      </c>
      <c r="E75">
        <v>70</v>
      </c>
      <c r="F75" t="s">
        <v>18</v>
      </c>
      <c r="G75" t="s">
        <v>212</v>
      </c>
      <c r="H75" t="s">
        <v>213</v>
      </c>
      <c r="I75" t="s">
        <v>120</v>
      </c>
      <c r="J75" s="1">
        <v>45826</v>
      </c>
      <c r="K75" s="1">
        <v>45838</v>
      </c>
      <c r="L75" t="s">
        <v>101</v>
      </c>
      <c r="M75" t="s">
        <v>397</v>
      </c>
      <c r="N75">
        <f t="shared" si="2"/>
        <v>1313.17</v>
      </c>
      <c r="O75" t="s">
        <v>89</v>
      </c>
      <c r="P75">
        <f t="shared" si="3"/>
        <v>12</v>
      </c>
    </row>
    <row r="76" spans="1:16" x14ac:dyDescent="0.25">
      <c r="A76" t="s">
        <v>398</v>
      </c>
      <c r="B76" t="s">
        <v>399</v>
      </c>
      <c r="C76" t="s">
        <v>400</v>
      </c>
      <c r="D76" t="s">
        <v>17</v>
      </c>
      <c r="E76">
        <v>25</v>
      </c>
      <c r="F76" t="s">
        <v>18</v>
      </c>
      <c r="G76" t="s">
        <v>19</v>
      </c>
      <c r="H76" t="s">
        <v>20</v>
      </c>
      <c r="I76" t="s">
        <v>21</v>
      </c>
      <c r="J76" s="1">
        <v>45695</v>
      </c>
      <c r="K76" s="1">
        <v>45709</v>
      </c>
      <c r="L76" t="s">
        <v>49</v>
      </c>
      <c r="M76" t="s">
        <v>401</v>
      </c>
      <c r="N76">
        <f t="shared" si="2"/>
        <v>2424.81</v>
      </c>
      <c r="O76" t="s">
        <v>65</v>
      </c>
      <c r="P76">
        <f t="shared" si="3"/>
        <v>14</v>
      </c>
    </row>
    <row r="77" spans="1:16" x14ac:dyDescent="0.25">
      <c r="A77" t="s">
        <v>402</v>
      </c>
      <c r="B77" t="s">
        <v>403</v>
      </c>
      <c r="C77" t="s">
        <v>404</v>
      </c>
      <c r="D77" t="s">
        <v>28</v>
      </c>
      <c r="E77">
        <v>68</v>
      </c>
      <c r="F77" t="s">
        <v>54</v>
      </c>
      <c r="G77" t="s">
        <v>38</v>
      </c>
      <c r="H77" t="s">
        <v>39</v>
      </c>
      <c r="I77" t="s">
        <v>40</v>
      </c>
      <c r="J77" s="1">
        <v>45999</v>
      </c>
      <c r="K77" s="1">
        <v>46001</v>
      </c>
      <c r="L77" t="s">
        <v>111</v>
      </c>
      <c r="M77" t="s">
        <v>405</v>
      </c>
      <c r="N77">
        <f t="shared" si="2"/>
        <v>1548.15</v>
      </c>
      <c r="O77" t="s">
        <v>74</v>
      </c>
      <c r="P77">
        <f t="shared" si="3"/>
        <v>2</v>
      </c>
    </row>
    <row r="78" spans="1:16" x14ac:dyDescent="0.25">
      <c r="A78" t="s">
        <v>406</v>
      </c>
      <c r="B78" t="s">
        <v>407</v>
      </c>
      <c r="C78" t="s">
        <v>408</v>
      </c>
      <c r="D78" t="s">
        <v>17</v>
      </c>
      <c r="E78">
        <v>40</v>
      </c>
      <c r="F78" t="s">
        <v>46</v>
      </c>
      <c r="G78" t="s">
        <v>297</v>
      </c>
      <c r="H78" t="s">
        <v>298</v>
      </c>
      <c r="I78" t="s">
        <v>110</v>
      </c>
      <c r="J78" s="1">
        <v>45502</v>
      </c>
      <c r="K78" s="1">
        <v>45514</v>
      </c>
      <c r="L78" t="s">
        <v>49</v>
      </c>
      <c r="M78" t="s">
        <v>409</v>
      </c>
      <c r="N78">
        <f t="shared" si="2"/>
        <v>2175.37</v>
      </c>
      <c r="O78" t="s">
        <v>89</v>
      </c>
      <c r="P78">
        <f t="shared" si="3"/>
        <v>12</v>
      </c>
    </row>
    <row r="79" spans="1:16" x14ac:dyDescent="0.25">
      <c r="A79" t="s">
        <v>410</v>
      </c>
      <c r="B79" t="s">
        <v>411</v>
      </c>
      <c r="C79" t="s">
        <v>412</v>
      </c>
      <c r="D79" t="s">
        <v>17</v>
      </c>
      <c r="E79">
        <v>79</v>
      </c>
      <c r="F79" t="s">
        <v>78</v>
      </c>
      <c r="G79" t="s">
        <v>301</v>
      </c>
      <c r="H79" t="s">
        <v>302</v>
      </c>
      <c r="I79" t="s">
        <v>171</v>
      </c>
      <c r="J79" s="1">
        <v>45839</v>
      </c>
      <c r="K79" s="1">
        <v>45848</v>
      </c>
      <c r="L79" t="s">
        <v>32</v>
      </c>
      <c r="M79" t="s">
        <v>413</v>
      </c>
      <c r="N79">
        <f t="shared" si="2"/>
        <v>388.45</v>
      </c>
      <c r="O79" t="s">
        <v>95</v>
      </c>
      <c r="P79">
        <f t="shared" si="3"/>
        <v>9</v>
      </c>
    </row>
    <row r="80" spans="1:16" x14ac:dyDescent="0.25">
      <c r="A80" t="s">
        <v>414</v>
      </c>
      <c r="B80" t="s">
        <v>415</v>
      </c>
      <c r="C80" t="s">
        <v>416</v>
      </c>
      <c r="D80" t="s">
        <v>28</v>
      </c>
      <c r="E80">
        <v>25</v>
      </c>
      <c r="F80" t="s">
        <v>69</v>
      </c>
      <c r="G80" t="s">
        <v>218</v>
      </c>
      <c r="H80" t="s">
        <v>219</v>
      </c>
      <c r="I80" t="s">
        <v>220</v>
      </c>
      <c r="J80" s="1">
        <v>45382</v>
      </c>
      <c r="K80" s="1">
        <v>45387</v>
      </c>
      <c r="L80" t="s">
        <v>32</v>
      </c>
      <c r="M80" t="s">
        <v>417</v>
      </c>
      <c r="N80">
        <f t="shared" si="2"/>
        <v>1218.8900000000001</v>
      </c>
      <c r="O80" t="s">
        <v>103</v>
      </c>
      <c r="P80">
        <f t="shared" si="3"/>
        <v>5</v>
      </c>
    </row>
    <row r="81" spans="1:16" x14ac:dyDescent="0.25">
      <c r="A81" t="s">
        <v>418</v>
      </c>
      <c r="B81" t="s">
        <v>419</v>
      </c>
      <c r="C81" t="s">
        <v>420</v>
      </c>
      <c r="D81" t="s">
        <v>17</v>
      </c>
      <c r="E81">
        <v>37</v>
      </c>
      <c r="F81" t="s">
        <v>206</v>
      </c>
      <c r="G81" t="s">
        <v>269</v>
      </c>
      <c r="H81" t="s">
        <v>270</v>
      </c>
      <c r="I81" t="s">
        <v>120</v>
      </c>
      <c r="J81" s="1">
        <v>45859</v>
      </c>
      <c r="K81" s="1">
        <v>45873</v>
      </c>
      <c r="L81" t="s">
        <v>197</v>
      </c>
      <c r="M81" t="s">
        <v>421</v>
      </c>
      <c r="N81">
        <f t="shared" si="2"/>
        <v>7820.39</v>
      </c>
      <c r="O81" t="s">
        <v>65</v>
      </c>
      <c r="P81">
        <f t="shared" si="3"/>
        <v>14</v>
      </c>
    </row>
    <row r="82" spans="1:16" x14ac:dyDescent="0.25">
      <c r="A82" t="s">
        <v>422</v>
      </c>
      <c r="B82" t="s">
        <v>423</v>
      </c>
      <c r="C82" t="s">
        <v>424</v>
      </c>
      <c r="D82" t="s">
        <v>17</v>
      </c>
      <c r="E82">
        <v>43</v>
      </c>
      <c r="F82" t="s">
        <v>107</v>
      </c>
      <c r="G82" t="s">
        <v>240</v>
      </c>
      <c r="H82" t="s">
        <v>241</v>
      </c>
      <c r="I82" t="s">
        <v>220</v>
      </c>
      <c r="J82" s="1">
        <v>46011</v>
      </c>
      <c r="K82" s="1">
        <v>46024</v>
      </c>
      <c r="L82" t="s">
        <v>32</v>
      </c>
      <c r="M82" t="s">
        <v>425</v>
      </c>
      <c r="N82">
        <f t="shared" si="2"/>
        <v>1166.97</v>
      </c>
      <c r="O82" t="s">
        <v>56</v>
      </c>
      <c r="P82">
        <f t="shared" si="3"/>
        <v>13</v>
      </c>
    </row>
    <row r="83" spans="1:16" x14ac:dyDescent="0.25">
      <c r="A83" t="s">
        <v>426</v>
      </c>
      <c r="B83" t="s">
        <v>82</v>
      </c>
      <c r="C83" t="s">
        <v>83</v>
      </c>
      <c r="D83" t="s">
        <v>17</v>
      </c>
      <c r="E83">
        <v>54</v>
      </c>
      <c r="F83" t="s">
        <v>78</v>
      </c>
      <c r="G83" t="s">
        <v>176</v>
      </c>
      <c r="H83" t="s">
        <v>177</v>
      </c>
      <c r="I83" t="s">
        <v>171</v>
      </c>
      <c r="J83" s="1">
        <v>46005</v>
      </c>
      <c r="K83" s="1">
        <v>46009</v>
      </c>
      <c r="L83" t="s">
        <v>49</v>
      </c>
      <c r="M83" t="s">
        <v>427</v>
      </c>
      <c r="N83">
        <f t="shared" si="2"/>
        <v>4242.71</v>
      </c>
      <c r="O83" t="s">
        <v>165</v>
      </c>
      <c r="P83">
        <f t="shared" si="3"/>
        <v>4</v>
      </c>
    </row>
    <row r="84" spans="1:16" x14ac:dyDescent="0.25">
      <c r="A84" t="s">
        <v>428</v>
      </c>
      <c r="B84" t="s">
        <v>429</v>
      </c>
      <c r="C84" t="s">
        <v>430</v>
      </c>
      <c r="D84" t="s">
        <v>28</v>
      </c>
      <c r="E84">
        <v>32</v>
      </c>
      <c r="F84" t="s">
        <v>93</v>
      </c>
      <c r="G84" t="s">
        <v>259</v>
      </c>
      <c r="H84" t="s">
        <v>260</v>
      </c>
      <c r="I84" t="s">
        <v>21</v>
      </c>
      <c r="J84" s="1">
        <v>45871</v>
      </c>
      <c r="K84" s="1">
        <v>45881</v>
      </c>
      <c r="L84" t="s">
        <v>153</v>
      </c>
      <c r="M84" t="s">
        <v>431</v>
      </c>
      <c r="N84">
        <f t="shared" si="2"/>
        <v>6209.24</v>
      </c>
      <c r="O84" t="s">
        <v>247</v>
      </c>
      <c r="P84">
        <f t="shared" si="3"/>
        <v>10</v>
      </c>
    </row>
    <row r="85" spans="1:16" x14ac:dyDescent="0.25">
      <c r="A85" t="s">
        <v>432</v>
      </c>
      <c r="B85" t="s">
        <v>433</v>
      </c>
      <c r="C85" t="s">
        <v>434</v>
      </c>
      <c r="D85" t="s">
        <v>17</v>
      </c>
      <c r="E85">
        <v>62</v>
      </c>
      <c r="F85" t="s">
        <v>93</v>
      </c>
      <c r="G85" t="s">
        <v>29</v>
      </c>
      <c r="H85" t="s">
        <v>30</v>
      </c>
      <c r="I85" t="s">
        <v>31</v>
      </c>
      <c r="J85" s="1">
        <v>45697</v>
      </c>
      <c r="K85" s="1">
        <v>45705</v>
      </c>
      <c r="L85" t="s">
        <v>129</v>
      </c>
      <c r="M85" t="s">
        <v>435</v>
      </c>
      <c r="N85">
        <f t="shared" si="2"/>
        <v>2102.84</v>
      </c>
      <c r="O85" t="s">
        <v>24</v>
      </c>
      <c r="P85">
        <f t="shared" si="3"/>
        <v>8</v>
      </c>
    </row>
    <row r="86" spans="1:16" x14ac:dyDescent="0.25">
      <c r="A86" t="s">
        <v>436</v>
      </c>
      <c r="B86" t="s">
        <v>437</v>
      </c>
      <c r="C86" t="s">
        <v>438</v>
      </c>
      <c r="D86" t="s">
        <v>28</v>
      </c>
      <c r="E86">
        <v>45</v>
      </c>
      <c r="F86" t="s">
        <v>78</v>
      </c>
      <c r="G86" t="s">
        <v>259</v>
      </c>
      <c r="H86" t="s">
        <v>260</v>
      </c>
      <c r="I86" t="s">
        <v>21</v>
      </c>
      <c r="J86" s="1">
        <v>45967</v>
      </c>
      <c r="K86" s="1">
        <v>45974</v>
      </c>
      <c r="L86" t="s">
        <v>72</v>
      </c>
      <c r="M86" t="s">
        <v>439</v>
      </c>
      <c r="N86">
        <f t="shared" si="2"/>
        <v>4340.76</v>
      </c>
      <c r="O86" t="s">
        <v>42</v>
      </c>
      <c r="P86">
        <f t="shared" si="3"/>
        <v>7</v>
      </c>
    </row>
    <row r="87" spans="1:16" x14ac:dyDescent="0.25">
      <c r="A87" t="s">
        <v>440</v>
      </c>
      <c r="B87" t="s">
        <v>204</v>
      </c>
      <c r="C87" t="s">
        <v>205</v>
      </c>
      <c r="D87" t="s">
        <v>28</v>
      </c>
      <c r="E87">
        <v>32</v>
      </c>
      <c r="F87" t="s">
        <v>206</v>
      </c>
      <c r="G87" t="s">
        <v>60</v>
      </c>
      <c r="H87" t="s">
        <v>61</v>
      </c>
      <c r="I87" t="s">
        <v>62</v>
      </c>
      <c r="J87" s="1">
        <v>45318</v>
      </c>
      <c r="K87" s="1">
        <v>45319</v>
      </c>
      <c r="L87" t="s">
        <v>72</v>
      </c>
      <c r="M87" t="s">
        <v>441</v>
      </c>
      <c r="N87">
        <f t="shared" si="2"/>
        <v>4624.57</v>
      </c>
      <c r="O87" t="s">
        <v>179</v>
      </c>
      <c r="P87">
        <f t="shared" si="3"/>
        <v>1</v>
      </c>
    </row>
    <row r="88" spans="1:16" x14ac:dyDescent="0.25">
      <c r="A88" t="s">
        <v>442</v>
      </c>
      <c r="B88" t="s">
        <v>443</v>
      </c>
      <c r="C88" t="s">
        <v>444</v>
      </c>
      <c r="D88" t="s">
        <v>17</v>
      </c>
      <c r="E88">
        <v>37</v>
      </c>
      <c r="F88" t="s">
        <v>37</v>
      </c>
      <c r="G88" t="s">
        <v>60</v>
      </c>
      <c r="H88" t="s">
        <v>61</v>
      </c>
      <c r="I88" t="s">
        <v>62</v>
      </c>
      <c r="J88" s="1">
        <v>45327</v>
      </c>
      <c r="K88" s="1">
        <v>45333</v>
      </c>
      <c r="L88" t="s">
        <v>63</v>
      </c>
      <c r="M88" t="s">
        <v>445</v>
      </c>
      <c r="N88">
        <f t="shared" si="2"/>
        <v>21119.81</v>
      </c>
      <c r="O88" t="s">
        <v>208</v>
      </c>
      <c r="P88">
        <f t="shared" si="3"/>
        <v>6</v>
      </c>
    </row>
    <row r="89" spans="1:16" x14ac:dyDescent="0.25">
      <c r="A89" t="s">
        <v>446</v>
      </c>
      <c r="B89" t="s">
        <v>447</v>
      </c>
      <c r="C89" t="s">
        <v>448</v>
      </c>
      <c r="D89" t="s">
        <v>17</v>
      </c>
      <c r="E89">
        <v>69</v>
      </c>
      <c r="F89" t="s">
        <v>93</v>
      </c>
      <c r="G89" t="s">
        <v>212</v>
      </c>
      <c r="H89" t="s">
        <v>213</v>
      </c>
      <c r="I89" t="s">
        <v>120</v>
      </c>
      <c r="J89" s="1">
        <v>45784</v>
      </c>
      <c r="K89" s="1">
        <v>45795</v>
      </c>
      <c r="L89" t="s">
        <v>72</v>
      </c>
      <c r="M89" t="s">
        <v>449</v>
      </c>
      <c r="N89">
        <f t="shared" si="2"/>
        <v>2355.1799999999998</v>
      </c>
      <c r="O89" t="s">
        <v>80</v>
      </c>
      <c r="P89">
        <f t="shared" si="3"/>
        <v>11</v>
      </c>
    </row>
    <row r="90" spans="1:16" x14ac:dyDescent="0.25">
      <c r="A90" t="s">
        <v>450</v>
      </c>
      <c r="B90" t="s">
        <v>451</v>
      </c>
      <c r="C90" t="s">
        <v>452</v>
      </c>
      <c r="D90" t="s">
        <v>28</v>
      </c>
      <c r="E90">
        <v>71</v>
      </c>
      <c r="F90" t="s">
        <v>107</v>
      </c>
      <c r="G90" t="s">
        <v>158</v>
      </c>
      <c r="H90" t="s">
        <v>159</v>
      </c>
      <c r="I90" t="s">
        <v>110</v>
      </c>
      <c r="J90" s="1">
        <v>45856</v>
      </c>
      <c r="K90" s="1">
        <v>45857</v>
      </c>
      <c r="L90" t="s">
        <v>22</v>
      </c>
      <c r="M90" t="s">
        <v>453</v>
      </c>
      <c r="N90">
        <f t="shared" si="2"/>
        <v>1996.51</v>
      </c>
      <c r="O90" t="s">
        <v>179</v>
      </c>
      <c r="P90">
        <f t="shared" si="3"/>
        <v>1</v>
      </c>
    </row>
    <row r="91" spans="1:16" x14ac:dyDescent="0.25">
      <c r="A91" t="s">
        <v>454</v>
      </c>
      <c r="B91" t="s">
        <v>433</v>
      </c>
      <c r="C91" t="s">
        <v>434</v>
      </c>
      <c r="D91" t="s">
        <v>17</v>
      </c>
      <c r="E91">
        <v>62</v>
      </c>
      <c r="F91" t="s">
        <v>93</v>
      </c>
      <c r="G91" t="s">
        <v>169</v>
      </c>
      <c r="H91" t="s">
        <v>170</v>
      </c>
      <c r="I91" t="s">
        <v>171</v>
      </c>
      <c r="J91" s="1">
        <v>45831</v>
      </c>
      <c r="K91" s="1">
        <v>45837</v>
      </c>
      <c r="L91" t="s">
        <v>111</v>
      </c>
      <c r="M91" t="s">
        <v>455</v>
      </c>
      <c r="N91">
        <f t="shared" si="2"/>
        <v>1635.99</v>
      </c>
      <c r="O91" t="s">
        <v>208</v>
      </c>
      <c r="P91">
        <f t="shared" si="3"/>
        <v>6</v>
      </c>
    </row>
    <row r="92" spans="1:16" x14ac:dyDescent="0.25">
      <c r="A92" t="s">
        <v>456</v>
      </c>
      <c r="B92" t="s">
        <v>457</v>
      </c>
      <c r="C92" t="s">
        <v>458</v>
      </c>
      <c r="D92" t="s">
        <v>28</v>
      </c>
      <c r="E92">
        <v>39</v>
      </c>
      <c r="F92" t="s">
        <v>18</v>
      </c>
      <c r="G92" t="s">
        <v>108</v>
      </c>
      <c r="H92" t="s">
        <v>109</v>
      </c>
      <c r="I92" t="s">
        <v>110</v>
      </c>
      <c r="J92" s="1">
        <v>45327</v>
      </c>
      <c r="K92" s="1">
        <v>45340</v>
      </c>
      <c r="L92" t="s">
        <v>63</v>
      </c>
      <c r="M92" t="s">
        <v>459</v>
      </c>
      <c r="N92">
        <f t="shared" si="2"/>
        <v>24025.599999999999</v>
      </c>
      <c r="O92" t="s">
        <v>56</v>
      </c>
      <c r="P92">
        <f t="shared" si="3"/>
        <v>13</v>
      </c>
    </row>
    <row r="93" spans="1:16" x14ac:dyDescent="0.25">
      <c r="A93" t="s">
        <v>460</v>
      </c>
      <c r="B93" t="s">
        <v>461</v>
      </c>
      <c r="C93" t="s">
        <v>462</v>
      </c>
      <c r="D93" t="s">
        <v>17</v>
      </c>
      <c r="E93">
        <v>73</v>
      </c>
      <c r="F93" t="s">
        <v>46</v>
      </c>
      <c r="G93" t="s">
        <v>99</v>
      </c>
      <c r="H93" t="s">
        <v>100</v>
      </c>
      <c r="I93" t="s">
        <v>62</v>
      </c>
      <c r="J93" s="1">
        <v>45745</v>
      </c>
      <c r="K93" s="1">
        <v>45749</v>
      </c>
      <c r="L93" t="s">
        <v>101</v>
      </c>
      <c r="M93" t="s">
        <v>463</v>
      </c>
      <c r="N93">
        <f t="shared" si="2"/>
        <v>1058.94</v>
      </c>
      <c r="O93" t="s">
        <v>165</v>
      </c>
      <c r="P93">
        <f t="shared" si="3"/>
        <v>4</v>
      </c>
    </row>
    <row r="94" spans="1:16" x14ac:dyDescent="0.25">
      <c r="A94" t="s">
        <v>464</v>
      </c>
      <c r="B94" t="s">
        <v>465</v>
      </c>
      <c r="C94" t="s">
        <v>466</v>
      </c>
      <c r="D94" t="s">
        <v>17</v>
      </c>
      <c r="E94">
        <v>55</v>
      </c>
      <c r="F94" t="s">
        <v>206</v>
      </c>
      <c r="G94" t="s">
        <v>29</v>
      </c>
      <c r="H94" t="s">
        <v>30</v>
      </c>
      <c r="I94" t="s">
        <v>31</v>
      </c>
      <c r="J94" s="1">
        <v>45295</v>
      </c>
      <c r="K94" s="1">
        <v>45309</v>
      </c>
      <c r="L94" t="s">
        <v>72</v>
      </c>
      <c r="M94" t="s">
        <v>467</v>
      </c>
      <c r="N94">
        <f t="shared" si="2"/>
        <v>3040.2</v>
      </c>
      <c r="O94" t="s">
        <v>65</v>
      </c>
      <c r="P94">
        <f t="shared" si="3"/>
        <v>14</v>
      </c>
    </row>
    <row r="95" spans="1:16" x14ac:dyDescent="0.25">
      <c r="A95" t="s">
        <v>468</v>
      </c>
      <c r="B95" t="s">
        <v>469</v>
      </c>
      <c r="C95" t="s">
        <v>470</v>
      </c>
      <c r="D95" t="s">
        <v>17</v>
      </c>
      <c r="E95">
        <v>37</v>
      </c>
      <c r="F95" t="s">
        <v>18</v>
      </c>
      <c r="G95" t="s">
        <v>158</v>
      </c>
      <c r="H95" t="s">
        <v>159</v>
      </c>
      <c r="I95" t="s">
        <v>110</v>
      </c>
      <c r="J95" s="1">
        <v>45786</v>
      </c>
      <c r="K95" s="1">
        <v>45794</v>
      </c>
      <c r="L95" t="s">
        <v>22</v>
      </c>
      <c r="M95" t="s">
        <v>471</v>
      </c>
      <c r="N95">
        <f t="shared" si="2"/>
        <v>830.07</v>
      </c>
      <c r="O95" t="s">
        <v>24</v>
      </c>
      <c r="P95">
        <f t="shared" si="3"/>
        <v>8</v>
      </c>
    </row>
    <row r="96" spans="1:16" x14ac:dyDescent="0.25">
      <c r="A96" t="s">
        <v>472</v>
      </c>
      <c r="B96" t="s">
        <v>473</v>
      </c>
      <c r="C96" t="s">
        <v>474</v>
      </c>
      <c r="D96" t="s">
        <v>28</v>
      </c>
      <c r="E96">
        <v>58</v>
      </c>
      <c r="F96" t="s">
        <v>37</v>
      </c>
      <c r="G96" t="s">
        <v>70</v>
      </c>
      <c r="H96" t="s">
        <v>71</v>
      </c>
      <c r="I96" t="s">
        <v>31</v>
      </c>
      <c r="J96" s="1">
        <v>45584</v>
      </c>
      <c r="K96" s="1">
        <v>45594</v>
      </c>
      <c r="L96" t="s">
        <v>111</v>
      </c>
      <c r="M96" t="s">
        <v>475</v>
      </c>
      <c r="N96">
        <f t="shared" si="2"/>
        <v>1709.77</v>
      </c>
      <c r="O96" t="s">
        <v>247</v>
      </c>
      <c r="P96">
        <f t="shared" si="3"/>
        <v>10</v>
      </c>
    </row>
    <row r="97" spans="1:16" x14ac:dyDescent="0.25">
      <c r="A97" t="s">
        <v>476</v>
      </c>
      <c r="B97" t="s">
        <v>477</v>
      </c>
      <c r="C97" t="s">
        <v>478</v>
      </c>
      <c r="D97" t="s">
        <v>17</v>
      </c>
      <c r="E97">
        <v>59</v>
      </c>
      <c r="F97" t="s">
        <v>54</v>
      </c>
      <c r="G97" t="s">
        <v>19</v>
      </c>
      <c r="H97" t="s">
        <v>20</v>
      </c>
      <c r="I97" t="s">
        <v>21</v>
      </c>
      <c r="J97" s="1">
        <v>45782</v>
      </c>
      <c r="K97" s="1">
        <v>45786</v>
      </c>
      <c r="L97" t="s">
        <v>32</v>
      </c>
      <c r="M97" t="s">
        <v>479</v>
      </c>
      <c r="N97">
        <f t="shared" si="2"/>
        <v>471.84</v>
      </c>
      <c r="O97" t="s">
        <v>165</v>
      </c>
      <c r="P97">
        <f t="shared" si="3"/>
        <v>4</v>
      </c>
    </row>
    <row r="98" spans="1:16" x14ac:dyDescent="0.25">
      <c r="A98" t="s">
        <v>480</v>
      </c>
      <c r="B98" t="s">
        <v>481</v>
      </c>
      <c r="C98" t="s">
        <v>482</v>
      </c>
      <c r="D98" t="s">
        <v>28</v>
      </c>
      <c r="E98">
        <v>49</v>
      </c>
      <c r="F98" t="s">
        <v>78</v>
      </c>
      <c r="G98" t="s">
        <v>229</v>
      </c>
      <c r="H98" t="s">
        <v>230</v>
      </c>
      <c r="I98" t="s">
        <v>231</v>
      </c>
      <c r="J98" s="1">
        <v>45914</v>
      </c>
      <c r="K98" s="1">
        <v>45922</v>
      </c>
      <c r="L98" t="s">
        <v>22</v>
      </c>
      <c r="M98" t="s">
        <v>483</v>
      </c>
      <c r="N98">
        <f t="shared" si="2"/>
        <v>869.71</v>
      </c>
      <c r="O98" t="s">
        <v>24</v>
      </c>
      <c r="P98">
        <f t="shared" si="3"/>
        <v>8</v>
      </c>
    </row>
    <row r="99" spans="1:16" x14ac:dyDescent="0.25">
      <c r="A99" t="s">
        <v>484</v>
      </c>
      <c r="B99" t="s">
        <v>485</v>
      </c>
      <c r="C99" t="s">
        <v>486</v>
      </c>
      <c r="D99" t="s">
        <v>28</v>
      </c>
      <c r="E99">
        <v>27</v>
      </c>
      <c r="F99" t="s">
        <v>69</v>
      </c>
      <c r="G99" t="s">
        <v>47</v>
      </c>
      <c r="H99" t="s">
        <v>48</v>
      </c>
      <c r="I99" t="s">
        <v>21</v>
      </c>
      <c r="J99" s="1">
        <v>45914</v>
      </c>
      <c r="K99" s="1">
        <v>45927</v>
      </c>
      <c r="L99" t="s">
        <v>197</v>
      </c>
      <c r="M99" t="s">
        <v>487</v>
      </c>
      <c r="N99">
        <f t="shared" si="2"/>
        <v>5709.34</v>
      </c>
      <c r="O99" t="s">
        <v>56</v>
      </c>
      <c r="P99">
        <f t="shared" si="3"/>
        <v>13</v>
      </c>
    </row>
    <row r="100" spans="1:16" x14ac:dyDescent="0.25">
      <c r="A100" t="s">
        <v>488</v>
      </c>
      <c r="B100" t="s">
        <v>347</v>
      </c>
      <c r="C100" t="s">
        <v>348</v>
      </c>
      <c r="D100" t="s">
        <v>17</v>
      </c>
      <c r="E100">
        <v>49</v>
      </c>
      <c r="F100" t="s">
        <v>206</v>
      </c>
      <c r="G100" t="s">
        <v>108</v>
      </c>
      <c r="H100" t="s">
        <v>109</v>
      </c>
      <c r="I100" t="s">
        <v>110</v>
      </c>
      <c r="J100" s="1">
        <v>45722</v>
      </c>
      <c r="K100" s="1">
        <v>45729</v>
      </c>
      <c r="L100" t="s">
        <v>129</v>
      </c>
      <c r="M100" t="s">
        <v>489</v>
      </c>
      <c r="N100">
        <f t="shared" si="2"/>
        <v>1880.89</v>
      </c>
      <c r="O100" t="s">
        <v>42</v>
      </c>
      <c r="P100">
        <f t="shared" si="3"/>
        <v>7</v>
      </c>
    </row>
    <row r="101" spans="1:16" x14ac:dyDescent="0.25">
      <c r="A101" t="s">
        <v>490</v>
      </c>
      <c r="B101" t="s">
        <v>151</v>
      </c>
      <c r="C101" t="s">
        <v>152</v>
      </c>
      <c r="D101" t="s">
        <v>28</v>
      </c>
      <c r="E101">
        <v>32</v>
      </c>
      <c r="F101" t="s">
        <v>54</v>
      </c>
      <c r="G101" t="s">
        <v>269</v>
      </c>
      <c r="H101" t="s">
        <v>270</v>
      </c>
      <c r="I101" t="s">
        <v>120</v>
      </c>
      <c r="J101" s="1">
        <v>45492</v>
      </c>
      <c r="K101" s="1">
        <v>45500</v>
      </c>
      <c r="L101" t="s">
        <v>49</v>
      </c>
      <c r="M101" t="s">
        <v>491</v>
      </c>
      <c r="N101">
        <f t="shared" si="2"/>
        <v>3537.09</v>
      </c>
      <c r="O101" t="s">
        <v>24</v>
      </c>
      <c r="P101">
        <f t="shared" si="3"/>
        <v>8</v>
      </c>
    </row>
    <row r="102" spans="1:16" x14ac:dyDescent="0.25">
      <c r="A102" t="s">
        <v>492</v>
      </c>
      <c r="B102" t="s">
        <v>429</v>
      </c>
      <c r="C102" t="s">
        <v>430</v>
      </c>
      <c r="D102" t="s">
        <v>28</v>
      </c>
      <c r="E102">
        <v>32</v>
      </c>
      <c r="F102" t="s">
        <v>93</v>
      </c>
      <c r="G102" t="s">
        <v>212</v>
      </c>
      <c r="H102" t="s">
        <v>213</v>
      </c>
      <c r="I102" t="s">
        <v>120</v>
      </c>
      <c r="J102" s="1">
        <v>45428</v>
      </c>
      <c r="K102" s="1">
        <v>45438</v>
      </c>
      <c r="L102" t="s">
        <v>49</v>
      </c>
      <c r="M102" t="s">
        <v>493</v>
      </c>
      <c r="N102">
        <f t="shared" si="2"/>
        <v>4582.9799999999996</v>
      </c>
      <c r="O102" t="s">
        <v>247</v>
      </c>
      <c r="P102">
        <f t="shared" si="3"/>
        <v>10</v>
      </c>
    </row>
    <row r="103" spans="1:16" x14ac:dyDescent="0.25">
      <c r="A103" t="s">
        <v>494</v>
      </c>
      <c r="B103" t="s">
        <v>495</v>
      </c>
      <c r="C103" t="s">
        <v>496</v>
      </c>
      <c r="D103" t="s">
        <v>17</v>
      </c>
      <c r="E103">
        <v>24</v>
      </c>
      <c r="F103" t="s">
        <v>107</v>
      </c>
      <c r="G103" t="s">
        <v>19</v>
      </c>
      <c r="H103" t="s">
        <v>20</v>
      </c>
      <c r="I103" t="s">
        <v>21</v>
      </c>
      <c r="J103" s="1">
        <v>45541</v>
      </c>
      <c r="K103" s="1">
        <v>45548</v>
      </c>
      <c r="L103" t="s">
        <v>153</v>
      </c>
      <c r="M103" t="s">
        <v>497</v>
      </c>
      <c r="N103">
        <f t="shared" si="2"/>
        <v>9098.06</v>
      </c>
      <c r="O103" t="s">
        <v>42</v>
      </c>
      <c r="P103">
        <f t="shared" si="3"/>
        <v>7</v>
      </c>
    </row>
    <row r="104" spans="1:16" x14ac:dyDescent="0.25">
      <c r="A104" t="s">
        <v>498</v>
      </c>
      <c r="B104" t="s">
        <v>499</v>
      </c>
      <c r="C104" t="s">
        <v>500</v>
      </c>
      <c r="D104" t="s">
        <v>17</v>
      </c>
      <c r="E104">
        <v>58</v>
      </c>
      <c r="F104" t="s">
        <v>54</v>
      </c>
      <c r="G104" t="s">
        <v>70</v>
      </c>
      <c r="H104" t="s">
        <v>71</v>
      </c>
      <c r="I104" t="s">
        <v>31</v>
      </c>
      <c r="J104" s="1">
        <v>45881</v>
      </c>
      <c r="K104" s="1">
        <v>45889</v>
      </c>
      <c r="L104" t="s">
        <v>197</v>
      </c>
      <c r="M104" t="s">
        <v>501</v>
      </c>
      <c r="N104">
        <f t="shared" si="2"/>
        <v>7386.04</v>
      </c>
      <c r="O104" t="s">
        <v>24</v>
      </c>
      <c r="P104">
        <f t="shared" si="3"/>
        <v>8</v>
      </c>
    </row>
    <row r="105" spans="1:16" x14ac:dyDescent="0.25">
      <c r="A105" t="s">
        <v>502</v>
      </c>
      <c r="B105" t="s">
        <v>503</v>
      </c>
      <c r="C105" t="s">
        <v>504</v>
      </c>
      <c r="D105" t="s">
        <v>28</v>
      </c>
      <c r="E105">
        <v>66</v>
      </c>
      <c r="F105" t="s">
        <v>107</v>
      </c>
      <c r="G105" t="s">
        <v>140</v>
      </c>
      <c r="H105" t="s">
        <v>141</v>
      </c>
      <c r="I105" t="s">
        <v>142</v>
      </c>
      <c r="J105" s="1">
        <v>45508</v>
      </c>
      <c r="K105" s="1">
        <v>45519</v>
      </c>
      <c r="L105" t="s">
        <v>49</v>
      </c>
      <c r="M105" t="s">
        <v>505</v>
      </c>
      <c r="N105">
        <f t="shared" si="2"/>
        <v>2418.2199999999998</v>
      </c>
      <c r="O105" t="s">
        <v>80</v>
      </c>
      <c r="P105">
        <f t="shared" si="3"/>
        <v>11</v>
      </c>
    </row>
    <row r="106" spans="1:16" x14ac:dyDescent="0.25">
      <c r="A106" t="s">
        <v>506</v>
      </c>
      <c r="B106" t="s">
        <v>507</v>
      </c>
      <c r="C106" t="s">
        <v>508</v>
      </c>
      <c r="D106" t="s">
        <v>28</v>
      </c>
      <c r="E106">
        <v>45</v>
      </c>
      <c r="F106" t="s">
        <v>46</v>
      </c>
      <c r="G106" t="s">
        <v>134</v>
      </c>
      <c r="H106" t="s">
        <v>135</v>
      </c>
      <c r="I106" t="s">
        <v>31</v>
      </c>
      <c r="J106" s="1">
        <v>45391</v>
      </c>
      <c r="K106" s="1">
        <v>45393</v>
      </c>
      <c r="L106" t="s">
        <v>129</v>
      </c>
      <c r="M106" t="s">
        <v>509</v>
      </c>
      <c r="N106">
        <f t="shared" si="2"/>
        <v>2435.71</v>
      </c>
      <c r="O106" t="s">
        <v>74</v>
      </c>
      <c r="P106">
        <f t="shared" si="3"/>
        <v>2</v>
      </c>
    </row>
    <row r="107" spans="1:16" x14ac:dyDescent="0.25">
      <c r="A107" t="s">
        <v>510</v>
      </c>
      <c r="B107" t="s">
        <v>511</v>
      </c>
      <c r="C107" t="s">
        <v>512</v>
      </c>
      <c r="D107" t="s">
        <v>17</v>
      </c>
      <c r="E107">
        <v>80</v>
      </c>
      <c r="F107" t="s">
        <v>46</v>
      </c>
      <c r="G107" t="s">
        <v>158</v>
      </c>
      <c r="H107" t="s">
        <v>159</v>
      </c>
      <c r="I107" t="s">
        <v>110</v>
      </c>
      <c r="J107" s="1">
        <v>46020</v>
      </c>
      <c r="K107" s="1">
        <v>46032</v>
      </c>
      <c r="L107" t="s">
        <v>111</v>
      </c>
      <c r="M107" t="s">
        <v>513</v>
      </c>
      <c r="N107">
        <f t="shared" si="2"/>
        <v>788.52</v>
      </c>
      <c r="O107" t="s">
        <v>89</v>
      </c>
      <c r="P107">
        <f t="shared" si="3"/>
        <v>12</v>
      </c>
    </row>
    <row r="108" spans="1:16" x14ac:dyDescent="0.25">
      <c r="A108" t="s">
        <v>514</v>
      </c>
      <c r="B108" t="s">
        <v>515</v>
      </c>
      <c r="C108" t="s">
        <v>516</v>
      </c>
      <c r="D108" t="s">
        <v>17</v>
      </c>
      <c r="E108">
        <v>25</v>
      </c>
      <c r="F108" t="s">
        <v>37</v>
      </c>
      <c r="G108" t="s">
        <v>218</v>
      </c>
      <c r="H108" t="s">
        <v>219</v>
      </c>
      <c r="I108" t="s">
        <v>220</v>
      </c>
      <c r="J108" s="1">
        <v>45726</v>
      </c>
      <c r="K108" s="1">
        <v>45727</v>
      </c>
      <c r="L108" t="s">
        <v>197</v>
      </c>
      <c r="M108" t="s">
        <v>517</v>
      </c>
      <c r="N108">
        <f t="shared" si="2"/>
        <v>8410.98</v>
      </c>
      <c r="O108" t="s">
        <v>179</v>
      </c>
      <c r="P108">
        <f t="shared" si="3"/>
        <v>1</v>
      </c>
    </row>
    <row r="109" spans="1:16" x14ac:dyDescent="0.25">
      <c r="A109" t="s">
        <v>518</v>
      </c>
      <c r="B109" t="s">
        <v>519</v>
      </c>
      <c r="C109" t="s">
        <v>520</v>
      </c>
      <c r="D109" t="s">
        <v>17</v>
      </c>
      <c r="E109">
        <v>36</v>
      </c>
      <c r="F109" t="s">
        <v>78</v>
      </c>
      <c r="G109" t="s">
        <v>240</v>
      </c>
      <c r="H109" t="s">
        <v>241</v>
      </c>
      <c r="I109" t="s">
        <v>220</v>
      </c>
      <c r="J109" s="1">
        <v>45960</v>
      </c>
      <c r="K109" s="1">
        <v>45964</v>
      </c>
      <c r="L109" t="s">
        <v>129</v>
      </c>
      <c r="M109" t="s">
        <v>521</v>
      </c>
      <c r="N109">
        <f t="shared" si="2"/>
        <v>1903.2</v>
      </c>
      <c r="O109" t="s">
        <v>165</v>
      </c>
      <c r="P109">
        <f t="shared" si="3"/>
        <v>4</v>
      </c>
    </row>
    <row r="110" spans="1:16" x14ac:dyDescent="0.25">
      <c r="A110" t="s">
        <v>522</v>
      </c>
      <c r="B110" t="s">
        <v>216</v>
      </c>
      <c r="C110" t="s">
        <v>217</v>
      </c>
      <c r="D110" t="s">
        <v>28</v>
      </c>
      <c r="E110">
        <v>18</v>
      </c>
      <c r="F110" t="s">
        <v>37</v>
      </c>
      <c r="G110" t="s">
        <v>108</v>
      </c>
      <c r="H110" t="s">
        <v>109</v>
      </c>
      <c r="I110" t="s">
        <v>110</v>
      </c>
      <c r="J110" s="1">
        <v>45390</v>
      </c>
      <c r="K110" s="1">
        <v>45392</v>
      </c>
      <c r="L110" t="s">
        <v>63</v>
      </c>
      <c r="M110" t="s">
        <v>523</v>
      </c>
      <c r="N110">
        <f t="shared" si="2"/>
        <v>16213.06</v>
      </c>
      <c r="O110" t="s">
        <v>74</v>
      </c>
      <c r="P110">
        <f t="shared" si="3"/>
        <v>2</v>
      </c>
    </row>
    <row r="111" spans="1:16" x14ac:dyDescent="0.25">
      <c r="A111" t="s">
        <v>524</v>
      </c>
      <c r="B111" t="s">
        <v>525</v>
      </c>
      <c r="C111" t="s">
        <v>526</v>
      </c>
      <c r="D111" t="s">
        <v>28</v>
      </c>
      <c r="E111">
        <v>71</v>
      </c>
      <c r="F111" t="s">
        <v>78</v>
      </c>
      <c r="G111" t="s">
        <v>140</v>
      </c>
      <c r="H111" t="s">
        <v>141</v>
      </c>
      <c r="I111" t="s">
        <v>142</v>
      </c>
      <c r="J111" s="1">
        <v>45341</v>
      </c>
      <c r="K111" s="1">
        <v>45346</v>
      </c>
      <c r="L111" t="s">
        <v>32</v>
      </c>
      <c r="M111" t="s">
        <v>527</v>
      </c>
      <c r="N111">
        <f t="shared" si="2"/>
        <v>1106.93</v>
      </c>
      <c r="O111" t="s">
        <v>103</v>
      </c>
      <c r="P111">
        <f t="shared" si="3"/>
        <v>5</v>
      </c>
    </row>
    <row r="112" spans="1:16" x14ac:dyDescent="0.25">
      <c r="A112" t="s">
        <v>528</v>
      </c>
      <c r="B112" t="s">
        <v>529</v>
      </c>
      <c r="C112" t="s">
        <v>530</v>
      </c>
      <c r="D112" t="s">
        <v>17</v>
      </c>
      <c r="E112">
        <v>25</v>
      </c>
      <c r="F112" t="s">
        <v>54</v>
      </c>
      <c r="G112" t="s">
        <v>297</v>
      </c>
      <c r="H112" t="s">
        <v>298</v>
      </c>
      <c r="I112" t="s">
        <v>110</v>
      </c>
      <c r="J112" s="1">
        <v>45304</v>
      </c>
      <c r="K112" s="1">
        <v>45309</v>
      </c>
      <c r="L112" t="s">
        <v>63</v>
      </c>
      <c r="M112" t="s">
        <v>531</v>
      </c>
      <c r="N112">
        <f t="shared" si="2"/>
        <v>17854.59</v>
      </c>
      <c r="O112" t="s">
        <v>103</v>
      </c>
      <c r="P112">
        <f t="shared" si="3"/>
        <v>5</v>
      </c>
    </row>
    <row r="113" spans="1:16" x14ac:dyDescent="0.25">
      <c r="A113" t="s">
        <v>532</v>
      </c>
      <c r="B113" t="s">
        <v>339</v>
      </c>
      <c r="C113" t="s">
        <v>340</v>
      </c>
      <c r="D113" t="s">
        <v>28</v>
      </c>
      <c r="E113">
        <v>38</v>
      </c>
      <c r="F113" t="s">
        <v>78</v>
      </c>
      <c r="G113" t="s">
        <v>99</v>
      </c>
      <c r="H113" t="s">
        <v>100</v>
      </c>
      <c r="I113" t="s">
        <v>62</v>
      </c>
      <c r="J113" s="1">
        <v>45755</v>
      </c>
      <c r="K113" s="1">
        <v>45768</v>
      </c>
      <c r="L113" t="s">
        <v>129</v>
      </c>
      <c r="M113" t="s">
        <v>533</v>
      </c>
      <c r="N113">
        <f t="shared" si="2"/>
        <v>891.5</v>
      </c>
      <c r="O113" t="s">
        <v>56</v>
      </c>
      <c r="P113">
        <f t="shared" si="3"/>
        <v>13</v>
      </c>
    </row>
    <row r="114" spans="1:16" x14ac:dyDescent="0.25">
      <c r="A114" t="s">
        <v>534</v>
      </c>
      <c r="B114" t="s">
        <v>535</v>
      </c>
      <c r="C114" t="s">
        <v>536</v>
      </c>
      <c r="D114" t="s">
        <v>28</v>
      </c>
      <c r="E114">
        <v>24</v>
      </c>
      <c r="F114" t="s">
        <v>78</v>
      </c>
      <c r="G114" t="s">
        <v>297</v>
      </c>
      <c r="H114" t="s">
        <v>298</v>
      </c>
      <c r="I114" t="s">
        <v>110</v>
      </c>
      <c r="J114" s="1">
        <v>45598</v>
      </c>
      <c r="K114" s="1">
        <v>45611</v>
      </c>
      <c r="L114" t="s">
        <v>129</v>
      </c>
      <c r="M114" t="s">
        <v>537</v>
      </c>
      <c r="N114">
        <f t="shared" si="2"/>
        <v>2437.2600000000002</v>
      </c>
      <c r="O114" t="s">
        <v>56</v>
      </c>
      <c r="P114">
        <f t="shared" si="3"/>
        <v>13</v>
      </c>
    </row>
    <row r="115" spans="1:16" x14ac:dyDescent="0.25">
      <c r="A115" t="s">
        <v>538</v>
      </c>
      <c r="B115" t="s">
        <v>539</v>
      </c>
      <c r="C115" t="s">
        <v>540</v>
      </c>
      <c r="D115" t="s">
        <v>17</v>
      </c>
      <c r="E115">
        <v>65</v>
      </c>
      <c r="F115" t="s">
        <v>18</v>
      </c>
      <c r="G115" t="s">
        <v>297</v>
      </c>
      <c r="H115" t="s">
        <v>298</v>
      </c>
      <c r="I115" t="s">
        <v>110</v>
      </c>
      <c r="J115" s="1">
        <v>45840</v>
      </c>
      <c r="K115" s="1">
        <v>45848</v>
      </c>
      <c r="L115" t="s">
        <v>111</v>
      </c>
      <c r="M115" t="s">
        <v>541</v>
      </c>
      <c r="N115">
        <f t="shared" si="2"/>
        <v>981.96</v>
      </c>
      <c r="O115" t="s">
        <v>24</v>
      </c>
      <c r="P115">
        <f t="shared" si="3"/>
        <v>8</v>
      </c>
    </row>
    <row r="116" spans="1:16" x14ac:dyDescent="0.25">
      <c r="A116" t="s">
        <v>542</v>
      </c>
      <c r="B116" t="s">
        <v>543</v>
      </c>
      <c r="C116" t="s">
        <v>544</v>
      </c>
      <c r="D116" t="s">
        <v>28</v>
      </c>
      <c r="E116">
        <v>53</v>
      </c>
      <c r="F116" t="s">
        <v>46</v>
      </c>
      <c r="G116" t="s">
        <v>169</v>
      </c>
      <c r="H116" t="s">
        <v>170</v>
      </c>
      <c r="I116" t="s">
        <v>171</v>
      </c>
      <c r="J116" s="1">
        <v>45499</v>
      </c>
      <c r="K116" s="1">
        <v>45504</v>
      </c>
      <c r="L116" t="s">
        <v>111</v>
      </c>
      <c r="M116" t="s">
        <v>545</v>
      </c>
      <c r="N116">
        <f t="shared" si="2"/>
        <v>1224.6300000000001</v>
      </c>
      <c r="O116" t="s">
        <v>103</v>
      </c>
      <c r="P116">
        <f t="shared" si="3"/>
        <v>5</v>
      </c>
    </row>
    <row r="117" spans="1:16" x14ac:dyDescent="0.25">
      <c r="A117" t="s">
        <v>546</v>
      </c>
      <c r="B117" t="s">
        <v>547</v>
      </c>
      <c r="C117" t="s">
        <v>548</v>
      </c>
      <c r="D117" t="s">
        <v>28</v>
      </c>
      <c r="E117">
        <v>30</v>
      </c>
      <c r="F117" t="s">
        <v>206</v>
      </c>
      <c r="G117" t="s">
        <v>195</v>
      </c>
      <c r="H117" t="s">
        <v>196</v>
      </c>
      <c r="I117" t="s">
        <v>31</v>
      </c>
      <c r="J117" s="1">
        <v>45463</v>
      </c>
      <c r="K117" s="1">
        <v>45471</v>
      </c>
      <c r="L117" t="s">
        <v>49</v>
      </c>
      <c r="M117" t="s">
        <v>549</v>
      </c>
      <c r="N117">
        <f t="shared" si="2"/>
        <v>4324.08</v>
      </c>
      <c r="O117" t="s">
        <v>24</v>
      </c>
      <c r="P117">
        <f t="shared" si="3"/>
        <v>8</v>
      </c>
    </row>
    <row r="118" spans="1:16" x14ac:dyDescent="0.25">
      <c r="A118" t="s">
        <v>550</v>
      </c>
      <c r="B118" t="s">
        <v>551</v>
      </c>
      <c r="C118" t="s">
        <v>552</v>
      </c>
      <c r="D118" t="s">
        <v>28</v>
      </c>
      <c r="E118">
        <v>70</v>
      </c>
      <c r="F118" t="s">
        <v>78</v>
      </c>
      <c r="G118" t="s">
        <v>297</v>
      </c>
      <c r="H118" t="s">
        <v>298</v>
      </c>
      <c r="I118" t="s">
        <v>110</v>
      </c>
      <c r="J118" s="1">
        <v>45955</v>
      </c>
      <c r="K118" s="1">
        <v>45960</v>
      </c>
      <c r="L118" t="s">
        <v>22</v>
      </c>
      <c r="M118" t="s">
        <v>553</v>
      </c>
      <c r="N118">
        <f t="shared" si="2"/>
        <v>824.97</v>
      </c>
      <c r="O118" t="s">
        <v>103</v>
      </c>
      <c r="P118">
        <f t="shared" si="3"/>
        <v>5</v>
      </c>
    </row>
    <row r="119" spans="1:16" x14ac:dyDescent="0.25">
      <c r="A119" t="s">
        <v>554</v>
      </c>
      <c r="B119" t="s">
        <v>555</v>
      </c>
      <c r="C119" t="s">
        <v>556</v>
      </c>
      <c r="D119" t="s">
        <v>17</v>
      </c>
      <c r="E119">
        <v>19</v>
      </c>
      <c r="F119" t="s">
        <v>78</v>
      </c>
      <c r="G119" t="s">
        <v>70</v>
      </c>
      <c r="H119" t="s">
        <v>71</v>
      </c>
      <c r="I119" t="s">
        <v>31</v>
      </c>
      <c r="J119" s="1">
        <v>45833</v>
      </c>
      <c r="K119" s="1">
        <v>45837</v>
      </c>
      <c r="L119" t="s">
        <v>101</v>
      </c>
      <c r="M119" t="s">
        <v>557</v>
      </c>
      <c r="N119">
        <f t="shared" si="2"/>
        <v>1455.01</v>
      </c>
      <c r="O119" t="s">
        <v>165</v>
      </c>
      <c r="P119">
        <f t="shared" si="3"/>
        <v>4</v>
      </c>
    </row>
    <row r="120" spans="1:16" x14ac:dyDescent="0.25">
      <c r="A120" t="s">
        <v>558</v>
      </c>
      <c r="B120" t="s">
        <v>485</v>
      </c>
      <c r="C120" t="s">
        <v>486</v>
      </c>
      <c r="D120" t="s">
        <v>28</v>
      </c>
      <c r="E120">
        <v>27</v>
      </c>
      <c r="F120" t="s">
        <v>69</v>
      </c>
      <c r="G120" t="s">
        <v>269</v>
      </c>
      <c r="H120" t="s">
        <v>270</v>
      </c>
      <c r="I120" t="s">
        <v>120</v>
      </c>
      <c r="J120" s="1">
        <v>45769</v>
      </c>
      <c r="K120" s="1">
        <v>45770</v>
      </c>
      <c r="L120" t="s">
        <v>63</v>
      </c>
      <c r="M120" t="s">
        <v>559</v>
      </c>
      <c r="N120">
        <f t="shared" si="2"/>
        <v>10531.44</v>
      </c>
      <c r="O120" t="s">
        <v>179</v>
      </c>
      <c r="P120">
        <f t="shared" si="3"/>
        <v>1</v>
      </c>
    </row>
    <row r="121" spans="1:16" x14ac:dyDescent="0.25">
      <c r="A121" t="s">
        <v>560</v>
      </c>
      <c r="B121" t="s">
        <v>561</v>
      </c>
      <c r="C121" t="s">
        <v>562</v>
      </c>
      <c r="D121" t="s">
        <v>17</v>
      </c>
      <c r="E121">
        <v>20</v>
      </c>
      <c r="F121" t="s">
        <v>69</v>
      </c>
      <c r="G121" t="s">
        <v>134</v>
      </c>
      <c r="H121" t="s">
        <v>135</v>
      </c>
      <c r="I121" t="s">
        <v>31</v>
      </c>
      <c r="J121" s="1">
        <v>45468</v>
      </c>
      <c r="K121" s="1">
        <v>45473</v>
      </c>
      <c r="L121" t="s">
        <v>32</v>
      </c>
      <c r="M121" t="s">
        <v>563</v>
      </c>
      <c r="N121">
        <f t="shared" si="2"/>
        <v>1279</v>
      </c>
      <c r="O121" t="s">
        <v>103</v>
      </c>
      <c r="P121">
        <f t="shared" si="3"/>
        <v>5</v>
      </c>
    </row>
    <row r="122" spans="1:16" x14ac:dyDescent="0.25">
      <c r="A122" t="s">
        <v>564</v>
      </c>
      <c r="B122" t="s">
        <v>565</v>
      </c>
      <c r="C122" t="s">
        <v>566</v>
      </c>
      <c r="D122" t="s">
        <v>17</v>
      </c>
      <c r="E122">
        <v>49</v>
      </c>
      <c r="F122" t="s">
        <v>78</v>
      </c>
      <c r="G122" t="s">
        <v>301</v>
      </c>
      <c r="H122" t="s">
        <v>302</v>
      </c>
      <c r="I122" t="s">
        <v>171</v>
      </c>
      <c r="J122" s="1">
        <v>45405</v>
      </c>
      <c r="K122" s="1">
        <v>45410</v>
      </c>
      <c r="L122" t="s">
        <v>22</v>
      </c>
      <c r="M122" t="s">
        <v>567</v>
      </c>
      <c r="N122">
        <f t="shared" si="2"/>
        <v>764.69</v>
      </c>
      <c r="O122" t="s">
        <v>103</v>
      </c>
      <c r="P122">
        <f t="shared" si="3"/>
        <v>5</v>
      </c>
    </row>
    <row r="123" spans="1:16" x14ac:dyDescent="0.25">
      <c r="A123" t="s">
        <v>568</v>
      </c>
      <c r="B123" t="s">
        <v>569</v>
      </c>
      <c r="C123" t="s">
        <v>570</v>
      </c>
      <c r="D123" t="s">
        <v>17</v>
      </c>
      <c r="E123">
        <v>29</v>
      </c>
      <c r="F123" t="s">
        <v>78</v>
      </c>
      <c r="G123" t="s">
        <v>29</v>
      </c>
      <c r="H123" t="s">
        <v>30</v>
      </c>
      <c r="I123" t="s">
        <v>31</v>
      </c>
      <c r="J123" s="1">
        <v>45498</v>
      </c>
      <c r="K123" s="1">
        <v>45499</v>
      </c>
      <c r="L123" t="s">
        <v>72</v>
      </c>
      <c r="M123" t="s">
        <v>571</v>
      </c>
      <c r="N123">
        <f t="shared" si="2"/>
        <v>8047.02</v>
      </c>
      <c r="O123" t="s">
        <v>179</v>
      </c>
      <c r="P123">
        <f t="shared" si="3"/>
        <v>1</v>
      </c>
    </row>
    <row r="124" spans="1:16" x14ac:dyDescent="0.25">
      <c r="A124" t="s">
        <v>572</v>
      </c>
      <c r="B124" t="s">
        <v>573</v>
      </c>
      <c r="C124" t="s">
        <v>574</v>
      </c>
      <c r="D124" t="s">
        <v>28</v>
      </c>
      <c r="E124">
        <v>27</v>
      </c>
      <c r="F124" t="s">
        <v>69</v>
      </c>
      <c r="G124" t="s">
        <v>70</v>
      </c>
      <c r="H124" t="s">
        <v>71</v>
      </c>
      <c r="I124" t="s">
        <v>31</v>
      </c>
      <c r="J124" s="1">
        <v>45870</v>
      </c>
      <c r="K124" s="1">
        <v>45879</v>
      </c>
      <c r="L124" t="s">
        <v>22</v>
      </c>
      <c r="M124" t="s">
        <v>575</v>
      </c>
      <c r="N124">
        <f t="shared" si="2"/>
        <v>1025.06</v>
      </c>
      <c r="O124" t="s">
        <v>95</v>
      </c>
      <c r="P124">
        <f t="shared" si="3"/>
        <v>9</v>
      </c>
    </row>
    <row r="125" spans="1:16" x14ac:dyDescent="0.25">
      <c r="A125" t="s">
        <v>576</v>
      </c>
      <c r="B125" t="s">
        <v>52</v>
      </c>
      <c r="C125" t="s">
        <v>53</v>
      </c>
      <c r="D125" t="s">
        <v>17</v>
      </c>
      <c r="E125">
        <v>26</v>
      </c>
      <c r="F125" t="s">
        <v>54</v>
      </c>
      <c r="G125" t="s">
        <v>60</v>
      </c>
      <c r="H125" t="s">
        <v>61</v>
      </c>
      <c r="I125" t="s">
        <v>62</v>
      </c>
      <c r="J125" s="1">
        <v>45612</v>
      </c>
      <c r="K125" s="1">
        <v>45625</v>
      </c>
      <c r="L125" t="s">
        <v>101</v>
      </c>
      <c r="M125" t="s">
        <v>577</v>
      </c>
      <c r="N125">
        <f t="shared" si="2"/>
        <v>995.31</v>
      </c>
      <c r="O125" t="s">
        <v>56</v>
      </c>
      <c r="P125">
        <f t="shared" si="3"/>
        <v>13</v>
      </c>
    </row>
    <row r="126" spans="1:16" x14ac:dyDescent="0.25">
      <c r="A126" t="s">
        <v>578</v>
      </c>
      <c r="B126" t="s">
        <v>579</v>
      </c>
      <c r="C126" t="s">
        <v>580</v>
      </c>
      <c r="D126" t="s">
        <v>17</v>
      </c>
      <c r="E126">
        <v>78</v>
      </c>
      <c r="F126" t="s">
        <v>206</v>
      </c>
      <c r="G126" t="s">
        <v>29</v>
      </c>
      <c r="H126" t="s">
        <v>30</v>
      </c>
      <c r="I126" t="s">
        <v>31</v>
      </c>
      <c r="J126" s="1">
        <v>46018</v>
      </c>
      <c r="K126" s="1">
        <v>46027</v>
      </c>
      <c r="L126" t="s">
        <v>49</v>
      </c>
      <c r="M126" t="s">
        <v>581</v>
      </c>
      <c r="N126">
        <f t="shared" si="2"/>
        <v>4464.88</v>
      </c>
      <c r="O126" t="s">
        <v>95</v>
      </c>
      <c r="P126">
        <f t="shared" si="3"/>
        <v>9</v>
      </c>
    </row>
    <row r="127" spans="1:16" x14ac:dyDescent="0.25">
      <c r="A127" t="s">
        <v>582</v>
      </c>
      <c r="B127" t="s">
        <v>583</v>
      </c>
      <c r="C127" t="s">
        <v>584</v>
      </c>
      <c r="D127" t="s">
        <v>17</v>
      </c>
      <c r="E127">
        <v>77</v>
      </c>
      <c r="F127" t="s">
        <v>37</v>
      </c>
      <c r="G127" t="s">
        <v>29</v>
      </c>
      <c r="H127" t="s">
        <v>30</v>
      </c>
      <c r="I127" t="s">
        <v>31</v>
      </c>
      <c r="J127" s="1">
        <v>45886</v>
      </c>
      <c r="K127" s="1">
        <v>45896</v>
      </c>
      <c r="L127" t="s">
        <v>32</v>
      </c>
      <c r="M127" t="s">
        <v>585</v>
      </c>
      <c r="N127">
        <f t="shared" si="2"/>
        <v>552.23</v>
      </c>
      <c r="O127" t="s">
        <v>247</v>
      </c>
      <c r="P127">
        <f t="shared" si="3"/>
        <v>10</v>
      </c>
    </row>
    <row r="128" spans="1:16" x14ac:dyDescent="0.25">
      <c r="A128" t="s">
        <v>586</v>
      </c>
      <c r="B128" t="s">
        <v>587</v>
      </c>
      <c r="C128" t="s">
        <v>588</v>
      </c>
      <c r="D128" t="s">
        <v>17</v>
      </c>
      <c r="E128">
        <v>80</v>
      </c>
      <c r="F128" t="s">
        <v>206</v>
      </c>
      <c r="G128" t="s">
        <v>134</v>
      </c>
      <c r="H128" t="s">
        <v>135</v>
      </c>
      <c r="I128" t="s">
        <v>31</v>
      </c>
      <c r="J128" s="1">
        <v>45866</v>
      </c>
      <c r="K128" s="1">
        <v>45873</v>
      </c>
      <c r="L128" t="s">
        <v>101</v>
      </c>
      <c r="M128" t="s">
        <v>589</v>
      </c>
      <c r="N128">
        <f t="shared" si="2"/>
        <v>1094.8</v>
      </c>
      <c r="O128" t="s">
        <v>42</v>
      </c>
      <c r="P128">
        <f t="shared" si="3"/>
        <v>7</v>
      </c>
    </row>
    <row r="129" spans="1:16" x14ac:dyDescent="0.25">
      <c r="A129" t="s">
        <v>590</v>
      </c>
      <c r="B129" t="s">
        <v>591</v>
      </c>
      <c r="C129" t="s">
        <v>592</v>
      </c>
      <c r="D129" t="s">
        <v>17</v>
      </c>
      <c r="E129">
        <v>52</v>
      </c>
      <c r="F129" t="s">
        <v>69</v>
      </c>
      <c r="G129" t="s">
        <v>19</v>
      </c>
      <c r="H129" t="s">
        <v>20</v>
      </c>
      <c r="I129" t="s">
        <v>21</v>
      </c>
      <c r="J129" s="1">
        <v>45702</v>
      </c>
      <c r="K129" s="1">
        <v>45707</v>
      </c>
      <c r="L129" t="s">
        <v>111</v>
      </c>
      <c r="M129" t="s">
        <v>593</v>
      </c>
      <c r="N129">
        <f t="shared" si="2"/>
        <v>844.72</v>
      </c>
      <c r="O129" t="s">
        <v>103</v>
      </c>
      <c r="P129">
        <f t="shared" si="3"/>
        <v>5</v>
      </c>
    </row>
    <row r="130" spans="1:16" x14ac:dyDescent="0.25">
      <c r="A130" t="s">
        <v>594</v>
      </c>
      <c r="B130" t="s">
        <v>595</v>
      </c>
      <c r="C130" t="s">
        <v>596</v>
      </c>
      <c r="D130" t="s">
        <v>17</v>
      </c>
      <c r="E130">
        <v>61</v>
      </c>
      <c r="F130" t="s">
        <v>46</v>
      </c>
      <c r="G130" t="s">
        <v>229</v>
      </c>
      <c r="H130" t="s">
        <v>230</v>
      </c>
      <c r="I130" t="s">
        <v>231</v>
      </c>
      <c r="J130" s="1">
        <v>45768</v>
      </c>
      <c r="K130" s="1">
        <v>45773</v>
      </c>
      <c r="L130" t="s">
        <v>101</v>
      </c>
      <c r="M130" t="s">
        <v>597</v>
      </c>
      <c r="N130">
        <f t="shared" ref="N130:N193" si="4">VALUE(SUBSTITUTE(M130,".",","))</f>
        <v>732.7</v>
      </c>
      <c r="O130" t="s">
        <v>103</v>
      </c>
      <c r="P130">
        <f t="shared" ref="P130:P193" si="5">VALUE(SUBSTITUTE(O130,".",","))</f>
        <v>5</v>
      </c>
    </row>
    <row r="131" spans="1:16" x14ac:dyDescent="0.25">
      <c r="A131" t="s">
        <v>598</v>
      </c>
      <c r="B131" t="s">
        <v>599</v>
      </c>
      <c r="C131" t="s">
        <v>600</v>
      </c>
      <c r="D131" t="s">
        <v>28</v>
      </c>
      <c r="E131">
        <v>63</v>
      </c>
      <c r="F131" t="s">
        <v>54</v>
      </c>
      <c r="G131" t="s">
        <v>38</v>
      </c>
      <c r="H131" t="s">
        <v>39</v>
      </c>
      <c r="I131" t="s">
        <v>40</v>
      </c>
      <c r="J131" s="1">
        <v>45666</v>
      </c>
      <c r="K131" s="1">
        <v>45680</v>
      </c>
      <c r="L131" t="s">
        <v>111</v>
      </c>
      <c r="M131" t="s">
        <v>601</v>
      </c>
      <c r="N131">
        <f t="shared" si="4"/>
        <v>983.87</v>
      </c>
      <c r="O131" t="s">
        <v>65</v>
      </c>
      <c r="P131">
        <f t="shared" si="5"/>
        <v>14</v>
      </c>
    </row>
    <row r="132" spans="1:16" x14ac:dyDescent="0.25">
      <c r="A132" t="s">
        <v>602</v>
      </c>
      <c r="B132" t="s">
        <v>535</v>
      </c>
      <c r="C132" t="s">
        <v>536</v>
      </c>
      <c r="D132" t="s">
        <v>28</v>
      </c>
      <c r="E132">
        <v>24</v>
      </c>
      <c r="F132" t="s">
        <v>78</v>
      </c>
      <c r="G132" t="s">
        <v>158</v>
      </c>
      <c r="H132" t="s">
        <v>159</v>
      </c>
      <c r="I132" t="s">
        <v>110</v>
      </c>
      <c r="J132" s="1">
        <v>45318</v>
      </c>
      <c r="K132" s="1">
        <v>45332</v>
      </c>
      <c r="L132" t="s">
        <v>129</v>
      </c>
      <c r="M132" t="s">
        <v>603</v>
      </c>
      <c r="N132">
        <f t="shared" si="4"/>
        <v>2283.04</v>
      </c>
      <c r="O132" t="s">
        <v>65</v>
      </c>
      <c r="P132">
        <f t="shared" si="5"/>
        <v>14</v>
      </c>
    </row>
    <row r="133" spans="1:16" x14ac:dyDescent="0.25">
      <c r="A133" t="s">
        <v>604</v>
      </c>
      <c r="B133" t="s">
        <v>415</v>
      </c>
      <c r="C133" t="s">
        <v>416</v>
      </c>
      <c r="D133" t="s">
        <v>28</v>
      </c>
      <c r="E133">
        <v>25</v>
      </c>
      <c r="F133" t="s">
        <v>69</v>
      </c>
      <c r="G133" t="s">
        <v>176</v>
      </c>
      <c r="H133" t="s">
        <v>177</v>
      </c>
      <c r="I133" t="s">
        <v>171</v>
      </c>
      <c r="J133" s="1">
        <v>45367</v>
      </c>
      <c r="K133" s="1">
        <v>45372</v>
      </c>
      <c r="L133" t="s">
        <v>111</v>
      </c>
      <c r="M133" t="s">
        <v>605</v>
      </c>
      <c r="N133">
        <f t="shared" si="4"/>
        <v>697.74</v>
      </c>
      <c r="O133" t="s">
        <v>103</v>
      </c>
      <c r="P133">
        <f t="shared" si="5"/>
        <v>5</v>
      </c>
    </row>
    <row r="134" spans="1:16" x14ac:dyDescent="0.25">
      <c r="A134" t="s">
        <v>606</v>
      </c>
      <c r="B134" t="s">
        <v>607</v>
      </c>
      <c r="C134" t="s">
        <v>608</v>
      </c>
      <c r="D134" t="s">
        <v>17</v>
      </c>
      <c r="E134">
        <v>66</v>
      </c>
      <c r="F134" t="s">
        <v>78</v>
      </c>
      <c r="G134" t="s">
        <v>297</v>
      </c>
      <c r="H134" t="s">
        <v>298</v>
      </c>
      <c r="I134" t="s">
        <v>110</v>
      </c>
      <c r="J134" s="1">
        <v>45471</v>
      </c>
      <c r="K134" s="1">
        <v>45480</v>
      </c>
      <c r="L134" t="s">
        <v>22</v>
      </c>
      <c r="M134" t="s">
        <v>609</v>
      </c>
      <c r="N134">
        <f t="shared" si="4"/>
        <v>1862.52</v>
      </c>
      <c r="O134" t="s">
        <v>95</v>
      </c>
      <c r="P134">
        <f t="shared" si="5"/>
        <v>9</v>
      </c>
    </row>
    <row r="135" spans="1:16" x14ac:dyDescent="0.25">
      <c r="A135" t="s">
        <v>610</v>
      </c>
      <c r="B135" t="s">
        <v>465</v>
      </c>
      <c r="C135" t="s">
        <v>466</v>
      </c>
      <c r="D135" t="s">
        <v>17</v>
      </c>
      <c r="E135">
        <v>55</v>
      </c>
      <c r="F135" t="s">
        <v>206</v>
      </c>
      <c r="G135" t="s">
        <v>229</v>
      </c>
      <c r="H135" t="s">
        <v>230</v>
      </c>
      <c r="I135" t="s">
        <v>231</v>
      </c>
      <c r="J135" s="1">
        <v>45624</v>
      </c>
      <c r="K135" s="1">
        <v>45628</v>
      </c>
      <c r="L135" t="s">
        <v>72</v>
      </c>
      <c r="M135" t="s">
        <v>611</v>
      </c>
      <c r="N135">
        <f t="shared" si="4"/>
        <v>7435.61</v>
      </c>
      <c r="O135" t="s">
        <v>165</v>
      </c>
      <c r="P135">
        <f t="shared" si="5"/>
        <v>4</v>
      </c>
    </row>
    <row r="136" spans="1:16" x14ac:dyDescent="0.25">
      <c r="A136" t="s">
        <v>612</v>
      </c>
      <c r="B136" t="s">
        <v>613</v>
      </c>
      <c r="C136" t="s">
        <v>614</v>
      </c>
      <c r="D136" t="s">
        <v>28</v>
      </c>
      <c r="E136">
        <v>59</v>
      </c>
      <c r="F136" t="s">
        <v>54</v>
      </c>
      <c r="G136" t="s">
        <v>269</v>
      </c>
      <c r="H136" t="s">
        <v>270</v>
      </c>
      <c r="I136" t="s">
        <v>120</v>
      </c>
      <c r="J136" s="1">
        <v>45520</v>
      </c>
      <c r="K136" s="1">
        <v>45521</v>
      </c>
      <c r="L136" t="s">
        <v>63</v>
      </c>
      <c r="M136" t="s">
        <v>615</v>
      </c>
      <c r="N136">
        <f t="shared" si="4"/>
        <v>9809.4699999999993</v>
      </c>
      <c r="O136" t="s">
        <v>179</v>
      </c>
      <c r="P136">
        <f t="shared" si="5"/>
        <v>1</v>
      </c>
    </row>
    <row r="137" spans="1:16" x14ac:dyDescent="0.25">
      <c r="A137" t="s">
        <v>616</v>
      </c>
      <c r="B137" t="s">
        <v>617</v>
      </c>
      <c r="C137" t="s">
        <v>618</v>
      </c>
      <c r="D137" t="s">
        <v>28</v>
      </c>
      <c r="E137">
        <v>60</v>
      </c>
      <c r="F137" t="s">
        <v>69</v>
      </c>
      <c r="G137" t="s">
        <v>229</v>
      </c>
      <c r="H137" t="s">
        <v>230</v>
      </c>
      <c r="I137" t="s">
        <v>231</v>
      </c>
      <c r="J137" s="1">
        <v>45373</v>
      </c>
      <c r="K137" s="1">
        <v>45382</v>
      </c>
      <c r="L137" t="s">
        <v>101</v>
      </c>
      <c r="M137" t="s">
        <v>619</v>
      </c>
      <c r="N137">
        <f t="shared" si="4"/>
        <v>937.95</v>
      </c>
      <c r="O137" t="s">
        <v>95</v>
      </c>
      <c r="P137">
        <f t="shared" si="5"/>
        <v>9</v>
      </c>
    </row>
    <row r="138" spans="1:16" x14ac:dyDescent="0.25">
      <c r="A138" t="s">
        <v>620</v>
      </c>
      <c r="B138" t="s">
        <v>26</v>
      </c>
      <c r="C138" t="s">
        <v>27</v>
      </c>
      <c r="D138" t="s">
        <v>28</v>
      </c>
      <c r="E138">
        <v>32</v>
      </c>
      <c r="F138" t="s">
        <v>18</v>
      </c>
      <c r="G138" t="s">
        <v>99</v>
      </c>
      <c r="H138" t="s">
        <v>100</v>
      </c>
      <c r="I138" t="s">
        <v>62</v>
      </c>
      <c r="J138" s="1">
        <v>45336</v>
      </c>
      <c r="K138" s="1">
        <v>45349</v>
      </c>
      <c r="L138" t="s">
        <v>72</v>
      </c>
      <c r="M138" t="s">
        <v>621</v>
      </c>
      <c r="N138">
        <f t="shared" si="4"/>
        <v>3028.71</v>
      </c>
      <c r="O138" t="s">
        <v>56</v>
      </c>
      <c r="P138">
        <f t="shared" si="5"/>
        <v>13</v>
      </c>
    </row>
    <row r="139" spans="1:16" x14ac:dyDescent="0.25">
      <c r="A139" t="s">
        <v>622</v>
      </c>
      <c r="B139" t="s">
        <v>15</v>
      </c>
      <c r="C139" t="s">
        <v>16</v>
      </c>
      <c r="D139" t="s">
        <v>17</v>
      </c>
      <c r="E139">
        <v>65</v>
      </c>
      <c r="F139" t="s">
        <v>18</v>
      </c>
      <c r="G139" t="s">
        <v>218</v>
      </c>
      <c r="H139" t="s">
        <v>219</v>
      </c>
      <c r="I139" t="s">
        <v>220</v>
      </c>
      <c r="J139" s="1">
        <v>45443</v>
      </c>
      <c r="K139" s="1">
        <v>45457</v>
      </c>
      <c r="L139" t="s">
        <v>153</v>
      </c>
      <c r="M139" t="s">
        <v>623</v>
      </c>
      <c r="N139">
        <f t="shared" si="4"/>
        <v>7970.31</v>
      </c>
      <c r="O139" t="s">
        <v>65</v>
      </c>
      <c r="P139">
        <f t="shared" si="5"/>
        <v>14</v>
      </c>
    </row>
    <row r="140" spans="1:16" x14ac:dyDescent="0.25">
      <c r="A140" t="s">
        <v>624</v>
      </c>
      <c r="B140" t="s">
        <v>625</v>
      </c>
      <c r="C140" t="s">
        <v>626</v>
      </c>
      <c r="D140" t="s">
        <v>28</v>
      </c>
      <c r="E140">
        <v>44</v>
      </c>
      <c r="F140" t="s">
        <v>69</v>
      </c>
      <c r="G140" t="s">
        <v>38</v>
      </c>
      <c r="H140" t="s">
        <v>39</v>
      </c>
      <c r="I140" t="s">
        <v>40</v>
      </c>
      <c r="J140" s="1">
        <v>45579</v>
      </c>
      <c r="K140" s="1">
        <v>45583</v>
      </c>
      <c r="L140" t="s">
        <v>49</v>
      </c>
      <c r="M140" t="s">
        <v>627</v>
      </c>
      <c r="N140">
        <f t="shared" si="4"/>
        <v>2567.7399999999998</v>
      </c>
      <c r="O140" t="s">
        <v>165</v>
      </c>
      <c r="P140">
        <f t="shared" si="5"/>
        <v>4</v>
      </c>
    </row>
    <row r="141" spans="1:16" x14ac:dyDescent="0.25">
      <c r="A141" t="s">
        <v>628</v>
      </c>
      <c r="B141" t="s">
        <v>629</v>
      </c>
      <c r="C141" t="s">
        <v>630</v>
      </c>
      <c r="D141" t="s">
        <v>28</v>
      </c>
      <c r="E141">
        <v>70</v>
      </c>
      <c r="F141" t="s">
        <v>117</v>
      </c>
      <c r="G141" t="s">
        <v>19</v>
      </c>
      <c r="H141" t="s">
        <v>20</v>
      </c>
      <c r="I141" t="s">
        <v>21</v>
      </c>
      <c r="J141" s="1">
        <v>45293</v>
      </c>
      <c r="K141" s="1">
        <v>45298</v>
      </c>
      <c r="L141" t="s">
        <v>63</v>
      </c>
      <c r="M141" t="s">
        <v>631</v>
      </c>
      <c r="N141">
        <f t="shared" si="4"/>
        <v>10925.09</v>
      </c>
      <c r="O141" t="s">
        <v>103</v>
      </c>
      <c r="P141">
        <f t="shared" si="5"/>
        <v>5</v>
      </c>
    </row>
    <row r="142" spans="1:16" x14ac:dyDescent="0.25">
      <c r="A142" t="s">
        <v>632</v>
      </c>
      <c r="B142" t="s">
        <v>633</v>
      </c>
      <c r="C142" t="s">
        <v>634</v>
      </c>
      <c r="D142" t="s">
        <v>17</v>
      </c>
      <c r="E142">
        <v>40</v>
      </c>
      <c r="F142" t="s">
        <v>54</v>
      </c>
      <c r="G142" t="s">
        <v>108</v>
      </c>
      <c r="H142" t="s">
        <v>109</v>
      </c>
      <c r="I142" t="s">
        <v>110</v>
      </c>
      <c r="J142" s="1">
        <v>45921</v>
      </c>
      <c r="K142" s="1">
        <v>45924</v>
      </c>
      <c r="L142" t="s">
        <v>197</v>
      </c>
      <c r="M142" t="s">
        <v>635</v>
      </c>
      <c r="N142">
        <f t="shared" si="4"/>
        <v>7150.21</v>
      </c>
      <c r="O142" t="s">
        <v>113</v>
      </c>
      <c r="P142">
        <f t="shared" si="5"/>
        <v>3</v>
      </c>
    </row>
    <row r="143" spans="1:16" x14ac:dyDescent="0.25">
      <c r="A143" t="s">
        <v>636</v>
      </c>
      <c r="B143" t="s">
        <v>419</v>
      </c>
      <c r="C143" t="s">
        <v>420</v>
      </c>
      <c r="D143" t="s">
        <v>17</v>
      </c>
      <c r="E143">
        <v>37</v>
      </c>
      <c r="F143" t="s">
        <v>206</v>
      </c>
      <c r="G143" t="s">
        <v>301</v>
      </c>
      <c r="H143" t="s">
        <v>302</v>
      </c>
      <c r="I143" t="s">
        <v>171</v>
      </c>
      <c r="J143" s="1">
        <v>45662</v>
      </c>
      <c r="K143" s="1">
        <v>45666</v>
      </c>
      <c r="L143" t="s">
        <v>153</v>
      </c>
      <c r="M143" t="s">
        <v>637</v>
      </c>
      <c r="N143">
        <f t="shared" si="4"/>
        <v>10843.99</v>
      </c>
      <c r="O143" t="s">
        <v>165</v>
      </c>
      <c r="P143">
        <f t="shared" si="5"/>
        <v>4</v>
      </c>
    </row>
    <row r="144" spans="1:16" x14ac:dyDescent="0.25">
      <c r="A144" t="s">
        <v>638</v>
      </c>
      <c r="B144" t="s">
        <v>599</v>
      </c>
      <c r="C144" t="s">
        <v>600</v>
      </c>
      <c r="D144" t="s">
        <v>28</v>
      </c>
      <c r="E144">
        <v>63</v>
      </c>
      <c r="F144" t="s">
        <v>54</v>
      </c>
      <c r="G144" t="s">
        <v>140</v>
      </c>
      <c r="H144" t="s">
        <v>141</v>
      </c>
      <c r="I144" t="s">
        <v>142</v>
      </c>
      <c r="J144" s="1">
        <v>45535</v>
      </c>
      <c r="K144" s="1">
        <v>45541</v>
      </c>
      <c r="L144" t="s">
        <v>32</v>
      </c>
      <c r="M144" t="s">
        <v>639</v>
      </c>
      <c r="N144">
        <f t="shared" si="4"/>
        <v>686.44</v>
      </c>
      <c r="O144" t="s">
        <v>208</v>
      </c>
      <c r="P144">
        <f t="shared" si="5"/>
        <v>6</v>
      </c>
    </row>
    <row r="145" spans="1:16" x14ac:dyDescent="0.25">
      <c r="A145" t="s">
        <v>640</v>
      </c>
      <c r="B145" t="s">
        <v>181</v>
      </c>
      <c r="C145" t="s">
        <v>182</v>
      </c>
      <c r="D145" t="s">
        <v>17</v>
      </c>
      <c r="E145">
        <v>70</v>
      </c>
      <c r="F145" t="s">
        <v>18</v>
      </c>
      <c r="G145" t="s">
        <v>140</v>
      </c>
      <c r="H145" t="s">
        <v>141</v>
      </c>
      <c r="I145" t="s">
        <v>142</v>
      </c>
      <c r="J145" s="1">
        <v>45861</v>
      </c>
      <c r="K145" s="1">
        <v>45868</v>
      </c>
      <c r="L145" t="s">
        <v>153</v>
      </c>
      <c r="M145" t="s">
        <v>641</v>
      </c>
      <c r="N145">
        <f t="shared" si="4"/>
        <v>5142.54</v>
      </c>
      <c r="O145" t="s">
        <v>42</v>
      </c>
      <c r="P145">
        <f t="shared" si="5"/>
        <v>7</v>
      </c>
    </row>
    <row r="146" spans="1:16" x14ac:dyDescent="0.25">
      <c r="A146" t="s">
        <v>642</v>
      </c>
      <c r="B146" t="s">
        <v>561</v>
      </c>
      <c r="C146" t="s">
        <v>562</v>
      </c>
      <c r="D146" t="s">
        <v>17</v>
      </c>
      <c r="E146">
        <v>20</v>
      </c>
      <c r="F146" t="s">
        <v>69</v>
      </c>
      <c r="G146" t="s">
        <v>118</v>
      </c>
      <c r="H146" t="s">
        <v>119</v>
      </c>
      <c r="I146" t="s">
        <v>120</v>
      </c>
      <c r="J146" s="1">
        <v>45482</v>
      </c>
      <c r="K146" s="1">
        <v>45486</v>
      </c>
      <c r="L146" t="s">
        <v>111</v>
      </c>
      <c r="M146" t="s">
        <v>643</v>
      </c>
      <c r="N146">
        <f t="shared" si="4"/>
        <v>474.67</v>
      </c>
      <c r="O146" t="s">
        <v>165</v>
      </c>
      <c r="P146">
        <f t="shared" si="5"/>
        <v>4</v>
      </c>
    </row>
    <row r="147" spans="1:16" x14ac:dyDescent="0.25">
      <c r="A147" t="s">
        <v>644</v>
      </c>
      <c r="B147" t="s">
        <v>645</v>
      </c>
      <c r="C147" t="s">
        <v>646</v>
      </c>
      <c r="D147" t="s">
        <v>17</v>
      </c>
      <c r="E147">
        <v>48</v>
      </c>
      <c r="F147" t="s">
        <v>93</v>
      </c>
      <c r="G147" t="s">
        <v>269</v>
      </c>
      <c r="H147" t="s">
        <v>270</v>
      </c>
      <c r="I147" t="s">
        <v>120</v>
      </c>
      <c r="J147" s="1">
        <v>45469</v>
      </c>
      <c r="K147" s="1">
        <v>45482</v>
      </c>
      <c r="L147" t="s">
        <v>22</v>
      </c>
      <c r="M147" t="s">
        <v>647</v>
      </c>
      <c r="N147">
        <f t="shared" si="4"/>
        <v>756.51</v>
      </c>
      <c r="O147" t="s">
        <v>56</v>
      </c>
      <c r="P147">
        <f t="shared" si="5"/>
        <v>13</v>
      </c>
    </row>
    <row r="148" spans="1:16" x14ac:dyDescent="0.25">
      <c r="A148" t="s">
        <v>648</v>
      </c>
      <c r="B148" t="s">
        <v>649</v>
      </c>
      <c r="C148" t="s">
        <v>650</v>
      </c>
      <c r="D148" t="s">
        <v>17</v>
      </c>
      <c r="E148">
        <v>19</v>
      </c>
      <c r="F148" t="s">
        <v>18</v>
      </c>
      <c r="G148" t="s">
        <v>158</v>
      </c>
      <c r="H148" t="s">
        <v>159</v>
      </c>
      <c r="I148" t="s">
        <v>110</v>
      </c>
      <c r="J148" s="1">
        <v>45790</v>
      </c>
      <c r="K148" s="1">
        <v>45795</v>
      </c>
      <c r="L148" t="s">
        <v>32</v>
      </c>
      <c r="M148" t="s">
        <v>651</v>
      </c>
      <c r="N148">
        <f t="shared" si="4"/>
        <v>810.86</v>
      </c>
      <c r="O148" t="s">
        <v>103</v>
      </c>
      <c r="P148">
        <f t="shared" si="5"/>
        <v>5</v>
      </c>
    </row>
    <row r="149" spans="1:16" x14ac:dyDescent="0.25">
      <c r="A149" t="s">
        <v>652</v>
      </c>
      <c r="B149" t="s">
        <v>653</v>
      </c>
      <c r="C149" t="s">
        <v>654</v>
      </c>
      <c r="D149" t="s">
        <v>17</v>
      </c>
      <c r="E149">
        <v>24</v>
      </c>
      <c r="F149" t="s">
        <v>54</v>
      </c>
      <c r="G149" t="s">
        <v>218</v>
      </c>
      <c r="H149" t="s">
        <v>219</v>
      </c>
      <c r="I149" t="s">
        <v>220</v>
      </c>
      <c r="J149" s="1">
        <v>45533</v>
      </c>
      <c r="K149" s="1">
        <v>45537</v>
      </c>
      <c r="L149" t="s">
        <v>32</v>
      </c>
      <c r="M149" t="s">
        <v>655</v>
      </c>
      <c r="N149">
        <f t="shared" si="4"/>
        <v>521.37</v>
      </c>
      <c r="O149" t="s">
        <v>165</v>
      </c>
      <c r="P149">
        <f t="shared" si="5"/>
        <v>4</v>
      </c>
    </row>
    <row r="150" spans="1:16" x14ac:dyDescent="0.25">
      <c r="A150" t="s">
        <v>656</v>
      </c>
      <c r="B150" t="s">
        <v>657</v>
      </c>
      <c r="C150" t="s">
        <v>658</v>
      </c>
      <c r="D150" t="s">
        <v>17</v>
      </c>
      <c r="E150">
        <v>23</v>
      </c>
      <c r="F150" t="s">
        <v>69</v>
      </c>
      <c r="G150" t="s">
        <v>269</v>
      </c>
      <c r="H150" t="s">
        <v>270</v>
      </c>
      <c r="I150" t="s">
        <v>120</v>
      </c>
      <c r="J150" s="1">
        <v>45327</v>
      </c>
      <c r="K150" s="1">
        <v>45334</v>
      </c>
      <c r="L150" t="s">
        <v>72</v>
      </c>
      <c r="M150" t="s">
        <v>659</v>
      </c>
      <c r="N150">
        <f t="shared" si="4"/>
        <v>2756.44</v>
      </c>
      <c r="O150" t="s">
        <v>42</v>
      </c>
      <c r="P150">
        <f t="shared" si="5"/>
        <v>7</v>
      </c>
    </row>
    <row r="151" spans="1:16" x14ac:dyDescent="0.25">
      <c r="A151" t="s">
        <v>660</v>
      </c>
      <c r="B151" t="s">
        <v>281</v>
      </c>
      <c r="C151" t="s">
        <v>282</v>
      </c>
      <c r="D151" t="s">
        <v>28</v>
      </c>
      <c r="E151">
        <v>34</v>
      </c>
      <c r="F151" t="s">
        <v>117</v>
      </c>
      <c r="G151" t="s">
        <v>70</v>
      </c>
      <c r="H151" t="s">
        <v>71</v>
      </c>
      <c r="I151" t="s">
        <v>31</v>
      </c>
      <c r="J151" s="1">
        <v>45811</v>
      </c>
      <c r="K151" s="1">
        <v>45814</v>
      </c>
      <c r="L151" t="s">
        <v>111</v>
      </c>
      <c r="M151" t="s">
        <v>661</v>
      </c>
      <c r="N151">
        <f t="shared" si="4"/>
        <v>1733.2</v>
      </c>
      <c r="O151" t="s">
        <v>113</v>
      </c>
      <c r="P151">
        <f t="shared" si="5"/>
        <v>3</v>
      </c>
    </row>
    <row r="152" spans="1:16" x14ac:dyDescent="0.25">
      <c r="A152" t="s">
        <v>662</v>
      </c>
      <c r="B152" t="s">
        <v>663</v>
      </c>
      <c r="C152" t="s">
        <v>664</v>
      </c>
      <c r="D152" t="s">
        <v>28</v>
      </c>
      <c r="E152">
        <v>36</v>
      </c>
      <c r="F152" t="s">
        <v>18</v>
      </c>
      <c r="G152" t="s">
        <v>301</v>
      </c>
      <c r="H152" t="s">
        <v>302</v>
      </c>
      <c r="I152" t="s">
        <v>171</v>
      </c>
      <c r="J152" s="1">
        <v>45326</v>
      </c>
      <c r="K152" s="1">
        <v>45331</v>
      </c>
      <c r="L152" t="s">
        <v>49</v>
      </c>
      <c r="M152" t="s">
        <v>665</v>
      </c>
      <c r="N152">
        <f t="shared" si="4"/>
        <v>3537.52</v>
      </c>
      <c r="O152" t="s">
        <v>103</v>
      </c>
      <c r="P152">
        <f t="shared" si="5"/>
        <v>5</v>
      </c>
    </row>
    <row r="153" spans="1:16" x14ac:dyDescent="0.25">
      <c r="A153" t="s">
        <v>666</v>
      </c>
      <c r="B153" t="s">
        <v>667</v>
      </c>
      <c r="C153" t="s">
        <v>668</v>
      </c>
      <c r="D153" t="s">
        <v>28</v>
      </c>
      <c r="E153">
        <v>18</v>
      </c>
      <c r="F153" t="s">
        <v>69</v>
      </c>
      <c r="G153" t="s">
        <v>60</v>
      </c>
      <c r="H153" t="s">
        <v>61</v>
      </c>
      <c r="I153" t="s">
        <v>62</v>
      </c>
      <c r="J153" s="1">
        <v>45962</v>
      </c>
      <c r="K153" s="1">
        <v>45964</v>
      </c>
      <c r="L153" t="s">
        <v>49</v>
      </c>
      <c r="M153" t="s">
        <v>669</v>
      </c>
      <c r="N153">
        <f t="shared" si="4"/>
        <v>1347.86</v>
      </c>
      <c r="O153" t="s">
        <v>74</v>
      </c>
      <c r="P153">
        <f t="shared" si="5"/>
        <v>2</v>
      </c>
    </row>
    <row r="154" spans="1:16" x14ac:dyDescent="0.25">
      <c r="A154" t="s">
        <v>670</v>
      </c>
      <c r="B154" t="s">
        <v>671</v>
      </c>
      <c r="C154" t="s">
        <v>672</v>
      </c>
      <c r="D154" t="s">
        <v>17</v>
      </c>
      <c r="E154">
        <v>24</v>
      </c>
      <c r="F154" t="s">
        <v>107</v>
      </c>
      <c r="G154" t="s">
        <v>38</v>
      </c>
      <c r="H154" t="s">
        <v>39</v>
      </c>
      <c r="I154" t="s">
        <v>40</v>
      </c>
      <c r="J154" s="1">
        <v>45429</v>
      </c>
      <c r="K154" s="1">
        <v>45441</v>
      </c>
      <c r="L154" t="s">
        <v>49</v>
      </c>
      <c r="M154" t="s">
        <v>673</v>
      </c>
      <c r="N154">
        <f t="shared" si="4"/>
        <v>3481.04</v>
      </c>
      <c r="O154" t="s">
        <v>89</v>
      </c>
      <c r="P154">
        <f t="shared" si="5"/>
        <v>12</v>
      </c>
    </row>
    <row r="155" spans="1:16" x14ac:dyDescent="0.25">
      <c r="A155" t="s">
        <v>674</v>
      </c>
      <c r="B155" t="s">
        <v>377</v>
      </c>
      <c r="C155" t="s">
        <v>378</v>
      </c>
      <c r="D155" t="s">
        <v>17</v>
      </c>
      <c r="E155">
        <v>39</v>
      </c>
      <c r="F155" t="s">
        <v>46</v>
      </c>
      <c r="G155" t="s">
        <v>99</v>
      </c>
      <c r="H155" t="s">
        <v>100</v>
      </c>
      <c r="I155" t="s">
        <v>62</v>
      </c>
      <c r="J155" s="1">
        <v>45372</v>
      </c>
      <c r="K155" s="1">
        <v>45382</v>
      </c>
      <c r="L155" t="s">
        <v>197</v>
      </c>
      <c r="M155" t="s">
        <v>675</v>
      </c>
      <c r="N155">
        <f t="shared" si="4"/>
        <v>9510.5300000000007</v>
      </c>
      <c r="O155" t="s">
        <v>247</v>
      </c>
      <c r="P155">
        <f t="shared" si="5"/>
        <v>10</v>
      </c>
    </row>
    <row r="156" spans="1:16" x14ac:dyDescent="0.25">
      <c r="A156" t="s">
        <v>676</v>
      </c>
      <c r="B156" t="s">
        <v>677</v>
      </c>
      <c r="C156" t="s">
        <v>678</v>
      </c>
      <c r="D156" t="s">
        <v>17</v>
      </c>
      <c r="E156">
        <v>64</v>
      </c>
      <c r="F156" t="s">
        <v>54</v>
      </c>
      <c r="G156" t="s">
        <v>259</v>
      </c>
      <c r="H156" t="s">
        <v>260</v>
      </c>
      <c r="I156" t="s">
        <v>21</v>
      </c>
      <c r="J156" s="1">
        <v>45468</v>
      </c>
      <c r="K156" s="1">
        <v>45470</v>
      </c>
      <c r="L156" t="s">
        <v>22</v>
      </c>
      <c r="M156" t="s">
        <v>679</v>
      </c>
      <c r="N156">
        <f t="shared" si="4"/>
        <v>1627.93</v>
      </c>
      <c r="O156" t="s">
        <v>74</v>
      </c>
      <c r="P156">
        <f t="shared" si="5"/>
        <v>2</v>
      </c>
    </row>
    <row r="157" spans="1:16" x14ac:dyDescent="0.25">
      <c r="A157" t="s">
        <v>680</v>
      </c>
      <c r="B157" t="s">
        <v>681</v>
      </c>
      <c r="C157" t="s">
        <v>682</v>
      </c>
      <c r="D157" t="s">
        <v>28</v>
      </c>
      <c r="E157">
        <v>80</v>
      </c>
      <c r="F157" t="s">
        <v>93</v>
      </c>
      <c r="G157" t="s">
        <v>218</v>
      </c>
      <c r="H157" t="s">
        <v>219</v>
      </c>
      <c r="I157" t="s">
        <v>220</v>
      </c>
      <c r="J157" s="1">
        <v>45722</v>
      </c>
      <c r="K157" s="1">
        <v>45732</v>
      </c>
      <c r="L157" t="s">
        <v>153</v>
      </c>
      <c r="M157" t="s">
        <v>683</v>
      </c>
      <c r="N157">
        <f t="shared" si="4"/>
        <v>5344.41</v>
      </c>
      <c r="O157" t="s">
        <v>247</v>
      </c>
      <c r="P157">
        <f t="shared" si="5"/>
        <v>10</v>
      </c>
    </row>
    <row r="158" spans="1:16" x14ac:dyDescent="0.25">
      <c r="A158" t="s">
        <v>684</v>
      </c>
      <c r="B158" t="s">
        <v>685</v>
      </c>
      <c r="C158" t="s">
        <v>686</v>
      </c>
      <c r="D158" t="s">
        <v>28</v>
      </c>
      <c r="E158">
        <v>64</v>
      </c>
      <c r="F158" t="s">
        <v>93</v>
      </c>
      <c r="G158" t="s">
        <v>140</v>
      </c>
      <c r="H158" t="s">
        <v>141</v>
      </c>
      <c r="I158" t="s">
        <v>142</v>
      </c>
      <c r="J158" s="1">
        <v>45295</v>
      </c>
      <c r="K158" s="1">
        <v>45299</v>
      </c>
      <c r="L158" t="s">
        <v>72</v>
      </c>
      <c r="M158" t="s">
        <v>687</v>
      </c>
      <c r="N158">
        <f t="shared" si="4"/>
        <v>2379.0700000000002</v>
      </c>
      <c r="O158" t="s">
        <v>165</v>
      </c>
      <c r="P158">
        <f t="shared" si="5"/>
        <v>4</v>
      </c>
    </row>
    <row r="159" spans="1:16" x14ac:dyDescent="0.25">
      <c r="A159" t="s">
        <v>688</v>
      </c>
      <c r="B159" t="s">
        <v>689</v>
      </c>
      <c r="C159" t="s">
        <v>690</v>
      </c>
      <c r="D159" t="s">
        <v>28</v>
      </c>
      <c r="E159">
        <v>29</v>
      </c>
      <c r="F159" t="s">
        <v>18</v>
      </c>
      <c r="G159" t="s">
        <v>195</v>
      </c>
      <c r="H159" t="s">
        <v>196</v>
      </c>
      <c r="I159" t="s">
        <v>31</v>
      </c>
      <c r="J159" s="1">
        <v>45743</v>
      </c>
      <c r="K159" s="1">
        <v>45750</v>
      </c>
      <c r="L159" t="s">
        <v>72</v>
      </c>
      <c r="M159" t="s">
        <v>691</v>
      </c>
      <c r="N159">
        <f t="shared" si="4"/>
        <v>5440.21</v>
      </c>
      <c r="O159" t="s">
        <v>42</v>
      </c>
      <c r="P159">
        <f t="shared" si="5"/>
        <v>7</v>
      </c>
    </row>
    <row r="160" spans="1:16" x14ac:dyDescent="0.25">
      <c r="A160" t="s">
        <v>692</v>
      </c>
      <c r="B160" t="s">
        <v>685</v>
      </c>
      <c r="C160" t="s">
        <v>686</v>
      </c>
      <c r="D160" t="s">
        <v>28</v>
      </c>
      <c r="E160">
        <v>64</v>
      </c>
      <c r="F160" t="s">
        <v>93</v>
      </c>
      <c r="G160" t="s">
        <v>283</v>
      </c>
      <c r="H160" t="s">
        <v>284</v>
      </c>
      <c r="I160" t="s">
        <v>62</v>
      </c>
      <c r="J160" s="1">
        <v>45856</v>
      </c>
      <c r="K160" s="1">
        <v>45870</v>
      </c>
      <c r="L160" t="s">
        <v>22</v>
      </c>
      <c r="M160" t="s">
        <v>693</v>
      </c>
      <c r="N160">
        <f t="shared" si="4"/>
        <v>1825.02</v>
      </c>
      <c r="O160" t="s">
        <v>65</v>
      </c>
      <c r="P160">
        <f t="shared" si="5"/>
        <v>14</v>
      </c>
    </row>
    <row r="161" spans="1:16" x14ac:dyDescent="0.25">
      <c r="A161" t="s">
        <v>694</v>
      </c>
      <c r="B161" t="s">
        <v>695</v>
      </c>
      <c r="C161" t="s">
        <v>696</v>
      </c>
      <c r="D161" t="s">
        <v>17</v>
      </c>
      <c r="E161">
        <v>41</v>
      </c>
      <c r="F161" t="s">
        <v>206</v>
      </c>
      <c r="G161" t="s">
        <v>140</v>
      </c>
      <c r="H161" t="s">
        <v>141</v>
      </c>
      <c r="I161" t="s">
        <v>142</v>
      </c>
      <c r="J161" s="1">
        <v>45477</v>
      </c>
      <c r="K161" s="1">
        <v>45481</v>
      </c>
      <c r="L161" t="s">
        <v>22</v>
      </c>
      <c r="M161" t="s">
        <v>697</v>
      </c>
      <c r="N161">
        <f t="shared" si="4"/>
        <v>1361.08</v>
      </c>
      <c r="O161" t="s">
        <v>165</v>
      </c>
      <c r="P161">
        <f t="shared" si="5"/>
        <v>4</v>
      </c>
    </row>
    <row r="162" spans="1:16" x14ac:dyDescent="0.25">
      <c r="A162" t="s">
        <v>698</v>
      </c>
      <c r="B162" t="s">
        <v>699</v>
      </c>
      <c r="C162" t="s">
        <v>700</v>
      </c>
      <c r="D162" t="s">
        <v>17</v>
      </c>
      <c r="E162">
        <v>70</v>
      </c>
      <c r="F162" t="s">
        <v>54</v>
      </c>
      <c r="G162" t="s">
        <v>195</v>
      </c>
      <c r="H162" t="s">
        <v>196</v>
      </c>
      <c r="I162" t="s">
        <v>31</v>
      </c>
      <c r="J162" s="1">
        <v>45623</v>
      </c>
      <c r="K162" s="1">
        <v>45637</v>
      </c>
      <c r="L162" t="s">
        <v>101</v>
      </c>
      <c r="M162" t="s">
        <v>701</v>
      </c>
      <c r="N162">
        <f t="shared" si="4"/>
        <v>1694.89</v>
      </c>
      <c r="O162" t="s">
        <v>65</v>
      </c>
      <c r="P162">
        <f t="shared" si="5"/>
        <v>14</v>
      </c>
    </row>
    <row r="163" spans="1:16" x14ac:dyDescent="0.25">
      <c r="A163" t="s">
        <v>702</v>
      </c>
      <c r="B163" t="s">
        <v>703</v>
      </c>
      <c r="C163" t="s">
        <v>704</v>
      </c>
      <c r="D163" t="s">
        <v>17</v>
      </c>
      <c r="E163">
        <v>76</v>
      </c>
      <c r="F163" t="s">
        <v>37</v>
      </c>
      <c r="G163" t="s">
        <v>158</v>
      </c>
      <c r="H163" t="s">
        <v>159</v>
      </c>
      <c r="I163" t="s">
        <v>110</v>
      </c>
      <c r="J163" s="1">
        <v>46010</v>
      </c>
      <c r="K163" s="1">
        <v>46012</v>
      </c>
      <c r="L163" t="s">
        <v>111</v>
      </c>
      <c r="M163" t="s">
        <v>705</v>
      </c>
      <c r="N163">
        <f t="shared" si="4"/>
        <v>614.34</v>
      </c>
      <c r="O163" t="s">
        <v>74</v>
      </c>
      <c r="P163">
        <f t="shared" si="5"/>
        <v>2</v>
      </c>
    </row>
    <row r="164" spans="1:16" x14ac:dyDescent="0.25">
      <c r="A164" t="s">
        <v>706</v>
      </c>
      <c r="B164" t="s">
        <v>91</v>
      </c>
      <c r="C164" t="s">
        <v>92</v>
      </c>
      <c r="D164" t="s">
        <v>17</v>
      </c>
      <c r="E164">
        <v>73</v>
      </c>
      <c r="F164" t="s">
        <v>93</v>
      </c>
      <c r="G164" t="s">
        <v>140</v>
      </c>
      <c r="H164" t="s">
        <v>141</v>
      </c>
      <c r="I164" t="s">
        <v>142</v>
      </c>
      <c r="J164" s="1">
        <v>45885</v>
      </c>
      <c r="K164" s="1">
        <v>45888</v>
      </c>
      <c r="L164" t="s">
        <v>22</v>
      </c>
      <c r="M164" t="s">
        <v>707</v>
      </c>
      <c r="N164">
        <f t="shared" si="4"/>
        <v>996.92</v>
      </c>
      <c r="O164" t="s">
        <v>113</v>
      </c>
      <c r="P164">
        <f t="shared" si="5"/>
        <v>3</v>
      </c>
    </row>
    <row r="165" spans="1:16" x14ac:dyDescent="0.25">
      <c r="A165" t="s">
        <v>708</v>
      </c>
      <c r="B165" t="s">
        <v>210</v>
      </c>
      <c r="C165" t="s">
        <v>211</v>
      </c>
      <c r="D165" t="s">
        <v>28</v>
      </c>
      <c r="E165">
        <v>36</v>
      </c>
      <c r="F165" t="s">
        <v>107</v>
      </c>
      <c r="G165" t="s">
        <v>283</v>
      </c>
      <c r="H165" t="s">
        <v>284</v>
      </c>
      <c r="I165" t="s">
        <v>62</v>
      </c>
      <c r="J165" s="1">
        <v>45875</v>
      </c>
      <c r="K165" s="1">
        <v>45877</v>
      </c>
      <c r="L165" t="s">
        <v>101</v>
      </c>
      <c r="M165" t="s">
        <v>709</v>
      </c>
      <c r="N165">
        <f t="shared" si="4"/>
        <v>1302.46</v>
      </c>
      <c r="O165" t="s">
        <v>74</v>
      </c>
      <c r="P165">
        <f t="shared" si="5"/>
        <v>2</v>
      </c>
    </row>
    <row r="166" spans="1:16" x14ac:dyDescent="0.25">
      <c r="A166" t="s">
        <v>710</v>
      </c>
      <c r="B166" t="s">
        <v>625</v>
      </c>
      <c r="C166" t="s">
        <v>626</v>
      </c>
      <c r="D166" t="s">
        <v>28</v>
      </c>
      <c r="E166">
        <v>44</v>
      </c>
      <c r="F166" t="s">
        <v>69</v>
      </c>
      <c r="G166" t="s">
        <v>70</v>
      </c>
      <c r="H166" t="s">
        <v>71</v>
      </c>
      <c r="I166" t="s">
        <v>31</v>
      </c>
      <c r="J166" s="1">
        <v>45449</v>
      </c>
      <c r="K166" s="1">
        <v>45457</v>
      </c>
      <c r="L166" t="s">
        <v>197</v>
      </c>
      <c r="M166" t="s">
        <v>711</v>
      </c>
      <c r="N166">
        <f t="shared" si="4"/>
        <v>11810.34</v>
      </c>
      <c r="O166" t="s">
        <v>24</v>
      </c>
      <c r="P166">
        <f t="shared" si="5"/>
        <v>8</v>
      </c>
    </row>
    <row r="167" spans="1:16" x14ac:dyDescent="0.25">
      <c r="A167" t="s">
        <v>712</v>
      </c>
      <c r="B167" t="s">
        <v>713</v>
      </c>
      <c r="C167" t="s">
        <v>714</v>
      </c>
      <c r="D167" t="s">
        <v>28</v>
      </c>
      <c r="E167">
        <v>75</v>
      </c>
      <c r="F167" t="s">
        <v>37</v>
      </c>
      <c r="G167" t="s">
        <v>269</v>
      </c>
      <c r="H167" t="s">
        <v>270</v>
      </c>
      <c r="I167" t="s">
        <v>120</v>
      </c>
      <c r="J167" s="1">
        <v>45523</v>
      </c>
      <c r="K167" s="1">
        <v>45535</v>
      </c>
      <c r="L167" t="s">
        <v>32</v>
      </c>
      <c r="M167" t="s">
        <v>715</v>
      </c>
      <c r="N167">
        <f t="shared" si="4"/>
        <v>1210.05</v>
      </c>
      <c r="O167" t="s">
        <v>89</v>
      </c>
      <c r="P167">
        <f t="shared" si="5"/>
        <v>12</v>
      </c>
    </row>
    <row r="168" spans="1:16" x14ac:dyDescent="0.25">
      <c r="A168" t="s">
        <v>716</v>
      </c>
      <c r="B168" t="s">
        <v>411</v>
      </c>
      <c r="C168" t="s">
        <v>412</v>
      </c>
      <c r="D168" t="s">
        <v>17</v>
      </c>
      <c r="E168">
        <v>79</v>
      </c>
      <c r="F168" t="s">
        <v>78</v>
      </c>
      <c r="G168" t="s">
        <v>169</v>
      </c>
      <c r="H168" t="s">
        <v>170</v>
      </c>
      <c r="I168" t="s">
        <v>171</v>
      </c>
      <c r="J168" s="1">
        <v>45313</v>
      </c>
      <c r="K168" s="1">
        <v>45324</v>
      </c>
      <c r="L168" t="s">
        <v>63</v>
      </c>
      <c r="M168" t="s">
        <v>717</v>
      </c>
      <c r="N168">
        <f t="shared" si="4"/>
        <v>24844.94</v>
      </c>
      <c r="O168" t="s">
        <v>80</v>
      </c>
      <c r="P168">
        <f t="shared" si="5"/>
        <v>11</v>
      </c>
    </row>
    <row r="169" spans="1:16" x14ac:dyDescent="0.25">
      <c r="A169" t="s">
        <v>718</v>
      </c>
      <c r="B169" t="s">
        <v>249</v>
      </c>
      <c r="C169" t="s">
        <v>250</v>
      </c>
      <c r="D169" t="s">
        <v>28</v>
      </c>
      <c r="E169">
        <v>28</v>
      </c>
      <c r="F169" t="s">
        <v>107</v>
      </c>
      <c r="G169" t="s">
        <v>212</v>
      </c>
      <c r="H169" t="s">
        <v>213</v>
      </c>
      <c r="I169" t="s">
        <v>120</v>
      </c>
      <c r="J169" s="1">
        <v>45305</v>
      </c>
      <c r="K169" s="1">
        <v>45315</v>
      </c>
      <c r="L169" t="s">
        <v>111</v>
      </c>
      <c r="M169" t="s">
        <v>719</v>
      </c>
      <c r="N169">
        <f t="shared" si="4"/>
        <v>1593.05</v>
      </c>
      <c r="O169" t="s">
        <v>247</v>
      </c>
      <c r="P169">
        <f t="shared" si="5"/>
        <v>10</v>
      </c>
    </row>
    <row r="170" spans="1:16" x14ac:dyDescent="0.25">
      <c r="A170" t="s">
        <v>720</v>
      </c>
      <c r="B170" t="s">
        <v>721</v>
      </c>
      <c r="C170" t="s">
        <v>722</v>
      </c>
      <c r="D170" t="s">
        <v>28</v>
      </c>
      <c r="E170">
        <v>70</v>
      </c>
      <c r="F170" t="s">
        <v>54</v>
      </c>
      <c r="G170" t="s">
        <v>283</v>
      </c>
      <c r="H170" t="s">
        <v>284</v>
      </c>
      <c r="I170" t="s">
        <v>62</v>
      </c>
      <c r="J170" s="1">
        <v>45821</v>
      </c>
      <c r="K170" s="1">
        <v>45833</v>
      </c>
      <c r="L170" t="s">
        <v>32</v>
      </c>
      <c r="M170" t="s">
        <v>723</v>
      </c>
      <c r="N170">
        <f t="shared" si="4"/>
        <v>1298.8399999999999</v>
      </c>
      <c r="O170" t="s">
        <v>89</v>
      </c>
      <c r="P170">
        <f t="shared" si="5"/>
        <v>12</v>
      </c>
    </row>
    <row r="171" spans="1:16" x14ac:dyDescent="0.25">
      <c r="A171" t="s">
        <v>724</v>
      </c>
      <c r="B171" t="s">
        <v>91</v>
      </c>
      <c r="C171" t="s">
        <v>92</v>
      </c>
      <c r="D171" t="s">
        <v>17</v>
      </c>
      <c r="E171">
        <v>73</v>
      </c>
      <c r="F171" t="s">
        <v>93</v>
      </c>
      <c r="G171" t="s">
        <v>38</v>
      </c>
      <c r="H171" t="s">
        <v>39</v>
      </c>
      <c r="I171" t="s">
        <v>40</v>
      </c>
      <c r="J171" s="1">
        <v>45831</v>
      </c>
      <c r="K171" s="1">
        <v>45843</v>
      </c>
      <c r="L171" t="s">
        <v>49</v>
      </c>
      <c r="M171" t="s">
        <v>725</v>
      </c>
      <c r="N171">
        <f t="shared" si="4"/>
        <v>4246.8500000000004</v>
      </c>
      <c r="O171" t="s">
        <v>89</v>
      </c>
      <c r="P171">
        <f t="shared" si="5"/>
        <v>12</v>
      </c>
    </row>
    <row r="172" spans="1:16" x14ac:dyDescent="0.25">
      <c r="A172" t="s">
        <v>726</v>
      </c>
      <c r="B172" t="s">
        <v>727</v>
      </c>
      <c r="C172" t="s">
        <v>728</v>
      </c>
      <c r="D172" t="s">
        <v>28</v>
      </c>
      <c r="E172">
        <v>59</v>
      </c>
      <c r="F172" t="s">
        <v>93</v>
      </c>
      <c r="G172" t="s">
        <v>259</v>
      </c>
      <c r="H172" t="s">
        <v>260</v>
      </c>
      <c r="I172" t="s">
        <v>21</v>
      </c>
      <c r="J172" s="1">
        <v>45941</v>
      </c>
      <c r="K172" s="1">
        <v>45944</v>
      </c>
      <c r="L172" t="s">
        <v>32</v>
      </c>
      <c r="M172" t="s">
        <v>729</v>
      </c>
      <c r="N172">
        <f t="shared" si="4"/>
        <v>1421.62</v>
      </c>
      <c r="O172" t="s">
        <v>113</v>
      </c>
      <c r="P172">
        <f t="shared" si="5"/>
        <v>3</v>
      </c>
    </row>
    <row r="173" spans="1:16" x14ac:dyDescent="0.25">
      <c r="A173" t="s">
        <v>730</v>
      </c>
      <c r="B173" t="s">
        <v>731</v>
      </c>
      <c r="C173" t="s">
        <v>732</v>
      </c>
      <c r="D173" t="s">
        <v>17</v>
      </c>
      <c r="E173">
        <v>50</v>
      </c>
      <c r="F173" t="s">
        <v>37</v>
      </c>
      <c r="G173" t="s">
        <v>212</v>
      </c>
      <c r="H173" t="s">
        <v>213</v>
      </c>
      <c r="I173" t="s">
        <v>120</v>
      </c>
      <c r="J173" s="1">
        <v>45383</v>
      </c>
      <c r="K173" s="1">
        <v>45394</v>
      </c>
      <c r="L173" t="s">
        <v>111</v>
      </c>
      <c r="M173" t="s">
        <v>733</v>
      </c>
      <c r="N173">
        <f t="shared" si="4"/>
        <v>1293.5999999999999</v>
      </c>
      <c r="O173" t="s">
        <v>80</v>
      </c>
      <c r="P173">
        <f t="shared" si="5"/>
        <v>11</v>
      </c>
    </row>
    <row r="174" spans="1:16" x14ac:dyDescent="0.25">
      <c r="A174" t="s">
        <v>734</v>
      </c>
      <c r="B174" t="s">
        <v>189</v>
      </c>
      <c r="C174" t="s">
        <v>190</v>
      </c>
      <c r="D174" t="s">
        <v>17</v>
      </c>
      <c r="E174">
        <v>20</v>
      </c>
      <c r="F174" t="s">
        <v>54</v>
      </c>
      <c r="G174" t="s">
        <v>229</v>
      </c>
      <c r="H174" t="s">
        <v>230</v>
      </c>
      <c r="I174" t="s">
        <v>231</v>
      </c>
      <c r="J174" s="1">
        <v>45797</v>
      </c>
      <c r="K174" s="1">
        <v>45798</v>
      </c>
      <c r="L174" t="s">
        <v>72</v>
      </c>
      <c r="M174" t="s">
        <v>735</v>
      </c>
      <c r="N174">
        <f t="shared" si="4"/>
        <v>6119.52</v>
      </c>
      <c r="O174" t="s">
        <v>179</v>
      </c>
      <c r="P174">
        <f t="shared" si="5"/>
        <v>1</v>
      </c>
    </row>
    <row r="175" spans="1:16" x14ac:dyDescent="0.25">
      <c r="A175" t="s">
        <v>736</v>
      </c>
      <c r="B175" t="s">
        <v>263</v>
      </c>
      <c r="C175" t="s">
        <v>264</v>
      </c>
      <c r="D175" t="s">
        <v>17</v>
      </c>
      <c r="E175">
        <v>67</v>
      </c>
      <c r="F175" t="s">
        <v>46</v>
      </c>
      <c r="G175" t="s">
        <v>29</v>
      </c>
      <c r="H175" t="s">
        <v>30</v>
      </c>
      <c r="I175" t="s">
        <v>31</v>
      </c>
      <c r="J175" s="1">
        <v>45662</v>
      </c>
      <c r="K175" s="1">
        <v>45664</v>
      </c>
      <c r="L175" t="s">
        <v>197</v>
      </c>
      <c r="M175" t="s">
        <v>737</v>
      </c>
      <c r="N175">
        <f t="shared" si="4"/>
        <v>8176.32</v>
      </c>
      <c r="O175" t="s">
        <v>74</v>
      </c>
      <c r="P175">
        <f t="shared" si="5"/>
        <v>2</v>
      </c>
    </row>
    <row r="176" spans="1:16" x14ac:dyDescent="0.25">
      <c r="A176" t="s">
        <v>738</v>
      </c>
      <c r="B176" t="s">
        <v>739</v>
      </c>
      <c r="C176" t="s">
        <v>740</v>
      </c>
      <c r="D176" t="s">
        <v>17</v>
      </c>
      <c r="E176">
        <v>52</v>
      </c>
      <c r="F176" t="s">
        <v>107</v>
      </c>
      <c r="G176" t="s">
        <v>140</v>
      </c>
      <c r="H176" t="s">
        <v>141</v>
      </c>
      <c r="I176" t="s">
        <v>142</v>
      </c>
      <c r="J176" s="1">
        <v>45294</v>
      </c>
      <c r="K176" s="1">
        <v>45307</v>
      </c>
      <c r="L176" t="s">
        <v>63</v>
      </c>
      <c r="M176" t="s">
        <v>741</v>
      </c>
      <c r="N176">
        <f t="shared" si="4"/>
        <v>21394.54</v>
      </c>
      <c r="O176" t="s">
        <v>56</v>
      </c>
      <c r="P176">
        <f t="shared" si="5"/>
        <v>13</v>
      </c>
    </row>
    <row r="177" spans="1:16" x14ac:dyDescent="0.25">
      <c r="A177" t="s">
        <v>742</v>
      </c>
      <c r="B177" t="s">
        <v>743</v>
      </c>
      <c r="C177" t="s">
        <v>744</v>
      </c>
      <c r="D177" t="s">
        <v>17</v>
      </c>
      <c r="E177">
        <v>67</v>
      </c>
      <c r="F177" t="s">
        <v>18</v>
      </c>
      <c r="G177" t="s">
        <v>169</v>
      </c>
      <c r="H177" t="s">
        <v>170</v>
      </c>
      <c r="I177" t="s">
        <v>171</v>
      </c>
      <c r="J177" s="1">
        <v>46016</v>
      </c>
      <c r="K177" s="1">
        <v>46025</v>
      </c>
      <c r="L177" t="s">
        <v>32</v>
      </c>
      <c r="M177" t="s">
        <v>745</v>
      </c>
      <c r="N177">
        <f t="shared" si="4"/>
        <v>1454.26</v>
      </c>
      <c r="O177" t="s">
        <v>95</v>
      </c>
      <c r="P177">
        <f t="shared" si="5"/>
        <v>9</v>
      </c>
    </row>
    <row r="178" spans="1:16" x14ac:dyDescent="0.25">
      <c r="A178" t="s">
        <v>746</v>
      </c>
      <c r="B178" t="s">
        <v>543</v>
      </c>
      <c r="C178" t="s">
        <v>544</v>
      </c>
      <c r="D178" t="s">
        <v>28</v>
      </c>
      <c r="E178">
        <v>53</v>
      </c>
      <c r="F178" t="s">
        <v>46</v>
      </c>
      <c r="G178" t="s">
        <v>108</v>
      </c>
      <c r="H178" t="s">
        <v>109</v>
      </c>
      <c r="I178" t="s">
        <v>110</v>
      </c>
      <c r="J178" s="1">
        <v>45384</v>
      </c>
      <c r="K178" s="1">
        <v>45393</v>
      </c>
      <c r="L178" t="s">
        <v>32</v>
      </c>
      <c r="M178" t="s">
        <v>747</v>
      </c>
      <c r="N178">
        <f t="shared" si="4"/>
        <v>598.70000000000005</v>
      </c>
      <c r="O178" t="s">
        <v>95</v>
      </c>
      <c r="P178">
        <f t="shared" si="5"/>
        <v>9</v>
      </c>
    </row>
    <row r="179" spans="1:16" x14ac:dyDescent="0.25">
      <c r="A179" t="s">
        <v>748</v>
      </c>
      <c r="B179" t="s">
        <v>749</v>
      </c>
      <c r="C179" t="s">
        <v>750</v>
      </c>
      <c r="D179" t="s">
        <v>28</v>
      </c>
      <c r="E179">
        <v>63</v>
      </c>
      <c r="F179" t="s">
        <v>78</v>
      </c>
      <c r="G179" t="s">
        <v>134</v>
      </c>
      <c r="H179" t="s">
        <v>135</v>
      </c>
      <c r="I179" t="s">
        <v>31</v>
      </c>
      <c r="J179" s="1">
        <v>45934</v>
      </c>
      <c r="K179" s="1">
        <v>45940</v>
      </c>
      <c r="L179" t="s">
        <v>111</v>
      </c>
      <c r="M179" t="s">
        <v>751</v>
      </c>
      <c r="N179">
        <f t="shared" si="4"/>
        <v>1459.69</v>
      </c>
      <c r="O179" t="s">
        <v>208</v>
      </c>
      <c r="P179">
        <f t="shared" si="5"/>
        <v>6</v>
      </c>
    </row>
    <row r="180" spans="1:16" x14ac:dyDescent="0.25">
      <c r="A180" t="s">
        <v>752</v>
      </c>
      <c r="B180" t="s">
        <v>753</v>
      </c>
      <c r="C180" t="s">
        <v>754</v>
      </c>
      <c r="D180" t="s">
        <v>17</v>
      </c>
      <c r="E180">
        <v>77</v>
      </c>
      <c r="F180" t="s">
        <v>78</v>
      </c>
      <c r="G180" t="s">
        <v>158</v>
      </c>
      <c r="H180" t="s">
        <v>159</v>
      </c>
      <c r="I180" t="s">
        <v>110</v>
      </c>
      <c r="J180" s="1">
        <v>45745</v>
      </c>
      <c r="K180" s="1">
        <v>45748</v>
      </c>
      <c r="L180" t="s">
        <v>32</v>
      </c>
      <c r="M180" t="s">
        <v>755</v>
      </c>
      <c r="N180">
        <f t="shared" si="4"/>
        <v>1423.53</v>
      </c>
      <c r="O180" t="s">
        <v>113</v>
      </c>
      <c r="P180">
        <f t="shared" si="5"/>
        <v>3</v>
      </c>
    </row>
    <row r="181" spans="1:16" x14ac:dyDescent="0.25">
      <c r="A181" t="s">
        <v>756</v>
      </c>
      <c r="B181" t="s">
        <v>727</v>
      </c>
      <c r="C181" t="s">
        <v>728</v>
      </c>
      <c r="D181" t="s">
        <v>28</v>
      </c>
      <c r="E181">
        <v>59</v>
      </c>
      <c r="F181" t="s">
        <v>93</v>
      </c>
      <c r="G181" t="s">
        <v>38</v>
      </c>
      <c r="H181" t="s">
        <v>39</v>
      </c>
      <c r="I181" t="s">
        <v>40</v>
      </c>
      <c r="J181" s="1">
        <v>45328</v>
      </c>
      <c r="K181" s="1">
        <v>45335</v>
      </c>
      <c r="L181" t="s">
        <v>101</v>
      </c>
      <c r="M181" t="s">
        <v>757</v>
      </c>
      <c r="N181">
        <f t="shared" si="4"/>
        <v>1517.64</v>
      </c>
      <c r="O181" t="s">
        <v>42</v>
      </c>
      <c r="P181">
        <f t="shared" si="5"/>
        <v>7</v>
      </c>
    </row>
    <row r="182" spans="1:16" x14ac:dyDescent="0.25">
      <c r="A182" t="s">
        <v>758</v>
      </c>
      <c r="B182" t="s">
        <v>759</v>
      </c>
      <c r="C182" t="s">
        <v>760</v>
      </c>
      <c r="D182" t="s">
        <v>28</v>
      </c>
      <c r="E182">
        <v>44</v>
      </c>
      <c r="F182" t="s">
        <v>37</v>
      </c>
      <c r="G182" t="s">
        <v>297</v>
      </c>
      <c r="H182" t="s">
        <v>298</v>
      </c>
      <c r="I182" t="s">
        <v>110</v>
      </c>
      <c r="J182" s="1">
        <v>45507</v>
      </c>
      <c r="K182" s="1">
        <v>45512</v>
      </c>
      <c r="L182" t="s">
        <v>153</v>
      </c>
      <c r="M182" t="s">
        <v>761</v>
      </c>
      <c r="N182">
        <f t="shared" si="4"/>
        <v>8001.96</v>
      </c>
      <c r="O182" t="s">
        <v>103</v>
      </c>
      <c r="P182">
        <f t="shared" si="5"/>
        <v>5</v>
      </c>
    </row>
    <row r="183" spans="1:16" x14ac:dyDescent="0.25">
      <c r="A183" t="s">
        <v>762</v>
      </c>
      <c r="B183" t="s">
        <v>763</v>
      </c>
      <c r="C183" t="s">
        <v>764</v>
      </c>
      <c r="D183" t="s">
        <v>28</v>
      </c>
      <c r="E183">
        <v>26</v>
      </c>
      <c r="F183" t="s">
        <v>206</v>
      </c>
      <c r="G183" t="s">
        <v>176</v>
      </c>
      <c r="H183" t="s">
        <v>177</v>
      </c>
      <c r="I183" t="s">
        <v>171</v>
      </c>
      <c r="J183" s="1">
        <v>45902</v>
      </c>
      <c r="K183" s="1">
        <v>45905</v>
      </c>
      <c r="L183" t="s">
        <v>153</v>
      </c>
      <c r="M183" t="s">
        <v>765</v>
      </c>
      <c r="N183">
        <f t="shared" si="4"/>
        <v>11762.15</v>
      </c>
      <c r="O183" t="s">
        <v>113</v>
      </c>
      <c r="P183">
        <f t="shared" si="5"/>
        <v>3</v>
      </c>
    </row>
    <row r="184" spans="1:16" x14ac:dyDescent="0.25">
      <c r="A184" t="s">
        <v>766</v>
      </c>
      <c r="B184" t="s">
        <v>291</v>
      </c>
      <c r="C184" t="s">
        <v>292</v>
      </c>
      <c r="D184" t="s">
        <v>17</v>
      </c>
      <c r="E184">
        <v>66</v>
      </c>
      <c r="F184" t="s">
        <v>78</v>
      </c>
      <c r="G184" t="s">
        <v>269</v>
      </c>
      <c r="H184" t="s">
        <v>270</v>
      </c>
      <c r="I184" t="s">
        <v>120</v>
      </c>
      <c r="J184" s="1">
        <v>45726</v>
      </c>
      <c r="K184" s="1">
        <v>45729</v>
      </c>
      <c r="L184" t="s">
        <v>129</v>
      </c>
      <c r="M184" t="s">
        <v>767</v>
      </c>
      <c r="N184">
        <f t="shared" si="4"/>
        <v>1159.03</v>
      </c>
      <c r="O184" t="s">
        <v>113</v>
      </c>
      <c r="P184">
        <f t="shared" si="5"/>
        <v>3</v>
      </c>
    </row>
    <row r="185" spans="1:16" x14ac:dyDescent="0.25">
      <c r="A185" t="s">
        <v>768</v>
      </c>
      <c r="B185" t="s">
        <v>769</v>
      </c>
      <c r="C185" t="s">
        <v>770</v>
      </c>
      <c r="D185" t="s">
        <v>17</v>
      </c>
      <c r="E185">
        <v>64</v>
      </c>
      <c r="F185" t="s">
        <v>206</v>
      </c>
      <c r="G185" t="s">
        <v>70</v>
      </c>
      <c r="H185" t="s">
        <v>71</v>
      </c>
      <c r="I185" t="s">
        <v>31</v>
      </c>
      <c r="J185" s="1">
        <v>45929</v>
      </c>
      <c r="K185" s="1">
        <v>45941</v>
      </c>
      <c r="L185" t="s">
        <v>72</v>
      </c>
      <c r="M185" t="s">
        <v>771</v>
      </c>
      <c r="N185">
        <f t="shared" si="4"/>
        <v>8366.36</v>
      </c>
      <c r="O185" t="s">
        <v>89</v>
      </c>
      <c r="P185">
        <f t="shared" si="5"/>
        <v>12</v>
      </c>
    </row>
    <row r="186" spans="1:16" x14ac:dyDescent="0.25">
      <c r="A186" t="s">
        <v>772</v>
      </c>
      <c r="B186" t="s">
        <v>257</v>
      </c>
      <c r="C186" t="s">
        <v>258</v>
      </c>
      <c r="D186" t="s">
        <v>17</v>
      </c>
      <c r="E186">
        <v>28</v>
      </c>
      <c r="F186" t="s">
        <v>54</v>
      </c>
      <c r="G186" t="s">
        <v>140</v>
      </c>
      <c r="H186" t="s">
        <v>141</v>
      </c>
      <c r="I186" t="s">
        <v>142</v>
      </c>
      <c r="J186" s="1">
        <v>45737</v>
      </c>
      <c r="K186" s="1">
        <v>45740</v>
      </c>
      <c r="L186" t="s">
        <v>32</v>
      </c>
      <c r="M186" t="s">
        <v>773</v>
      </c>
      <c r="N186">
        <f t="shared" si="4"/>
        <v>829.46</v>
      </c>
      <c r="O186" t="s">
        <v>113</v>
      </c>
      <c r="P186">
        <f t="shared" si="5"/>
        <v>3</v>
      </c>
    </row>
    <row r="187" spans="1:16" x14ac:dyDescent="0.25">
      <c r="A187" t="s">
        <v>774</v>
      </c>
      <c r="B187" t="s">
        <v>775</v>
      </c>
      <c r="C187" t="s">
        <v>776</v>
      </c>
      <c r="D187" t="s">
        <v>28</v>
      </c>
      <c r="E187">
        <v>72</v>
      </c>
      <c r="F187" t="s">
        <v>18</v>
      </c>
      <c r="G187" t="s">
        <v>140</v>
      </c>
      <c r="H187" t="s">
        <v>141</v>
      </c>
      <c r="I187" t="s">
        <v>142</v>
      </c>
      <c r="J187" s="1">
        <v>45581</v>
      </c>
      <c r="K187" s="1">
        <v>45592</v>
      </c>
      <c r="L187" t="s">
        <v>197</v>
      </c>
      <c r="M187" t="s">
        <v>777</v>
      </c>
      <c r="N187">
        <f t="shared" si="4"/>
        <v>5267.52</v>
      </c>
      <c r="O187" t="s">
        <v>80</v>
      </c>
      <c r="P187">
        <f t="shared" si="5"/>
        <v>11</v>
      </c>
    </row>
    <row r="188" spans="1:16" x14ac:dyDescent="0.25">
      <c r="A188" t="s">
        <v>778</v>
      </c>
      <c r="B188" t="s">
        <v>677</v>
      </c>
      <c r="C188" t="s">
        <v>678</v>
      </c>
      <c r="D188" t="s">
        <v>17</v>
      </c>
      <c r="E188">
        <v>64</v>
      </c>
      <c r="F188" t="s">
        <v>54</v>
      </c>
      <c r="G188" t="s">
        <v>29</v>
      </c>
      <c r="H188" t="s">
        <v>30</v>
      </c>
      <c r="I188" t="s">
        <v>31</v>
      </c>
      <c r="J188" s="1">
        <v>45821</v>
      </c>
      <c r="K188" s="1">
        <v>45832</v>
      </c>
      <c r="L188" t="s">
        <v>101</v>
      </c>
      <c r="M188" t="s">
        <v>779</v>
      </c>
      <c r="N188">
        <f t="shared" si="4"/>
        <v>1970.39</v>
      </c>
      <c r="O188" t="s">
        <v>80</v>
      </c>
      <c r="P188">
        <f t="shared" si="5"/>
        <v>11</v>
      </c>
    </row>
    <row r="189" spans="1:16" x14ac:dyDescent="0.25">
      <c r="A189" t="s">
        <v>780</v>
      </c>
      <c r="B189" t="s">
        <v>403</v>
      </c>
      <c r="C189" t="s">
        <v>404</v>
      </c>
      <c r="D189" t="s">
        <v>28</v>
      </c>
      <c r="E189">
        <v>68</v>
      </c>
      <c r="F189" t="s">
        <v>54</v>
      </c>
      <c r="G189" t="s">
        <v>38</v>
      </c>
      <c r="H189" t="s">
        <v>39</v>
      </c>
      <c r="I189" t="s">
        <v>40</v>
      </c>
      <c r="J189" s="1">
        <v>45845</v>
      </c>
      <c r="K189" s="1">
        <v>45856</v>
      </c>
      <c r="L189" t="s">
        <v>63</v>
      </c>
      <c r="M189" t="s">
        <v>781</v>
      </c>
      <c r="N189">
        <f t="shared" si="4"/>
        <v>6802.74</v>
      </c>
      <c r="O189" t="s">
        <v>80</v>
      </c>
      <c r="P189">
        <f t="shared" si="5"/>
        <v>11</v>
      </c>
    </row>
    <row r="190" spans="1:16" x14ac:dyDescent="0.25">
      <c r="A190" t="s">
        <v>782</v>
      </c>
      <c r="B190" t="s">
        <v>465</v>
      </c>
      <c r="C190" t="s">
        <v>466</v>
      </c>
      <c r="D190" t="s">
        <v>17</v>
      </c>
      <c r="E190">
        <v>55</v>
      </c>
      <c r="F190" t="s">
        <v>206</v>
      </c>
      <c r="G190" t="s">
        <v>60</v>
      </c>
      <c r="H190" t="s">
        <v>61</v>
      </c>
      <c r="I190" t="s">
        <v>62</v>
      </c>
      <c r="J190" s="1">
        <v>45598</v>
      </c>
      <c r="K190" s="1">
        <v>45611</v>
      </c>
      <c r="L190" t="s">
        <v>111</v>
      </c>
      <c r="M190" t="s">
        <v>783</v>
      </c>
      <c r="N190">
        <f t="shared" si="4"/>
        <v>1403.83</v>
      </c>
      <c r="O190" t="s">
        <v>56</v>
      </c>
      <c r="P190">
        <f t="shared" si="5"/>
        <v>13</v>
      </c>
    </row>
    <row r="191" spans="1:16" x14ac:dyDescent="0.25">
      <c r="A191" t="s">
        <v>784</v>
      </c>
      <c r="B191" t="s">
        <v>785</v>
      </c>
      <c r="C191" t="s">
        <v>786</v>
      </c>
      <c r="D191" t="s">
        <v>17</v>
      </c>
      <c r="E191">
        <v>52</v>
      </c>
      <c r="F191" t="s">
        <v>46</v>
      </c>
      <c r="G191" t="s">
        <v>240</v>
      </c>
      <c r="H191" t="s">
        <v>241</v>
      </c>
      <c r="I191" t="s">
        <v>220</v>
      </c>
      <c r="J191" s="1">
        <v>45301</v>
      </c>
      <c r="K191" s="1">
        <v>45302</v>
      </c>
      <c r="L191" t="s">
        <v>101</v>
      </c>
      <c r="M191" t="s">
        <v>787</v>
      </c>
      <c r="N191">
        <f t="shared" si="4"/>
        <v>2002.23</v>
      </c>
      <c r="O191" t="s">
        <v>179</v>
      </c>
      <c r="P191">
        <f t="shared" si="5"/>
        <v>1</v>
      </c>
    </row>
    <row r="192" spans="1:16" x14ac:dyDescent="0.25">
      <c r="A192" t="s">
        <v>788</v>
      </c>
      <c r="B192" t="s">
        <v>503</v>
      </c>
      <c r="C192" t="s">
        <v>504</v>
      </c>
      <c r="D192" t="s">
        <v>28</v>
      </c>
      <c r="E192">
        <v>66</v>
      </c>
      <c r="F192" t="s">
        <v>107</v>
      </c>
      <c r="G192" t="s">
        <v>60</v>
      </c>
      <c r="H192" t="s">
        <v>61</v>
      </c>
      <c r="I192" t="s">
        <v>62</v>
      </c>
      <c r="J192" s="1">
        <v>45671</v>
      </c>
      <c r="K192" s="1">
        <v>45677</v>
      </c>
      <c r="L192" t="s">
        <v>101</v>
      </c>
      <c r="M192" t="s">
        <v>789</v>
      </c>
      <c r="N192">
        <f t="shared" si="4"/>
        <v>1095.31</v>
      </c>
      <c r="O192" t="s">
        <v>208</v>
      </c>
      <c r="P192">
        <f t="shared" si="5"/>
        <v>6</v>
      </c>
    </row>
    <row r="193" spans="1:16" x14ac:dyDescent="0.25">
      <c r="A193" t="s">
        <v>790</v>
      </c>
      <c r="B193" t="s">
        <v>791</v>
      </c>
      <c r="C193" t="s">
        <v>792</v>
      </c>
      <c r="D193" t="s">
        <v>17</v>
      </c>
      <c r="E193">
        <v>32</v>
      </c>
      <c r="F193" t="s">
        <v>107</v>
      </c>
      <c r="G193" t="s">
        <v>212</v>
      </c>
      <c r="H193" t="s">
        <v>213</v>
      </c>
      <c r="I193" t="s">
        <v>120</v>
      </c>
      <c r="J193" s="1">
        <v>45360</v>
      </c>
      <c r="K193" s="1">
        <v>45371</v>
      </c>
      <c r="L193" t="s">
        <v>111</v>
      </c>
      <c r="M193" t="s">
        <v>793</v>
      </c>
      <c r="N193">
        <f t="shared" si="4"/>
        <v>518.79999999999995</v>
      </c>
      <c r="O193" t="s">
        <v>80</v>
      </c>
      <c r="P193">
        <f t="shared" si="5"/>
        <v>11</v>
      </c>
    </row>
    <row r="194" spans="1:16" x14ac:dyDescent="0.25">
      <c r="A194" t="s">
        <v>794</v>
      </c>
      <c r="B194" t="s">
        <v>795</v>
      </c>
      <c r="C194" t="s">
        <v>796</v>
      </c>
      <c r="D194" t="s">
        <v>17</v>
      </c>
      <c r="E194">
        <v>35</v>
      </c>
      <c r="F194" t="s">
        <v>69</v>
      </c>
      <c r="G194" t="s">
        <v>99</v>
      </c>
      <c r="H194" t="s">
        <v>100</v>
      </c>
      <c r="I194" t="s">
        <v>62</v>
      </c>
      <c r="J194" s="1">
        <v>45580</v>
      </c>
      <c r="K194" s="1">
        <v>45583</v>
      </c>
      <c r="L194" t="s">
        <v>101</v>
      </c>
      <c r="M194" t="s">
        <v>797</v>
      </c>
      <c r="N194">
        <f t="shared" ref="N194:N257" si="6">VALUE(SUBSTITUTE(M194,".",","))</f>
        <v>1418.45</v>
      </c>
      <c r="O194" t="s">
        <v>113</v>
      </c>
      <c r="P194">
        <f t="shared" ref="P194:P257" si="7">VALUE(SUBSTITUTE(O194,".",","))</f>
        <v>3</v>
      </c>
    </row>
    <row r="195" spans="1:16" x14ac:dyDescent="0.25">
      <c r="A195" t="s">
        <v>798</v>
      </c>
      <c r="B195" t="s">
        <v>799</v>
      </c>
      <c r="C195" t="s">
        <v>800</v>
      </c>
      <c r="D195" t="s">
        <v>28</v>
      </c>
      <c r="E195">
        <v>70</v>
      </c>
      <c r="F195" t="s">
        <v>46</v>
      </c>
      <c r="G195" t="s">
        <v>29</v>
      </c>
      <c r="H195" t="s">
        <v>30</v>
      </c>
      <c r="I195" t="s">
        <v>31</v>
      </c>
      <c r="J195" s="1">
        <v>45401</v>
      </c>
      <c r="K195" s="1">
        <v>45407</v>
      </c>
      <c r="L195" t="s">
        <v>32</v>
      </c>
      <c r="M195" t="s">
        <v>801</v>
      </c>
      <c r="N195">
        <f t="shared" si="6"/>
        <v>1201.57</v>
      </c>
      <c r="O195" t="s">
        <v>208</v>
      </c>
      <c r="P195">
        <f t="shared" si="7"/>
        <v>6</v>
      </c>
    </row>
    <row r="196" spans="1:16" x14ac:dyDescent="0.25">
      <c r="A196" t="s">
        <v>802</v>
      </c>
      <c r="B196" t="s">
        <v>803</v>
      </c>
      <c r="C196" t="s">
        <v>804</v>
      </c>
      <c r="D196" t="s">
        <v>28</v>
      </c>
      <c r="E196">
        <v>65</v>
      </c>
      <c r="F196" t="s">
        <v>93</v>
      </c>
      <c r="G196" t="s">
        <v>195</v>
      </c>
      <c r="H196" t="s">
        <v>196</v>
      </c>
      <c r="I196" t="s">
        <v>31</v>
      </c>
      <c r="J196" s="1">
        <v>45422</v>
      </c>
      <c r="K196" s="1">
        <v>45432</v>
      </c>
      <c r="L196" t="s">
        <v>72</v>
      </c>
      <c r="M196" t="s">
        <v>805</v>
      </c>
      <c r="N196">
        <f t="shared" si="6"/>
        <v>5716.82</v>
      </c>
      <c r="O196" t="s">
        <v>247</v>
      </c>
      <c r="P196">
        <f t="shared" si="7"/>
        <v>10</v>
      </c>
    </row>
    <row r="197" spans="1:16" x14ac:dyDescent="0.25">
      <c r="A197" t="s">
        <v>806</v>
      </c>
      <c r="B197" t="s">
        <v>807</v>
      </c>
      <c r="C197" t="s">
        <v>808</v>
      </c>
      <c r="D197" t="s">
        <v>28</v>
      </c>
      <c r="E197">
        <v>21</v>
      </c>
      <c r="F197" t="s">
        <v>78</v>
      </c>
      <c r="G197" t="s">
        <v>29</v>
      </c>
      <c r="H197" t="s">
        <v>30</v>
      </c>
      <c r="I197" t="s">
        <v>31</v>
      </c>
      <c r="J197" s="1">
        <v>45919</v>
      </c>
      <c r="K197" s="1">
        <v>45933</v>
      </c>
      <c r="L197" t="s">
        <v>49</v>
      </c>
      <c r="M197" t="s">
        <v>809</v>
      </c>
      <c r="N197">
        <f t="shared" si="6"/>
        <v>2194.29</v>
      </c>
      <c r="O197" t="s">
        <v>65</v>
      </c>
      <c r="P197">
        <f t="shared" si="7"/>
        <v>14</v>
      </c>
    </row>
    <row r="198" spans="1:16" x14ac:dyDescent="0.25">
      <c r="A198" t="s">
        <v>810</v>
      </c>
      <c r="B198" t="s">
        <v>811</v>
      </c>
      <c r="C198" t="s">
        <v>812</v>
      </c>
      <c r="D198" t="s">
        <v>28</v>
      </c>
      <c r="E198">
        <v>79</v>
      </c>
      <c r="F198" t="s">
        <v>107</v>
      </c>
      <c r="G198" t="s">
        <v>269</v>
      </c>
      <c r="H198" t="s">
        <v>270</v>
      </c>
      <c r="I198" t="s">
        <v>120</v>
      </c>
      <c r="J198" s="1">
        <v>45446</v>
      </c>
      <c r="K198" s="1">
        <v>45451</v>
      </c>
      <c r="L198" t="s">
        <v>49</v>
      </c>
      <c r="M198" t="s">
        <v>813</v>
      </c>
      <c r="N198">
        <f t="shared" si="6"/>
        <v>2256.96</v>
      </c>
      <c r="O198" t="s">
        <v>103</v>
      </c>
      <c r="P198">
        <f t="shared" si="7"/>
        <v>5</v>
      </c>
    </row>
    <row r="199" spans="1:16" x14ac:dyDescent="0.25">
      <c r="A199" t="s">
        <v>814</v>
      </c>
      <c r="B199" t="s">
        <v>815</v>
      </c>
      <c r="C199" t="s">
        <v>816</v>
      </c>
      <c r="D199" t="s">
        <v>28</v>
      </c>
      <c r="E199">
        <v>29</v>
      </c>
      <c r="F199" t="s">
        <v>69</v>
      </c>
      <c r="G199" t="s">
        <v>212</v>
      </c>
      <c r="H199" t="s">
        <v>213</v>
      </c>
      <c r="I199" t="s">
        <v>120</v>
      </c>
      <c r="J199" s="1">
        <v>45827</v>
      </c>
      <c r="K199" s="1">
        <v>45837</v>
      </c>
      <c r="L199" t="s">
        <v>22</v>
      </c>
      <c r="M199" t="s">
        <v>817</v>
      </c>
      <c r="N199">
        <f t="shared" si="6"/>
        <v>747.62</v>
      </c>
      <c r="O199" t="s">
        <v>247</v>
      </c>
      <c r="P199">
        <f t="shared" si="7"/>
        <v>10</v>
      </c>
    </row>
    <row r="200" spans="1:16" x14ac:dyDescent="0.25">
      <c r="A200" t="s">
        <v>818</v>
      </c>
      <c r="B200" t="s">
        <v>819</v>
      </c>
      <c r="C200" t="s">
        <v>820</v>
      </c>
      <c r="D200" t="s">
        <v>28</v>
      </c>
      <c r="E200">
        <v>52</v>
      </c>
      <c r="F200" t="s">
        <v>37</v>
      </c>
      <c r="G200" t="s">
        <v>108</v>
      </c>
      <c r="H200" t="s">
        <v>109</v>
      </c>
      <c r="I200" t="s">
        <v>110</v>
      </c>
      <c r="J200" s="1">
        <v>45568</v>
      </c>
      <c r="K200" s="1">
        <v>45574</v>
      </c>
      <c r="L200" t="s">
        <v>153</v>
      </c>
      <c r="M200" t="s">
        <v>821</v>
      </c>
      <c r="N200">
        <f t="shared" si="6"/>
        <v>11887.68</v>
      </c>
      <c r="O200" t="s">
        <v>208</v>
      </c>
      <c r="P200">
        <f t="shared" si="7"/>
        <v>6</v>
      </c>
    </row>
    <row r="201" spans="1:16" x14ac:dyDescent="0.25">
      <c r="A201" t="s">
        <v>822</v>
      </c>
      <c r="B201" t="s">
        <v>823</v>
      </c>
      <c r="C201" t="s">
        <v>824</v>
      </c>
      <c r="D201" t="s">
        <v>28</v>
      </c>
      <c r="E201">
        <v>55</v>
      </c>
      <c r="F201" t="s">
        <v>18</v>
      </c>
      <c r="G201" t="s">
        <v>140</v>
      </c>
      <c r="H201" t="s">
        <v>141</v>
      </c>
      <c r="I201" t="s">
        <v>142</v>
      </c>
      <c r="J201" s="1">
        <v>45833</v>
      </c>
      <c r="K201" s="1">
        <v>45843</v>
      </c>
      <c r="L201" t="s">
        <v>72</v>
      </c>
      <c r="M201" t="s">
        <v>825</v>
      </c>
      <c r="N201">
        <f t="shared" si="6"/>
        <v>2707.12</v>
      </c>
      <c r="O201" t="s">
        <v>247</v>
      </c>
      <c r="P201">
        <f t="shared" si="7"/>
        <v>10</v>
      </c>
    </row>
    <row r="202" spans="1:16" x14ac:dyDescent="0.25">
      <c r="A202" t="s">
        <v>826</v>
      </c>
      <c r="B202" t="s">
        <v>677</v>
      </c>
      <c r="C202" t="s">
        <v>678</v>
      </c>
      <c r="D202" t="s">
        <v>17</v>
      </c>
      <c r="E202">
        <v>64</v>
      </c>
      <c r="F202" t="s">
        <v>54</v>
      </c>
      <c r="G202" t="s">
        <v>99</v>
      </c>
      <c r="H202" t="s">
        <v>100</v>
      </c>
      <c r="I202" t="s">
        <v>62</v>
      </c>
      <c r="J202" s="1">
        <v>45863</v>
      </c>
      <c r="K202" s="1">
        <v>45877</v>
      </c>
      <c r="L202" t="s">
        <v>49</v>
      </c>
      <c r="M202" t="s">
        <v>827</v>
      </c>
      <c r="N202">
        <f t="shared" si="6"/>
        <v>2145.02</v>
      </c>
      <c r="O202" t="s">
        <v>65</v>
      </c>
      <c r="P202">
        <f t="shared" si="7"/>
        <v>14</v>
      </c>
    </row>
    <row r="203" spans="1:16" x14ac:dyDescent="0.25">
      <c r="A203" t="s">
        <v>828</v>
      </c>
      <c r="B203" t="s">
        <v>829</v>
      </c>
      <c r="C203" t="s">
        <v>830</v>
      </c>
      <c r="D203" t="s">
        <v>17</v>
      </c>
      <c r="E203">
        <v>44</v>
      </c>
      <c r="F203" t="s">
        <v>93</v>
      </c>
      <c r="G203" t="s">
        <v>47</v>
      </c>
      <c r="H203" t="s">
        <v>48</v>
      </c>
      <c r="I203" t="s">
        <v>21</v>
      </c>
      <c r="J203" s="1">
        <v>45368</v>
      </c>
      <c r="K203" s="1">
        <v>45379</v>
      </c>
      <c r="L203" t="s">
        <v>63</v>
      </c>
      <c r="M203" t="s">
        <v>831</v>
      </c>
      <c r="N203">
        <f t="shared" si="6"/>
        <v>20800.599999999999</v>
      </c>
      <c r="O203" t="s">
        <v>80</v>
      </c>
      <c r="P203">
        <f t="shared" si="7"/>
        <v>11</v>
      </c>
    </row>
    <row r="204" spans="1:16" x14ac:dyDescent="0.25">
      <c r="A204" t="s">
        <v>832</v>
      </c>
      <c r="B204" t="s">
        <v>162</v>
      </c>
      <c r="C204" t="s">
        <v>163</v>
      </c>
      <c r="D204" t="s">
        <v>28</v>
      </c>
      <c r="E204">
        <v>19</v>
      </c>
      <c r="F204" t="s">
        <v>18</v>
      </c>
      <c r="G204" t="s">
        <v>218</v>
      </c>
      <c r="H204" t="s">
        <v>219</v>
      </c>
      <c r="I204" t="s">
        <v>220</v>
      </c>
      <c r="J204" s="1">
        <v>45923</v>
      </c>
      <c r="K204" s="1">
        <v>45936</v>
      </c>
      <c r="L204" t="s">
        <v>22</v>
      </c>
      <c r="M204" t="s">
        <v>833</v>
      </c>
      <c r="N204">
        <f t="shared" si="6"/>
        <v>1268.83</v>
      </c>
      <c r="O204" t="s">
        <v>56</v>
      </c>
      <c r="P204">
        <f t="shared" si="7"/>
        <v>13</v>
      </c>
    </row>
    <row r="205" spans="1:16" x14ac:dyDescent="0.25">
      <c r="A205" t="s">
        <v>834</v>
      </c>
      <c r="B205" t="s">
        <v>835</v>
      </c>
      <c r="C205" t="s">
        <v>836</v>
      </c>
      <c r="D205" t="s">
        <v>28</v>
      </c>
      <c r="E205">
        <v>74</v>
      </c>
      <c r="F205" t="s">
        <v>69</v>
      </c>
      <c r="G205" t="s">
        <v>19</v>
      </c>
      <c r="H205" t="s">
        <v>20</v>
      </c>
      <c r="I205" t="s">
        <v>21</v>
      </c>
      <c r="J205" s="1">
        <v>45364</v>
      </c>
      <c r="K205" s="1">
        <v>45365</v>
      </c>
      <c r="L205" t="s">
        <v>101</v>
      </c>
      <c r="M205" t="s">
        <v>837</v>
      </c>
      <c r="N205">
        <f t="shared" si="6"/>
        <v>1659.28</v>
      </c>
      <c r="O205" t="s">
        <v>179</v>
      </c>
      <c r="P205">
        <f t="shared" si="7"/>
        <v>1</v>
      </c>
    </row>
    <row r="206" spans="1:16" x14ac:dyDescent="0.25">
      <c r="A206" t="s">
        <v>838</v>
      </c>
      <c r="B206" t="s">
        <v>839</v>
      </c>
      <c r="C206" t="s">
        <v>840</v>
      </c>
      <c r="D206" t="s">
        <v>17</v>
      </c>
      <c r="E206">
        <v>37</v>
      </c>
      <c r="F206" t="s">
        <v>117</v>
      </c>
      <c r="G206" t="s">
        <v>259</v>
      </c>
      <c r="H206" t="s">
        <v>260</v>
      </c>
      <c r="I206" t="s">
        <v>21</v>
      </c>
      <c r="J206" s="1">
        <v>45834</v>
      </c>
      <c r="K206" s="1">
        <v>45841</v>
      </c>
      <c r="L206" t="s">
        <v>49</v>
      </c>
      <c r="M206" t="s">
        <v>841</v>
      </c>
      <c r="N206">
        <f t="shared" si="6"/>
        <v>3596.46</v>
      </c>
      <c r="O206" t="s">
        <v>42</v>
      </c>
      <c r="P206">
        <f t="shared" si="7"/>
        <v>7</v>
      </c>
    </row>
    <row r="207" spans="1:16" x14ac:dyDescent="0.25">
      <c r="A207" t="s">
        <v>842</v>
      </c>
      <c r="B207" t="s">
        <v>843</v>
      </c>
      <c r="C207" t="s">
        <v>844</v>
      </c>
      <c r="D207" t="s">
        <v>17</v>
      </c>
      <c r="E207">
        <v>26</v>
      </c>
      <c r="F207" t="s">
        <v>69</v>
      </c>
      <c r="G207" t="s">
        <v>147</v>
      </c>
      <c r="H207" t="s">
        <v>148</v>
      </c>
      <c r="I207" t="s">
        <v>40</v>
      </c>
      <c r="J207" s="1">
        <v>46006</v>
      </c>
      <c r="K207" s="1">
        <v>46020</v>
      </c>
      <c r="L207" t="s">
        <v>197</v>
      </c>
      <c r="M207" t="s">
        <v>845</v>
      </c>
      <c r="N207">
        <f t="shared" si="6"/>
        <v>14535.13</v>
      </c>
      <c r="O207" t="s">
        <v>65</v>
      </c>
      <c r="P207">
        <f t="shared" si="7"/>
        <v>14</v>
      </c>
    </row>
    <row r="208" spans="1:16" x14ac:dyDescent="0.25">
      <c r="A208" t="s">
        <v>846</v>
      </c>
      <c r="B208" t="s">
        <v>791</v>
      </c>
      <c r="C208" t="s">
        <v>792</v>
      </c>
      <c r="D208" t="s">
        <v>17</v>
      </c>
      <c r="E208">
        <v>32</v>
      </c>
      <c r="F208" t="s">
        <v>107</v>
      </c>
      <c r="G208" t="s">
        <v>70</v>
      </c>
      <c r="H208" t="s">
        <v>71</v>
      </c>
      <c r="I208" t="s">
        <v>31</v>
      </c>
      <c r="J208" s="1">
        <v>45817</v>
      </c>
      <c r="K208" s="1">
        <v>45831</v>
      </c>
      <c r="L208" t="s">
        <v>153</v>
      </c>
      <c r="M208" t="s">
        <v>847</v>
      </c>
      <c r="N208">
        <f t="shared" si="6"/>
        <v>8966.5</v>
      </c>
      <c r="O208" t="s">
        <v>65</v>
      </c>
      <c r="P208">
        <f t="shared" si="7"/>
        <v>14</v>
      </c>
    </row>
    <row r="209" spans="1:16" x14ac:dyDescent="0.25">
      <c r="A209" t="s">
        <v>848</v>
      </c>
      <c r="B209" t="s">
        <v>91</v>
      </c>
      <c r="C209" t="s">
        <v>92</v>
      </c>
      <c r="D209" t="s">
        <v>17</v>
      </c>
      <c r="E209">
        <v>73</v>
      </c>
      <c r="F209" t="s">
        <v>93</v>
      </c>
      <c r="G209" t="s">
        <v>240</v>
      </c>
      <c r="H209" t="s">
        <v>241</v>
      </c>
      <c r="I209" t="s">
        <v>220</v>
      </c>
      <c r="J209" s="1">
        <v>45580</v>
      </c>
      <c r="K209" s="1">
        <v>45589</v>
      </c>
      <c r="L209" t="s">
        <v>197</v>
      </c>
      <c r="M209" t="s">
        <v>849</v>
      </c>
      <c r="N209">
        <f t="shared" si="6"/>
        <v>12509.1</v>
      </c>
      <c r="O209" t="s">
        <v>95</v>
      </c>
      <c r="P209">
        <f t="shared" si="7"/>
        <v>9</v>
      </c>
    </row>
    <row r="210" spans="1:16" x14ac:dyDescent="0.25">
      <c r="A210" t="s">
        <v>850</v>
      </c>
      <c r="B210" t="s">
        <v>851</v>
      </c>
      <c r="C210" t="s">
        <v>852</v>
      </c>
      <c r="D210" t="s">
        <v>28</v>
      </c>
      <c r="E210">
        <v>57</v>
      </c>
      <c r="F210" t="s">
        <v>107</v>
      </c>
      <c r="G210" t="s">
        <v>169</v>
      </c>
      <c r="H210" t="s">
        <v>170</v>
      </c>
      <c r="I210" t="s">
        <v>171</v>
      </c>
      <c r="J210" s="1">
        <v>45736</v>
      </c>
      <c r="K210" s="1">
        <v>45744</v>
      </c>
      <c r="L210" t="s">
        <v>63</v>
      </c>
      <c r="M210" t="s">
        <v>853</v>
      </c>
      <c r="N210">
        <f t="shared" si="6"/>
        <v>14826.07</v>
      </c>
      <c r="O210" t="s">
        <v>24</v>
      </c>
      <c r="P210">
        <f t="shared" si="7"/>
        <v>8</v>
      </c>
    </row>
    <row r="211" spans="1:16" x14ac:dyDescent="0.25">
      <c r="A211" t="s">
        <v>854</v>
      </c>
      <c r="B211" t="s">
        <v>210</v>
      </c>
      <c r="C211" t="s">
        <v>211</v>
      </c>
      <c r="D211" t="s">
        <v>28</v>
      </c>
      <c r="E211">
        <v>36</v>
      </c>
      <c r="F211" t="s">
        <v>107</v>
      </c>
      <c r="G211" t="s">
        <v>118</v>
      </c>
      <c r="H211" t="s">
        <v>119</v>
      </c>
      <c r="I211" t="s">
        <v>120</v>
      </c>
      <c r="J211" s="1">
        <v>45590</v>
      </c>
      <c r="K211" s="1">
        <v>45591</v>
      </c>
      <c r="L211" t="s">
        <v>72</v>
      </c>
      <c r="M211" t="s">
        <v>855</v>
      </c>
      <c r="N211">
        <f t="shared" si="6"/>
        <v>2626.07</v>
      </c>
      <c r="O211" t="s">
        <v>179</v>
      </c>
      <c r="P211">
        <f t="shared" si="7"/>
        <v>1</v>
      </c>
    </row>
    <row r="212" spans="1:16" x14ac:dyDescent="0.25">
      <c r="A212" t="s">
        <v>856</v>
      </c>
      <c r="B212" t="s">
        <v>811</v>
      </c>
      <c r="C212" t="s">
        <v>812</v>
      </c>
      <c r="D212" t="s">
        <v>28</v>
      </c>
      <c r="E212">
        <v>79</v>
      </c>
      <c r="F212" t="s">
        <v>107</v>
      </c>
      <c r="G212" t="s">
        <v>176</v>
      </c>
      <c r="H212" t="s">
        <v>177</v>
      </c>
      <c r="I212" t="s">
        <v>171</v>
      </c>
      <c r="J212" s="1">
        <v>45974</v>
      </c>
      <c r="K212" s="1">
        <v>45982</v>
      </c>
      <c r="L212" t="s">
        <v>32</v>
      </c>
      <c r="M212" t="s">
        <v>857</v>
      </c>
      <c r="N212">
        <f t="shared" si="6"/>
        <v>1209.6300000000001</v>
      </c>
      <c r="O212" t="s">
        <v>24</v>
      </c>
      <c r="P212">
        <f t="shared" si="7"/>
        <v>8</v>
      </c>
    </row>
    <row r="213" spans="1:16" x14ac:dyDescent="0.25">
      <c r="A213" t="s">
        <v>858</v>
      </c>
      <c r="B213" t="s">
        <v>843</v>
      </c>
      <c r="C213" t="s">
        <v>844</v>
      </c>
      <c r="D213" t="s">
        <v>17</v>
      </c>
      <c r="E213">
        <v>26</v>
      </c>
      <c r="F213" t="s">
        <v>69</v>
      </c>
      <c r="G213" t="s">
        <v>169</v>
      </c>
      <c r="H213" t="s">
        <v>170</v>
      </c>
      <c r="I213" t="s">
        <v>171</v>
      </c>
      <c r="J213" s="1">
        <v>45435</v>
      </c>
      <c r="K213" s="1">
        <v>45440</v>
      </c>
      <c r="L213" t="s">
        <v>129</v>
      </c>
      <c r="M213" t="s">
        <v>859</v>
      </c>
      <c r="N213">
        <f t="shared" si="6"/>
        <v>852.95</v>
      </c>
      <c r="O213" t="s">
        <v>103</v>
      </c>
      <c r="P213">
        <f t="shared" si="7"/>
        <v>5</v>
      </c>
    </row>
    <row r="214" spans="1:16" x14ac:dyDescent="0.25">
      <c r="A214" t="s">
        <v>860</v>
      </c>
      <c r="B214" t="s">
        <v>861</v>
      </c>
      <c r="C214" t="s">
        <v>862</v>
      </c>
      <c r="D214" t="s">
        <v>28</v>
      </c>
      <c r="E214">
        <v>78</v>
      </c>
      <c r="F214" t="s">
        <v>18</v>
      </c>
      <c r="G214" t="s">
        <v>240</v>
      </c>
      <c r="H214" t="s">
        <v>241</v>
      </c>
      <c r="I214" t="s">
        <v>220</v>
      </c>
      <c r="J214" s="1">
        <v>45579</v>
      </c>
      <c r="K214" s="1">
        <v>45590</v>
      </c>
      <c r="L214" t="s">
        <v>153</v>
      </c>
      <c r="M214" t="s">
        <v>863</v>
      </c>
      <c r="N214">
        <f t="shared" si="6"/>
        <v>10443.1</v>
      </c>
      <c r="O214" t="s">
        <v>80</v>
      </c>
      <c r="P214">
        <f t="shared" si="7"/>
        <v>11</v>
      </c>
    </row>
    <row r="215" spans="1:16" x14ac:dyDescent="0.25">
      <c r="A215" t="s">
        <v>864</v>
      </c>
      <c r="B215" t="s">
        <v>865</v>
      </c>
      <c r="C215" t="s">
        <v>866</v>
      </c>
      <c r="D215" t="s">
        <v>17</v>
      </c>
      <c r="E215">
        <v>46</v>
      </c>
      <c r="F215" t="s">
        <v>69</v>
      </c>
      <c r="G215" t="s">
        <v>176</v>
      </c>
      <c r="H215" t="s">
        <v>177</v>
      </c>
      <c r="I215" t="s">
        <v>171</v>
      </c>
      <c r="J215" s="1">
        <v>45410</v>
      </c>
      <c r="K215" s="1">
        <v>45415</v>
      </c>
      <c r="L215" t="s">
        <v>101</v>
      </c>
      <c r="M215" t="s">
        <v>867</v>
      </c>
      <c r="N215">
        <f t="shared" si="6"/>
        <v>961.9</v>
      </c>
      <c r="O215" t="s">
        <v>103</v>
      </c>
      <c r="P215">
        <f t="shared" si="7"/>
        <v>5</v>
      </c>
    </row>
    <row r="216" spans="1:16" x14ac:dyDescent="0.25">
      <c r="A216" t="s">
        <v>868</v>
      </c>
      <c r="B216" t="s">
        <v>595</v>
      </c>
      <c r="C216" t="s">
        <v>596</v>
      </c>
      <c r="D216" t="s">
        <v>17</v>
      </c>
      <c r="E216">
        <v>61</v>
      </c>
      <c r="F216" t="s">
        <v>46</v>
      </c>
      <c r="G216" t="s">
        <v>158</v>
      </c>
      <c r="H216" t="s">
        <v>159</v>
      </c>
      <c r="I216" t="s">
        <v>110</v>
      </c>
      <c r="J216" s="1">
        <v>45539</v>
      </c>
      <c r="K216" s="1">
        <v>45540</v>
      </c>
      <c r="L216" t="s">
        <v>153</v>
      </c>
      <c r="M216" t="s">
        <v>869</v>
      </c>
      <c r="N216">
        <f t="shared" si="6"/>
        <v>7485.71</v>
      </c>
      <c r="O216" t="s">
        <v>179</v>
      </c>
      <c r="P216">
        <f t="shared" si="7"/>
        <v>1</v>
      </c>
    </row>
    <row r="217" spans="1:16" x14ac:dyDescent="0.25">
      <c r="A217" t="s">
        <v>870</v>
      </c>
      <c r="B217" t="s">
        <v>871</v>
      </c>
      <c r="C217" t="s">
        <v>872</v>
      </c>
      <c r="D217" t="s">
        <v>17</v>
      </c>
      <c r="E217">
        <v>52</v>
      </c>
      <c r="F217" t="s">
        <v>117</v>
      </c>
      <c r="G217" t="s">
        <v>99</v>
      </c>
      <c r="H217" t="s">
        <v>100</v>
      </c>
      <c r="I217" t="s">
        <v>62</v>
      </c>
      <c r="J217" s="1">
        <v>45469</v>
      </c>
      <c r="K217" s="1">
        <v>45472</v>
      </c>
      <c r="L217" t="s">
        <v>197</v>
      </c>
      <c r="M217" t="s">
        <v>873</v>
      </c>
      <c r="N217">
        <f t="shared" si="6"/>
        <v>14522.71</v>
      </c>
      <c r="O217" t="s">
        <v>113</v>
      </c>
      <c r="P217">
        <f t="shared" si="7"/>
        <v>3</v>
      </c>
    </row>
    <row r="218" spans="1:16" x14ac:dyDescent="0.25">
      <c r="A218" t="s">
        <v>874</v>
      </c>
      <c r="B218" t="s">
        <v>875</v>
      </c>
      <c r="C218" t="s">
        <v>876</v>
      </c>
      <c r="D218" t="s">
        <v>28</v>
      </c>
      <c r="E218">
        <v>74</v>
      </c>
      <c r="F218" t="s">
        <v>107</v>
      </c>
      <c r="G218" t="s">
        <v>240</v>
      </c>
      <c r="H218" t="s">
        <v>241</v>
      </c>
      <c r="I218" t="s">
        <v>220</v>
      </c>
      <c r="J218" s="1">
        <v>45842</v>
      </c>
      <c r="K218" s="1">
        <v>45851</v>
      </c>
      <c r="L218" t="s">
        <v>153</v>
      </c>
      <c r="M218" t="s">
        <v>877</v>
      </c>
      <c r="N218">
        <f t="shared" si="6"/>
        <v>3714.88</v>
      </c>
      <c r="O218" t="s">
        <v>95</v>
      </c>
      <c r="P218">
        <f t="shared" si="7"/>
        <v>9</v>
      </c>
    </row>
    <row r="219" spans="1:16" x14ac:dyDescent="0.25">
      <c r="A219" t="s">
        <v>878</v>
      </c>
      <c r="B219" t="s">
        <v>525</v>
      </c>
      <c r="C219" t="s">
        <v>526</v>
      </c>
      <c r="D219" t="s">
        <v>28</v>
      </c>
      <c r="E219">
        <v>71</v>
      </c>
      <c r="F219" t="s">
        <v>78</v>
      </c>
      <c r="G219" t="s">
        <v>297</v>
      </c>
      <c r="H219" t="s">
        <v>298</v>
      </c>
      <c r="I219" t="s">
        <v>110</v>
      </c>
      <c r="J219" s="1">
        <v>45495</v>
      </c>
      <c r="K219" s="1">
        <v>45502</v>
      </c>
      <c r="L219" t="s">
        <v>153</v>
      </c>
      <c r="M219" t="s">
        <v>879</v>
      </c>
      <c r="N219">
        <f t="shared" si="6"/>
        <v>9132.3700000000008</v>
      </c>
      <c r="O219" t="s">
        <v>42</v>
      </c>
      <c r="P219">
        <f t="shared" si="7"/>
        <v>7</v>
      </c>
    </row>
    <row r="220" spans="1:16" x14ac:dyDescent="0.25">
      <c r="A220" t="s">
        <v>880</v>
      </c>
      <c r="B220" t="s">
        <v>881</v>
      </c>
      <c r="C220" t="s">
        <v>882</v>
      </c>
      <c r="D220" t="s">
        <v>17</v>
      </c>
      <c r="E220">
        <v>27</v>
      </c>
      <c r="F220" t="s">
        <v>69</v>
      </c>
      <c r="G220" t="s">
        <v>176</v>
      </c>
      <c r="H220" t="s">
        <v>177</v>
      </c>
      <c r="I220" t="s">
        <v>171</v>
      </c>
      <c r="J220" s="1">
        <v>45427</v>
      </c>
      <c r="K220" s="1">
        <v>45434</v>
      </c>
      <c r="L220" t="s">
        <v>49</v>
      </c>
      <c r="M220" t="s">
        <v>883</v>
      </c>
      <c r="N220">
        <f t="shared" si="6"/>
        <v>2041.92</v>
      </c>
      <c r="O220" t="s">
        <v>42</v>
      </c>
      <c r="P220">
        <f t="shared" si="7"/>
        <v>7</v>
      </c>
    </row>
    <row r="221" spans="1:16" x14ac:dyDescent="0.25">
      <c r="A221" t="s">
        <v>884</v>
      </c>
      <c r="B221" t="s">
        <v>885</v>
      </c>
      <c r="C221" t="s">
        <v>886</v>
      </c>
      <c r="D221" t="s">
        <v>17</v>
      </c>
      <c r="E221">
        <v>65</v>
      </c>
      <c r="F221" t="s">
        <v>46</v>
      </c>
      <c r="G221" t="s">
        <v>38</v>
      </c>
      <c r="H221" t="s">
        <v>39</v>
      </c>
      <c r="I221" t="s">
        <v>40</v>
      </c>
      <c r="J221" s="1">
        <v>45633</v>
      </c>
      <c r="K221" s="1">
        <v>45640</v>
      </c>
      <c r="L221" t="s">
        <v>197</v>
      </c>
      <c r="M221" t="s">
        <v>887</v>
      </c>
      <c r="N221">
        <f t="shared" si="6"/>
        <v>3279.49</v>
      </c>
      <c r="O221" t="s">
        <v>42</v>
      </c>
      <c r="P221">
        <f t="shared" si="7"/>
        <v>7</v>
      </c>
    </row>
    <row r="222" spans="1:16" x14ac:dyDescent="0.25">
      <c r="A222" t="s">
        <v>888</v>
      </c>
      <c r="B222" t="s">
        <v>889</v>
      </c>
      <c r="C222" t="s">
        <v>890</v>
      </c>
      <c r="D222" t="s">
        <v>28</v>
      </c>
      <c r="E222">
        <v>50</v>
      </c>
      <c r="F222" t="s">
        <v>69</v>
      </c>
      <c r="G222" t="s">
        <v>108</v>
      </c>
      <c r="H222" t="s">
        <v>109</v>
      </c>
      <c r="I222" t="s">
        <v>110</v>
      </c>
      <c r="J222" s="1">
        <v>45324</v>
      </c>
      <c r="K222" s="1">
        <v>45325</v>
      </c>
      <c r="L222" t="s">
        <v>49</v>
      </c>
      <c r="M222" t="s">
        <v>891</v>
      </c>
      <c r="N222">
        <f t="shared" si="6"/>
        <v>1783.38</v>
      </c>
      <c r="O222" t="s">
        <v>179</v>
      </c>
      <c r="P222">
        <f t="shared" si="7"/>
        <v>1</v>
      </c>
    </row>
    <row r="223" spans="1:16" x14ac:dyDescent="0.25">
      <c r="A223" t="s">
        <v>892</v>
      </c>
      <c r="B223" t="s">
        <v>893</v>
      </c>
      <c r="C223" t="s">
        <v>894</v>
      </c>
      <c r="D223" t="s">
        <v>17</v>
      </c>
      <c r="E223">
        <v>43</v>
      </c>
      <c r="F223" t="s">
        <v>93</v>
      </c>
      <c r="G223" t="s">
        <v>212</v>
      </c>
      <c r="H223" t="s">
        <v>213</v>
      </c>
      <c r="I223" t="s">
        <v>120</v>
      </c>
      <c r="J223" s="1">
        <v>45992</v>
      </c>
      <c r="K223" s="1">
        <v>45996</v>
      </c>
      <c r="L223" t="s">
        <v>129</v>
      </c>
      <c r="M223" t="s">
        <v>895</v>
      </c>
      <c r="N223">
        <f t="shared" si="6"/>
        <v>1875.56</v>
      </c>
      <c r="O223" t="s">
        <v>165</v>
      </c>
      <c r="P223">
        <f t="shared" si="7"/>
        <v>4</v>
      </c>
    </row>
    <row r="224" spans="1:16" x14ac:dyDescent="0.25">
      <c r="A224" t="s">
        <v>896</v>
      </c>
      <c r="B224" t="s">
        <v>629</v>
      </c>
      <c r="C224" t="s">
        <v>630</v>
      </c>
      <c r="D224" t="s">
        <v>28</v>
      </c>
      <c r="E224">
        <v>70</v>
      </c>
      <c r="F224" t="s">
        <v>117</v>
      </c>
      <c r="G224" t="s">
        <v>259</v>
      </c>
      <c r="H224" t="s">
        <v>260</v>
      </c>
      <c r="I224" t="s">
        <v>21</v>
      </c>
      <c r="J224" s="1">
        <v>45653</v>
      </c>
      <c r="K224" s="1">
        <v>45666</v>
      </c>
      <c r="L224" t="s">
        <v>111</v>
      </c>
      <c r="M224" t="s">
        <v>897</v>
      </c>
      <c r="N224">
        <f t="shared" si="6"/>
        <v>1308.48</v>
      </c>
      <c r="O224" t="s">
        <v>56</v>
      </c>
      <c r="P224">
        <f t="shared" si="7"/>
        <v>13</v>
      </c>
    </row>
    <row r="225" spans="1:16" x14ac:dyDescent="0.25">
      <c r="A225" t="s">
        <v>898</v>
      </c>
      <c r="B225" t="s">
        <v>899</v>
      </c>
      <c r="C225" t="s">
        <v>900</v>
      </c>
      <c r="D225" t="s">
        <v>28</v>
      </c>
      <c r="E225">
        <v>74</v>
      </c>
      <c r="F225" t="s">
        <v>37</v>
      </c>
      <c r="G225" t="s">
        <v>283</v>
      </c>
      <c r="H225" t="s">
        <v>284</v>
      </c>
      <c r="I225" t="s">
        <v>62</v>
      </c>
      <c r="J225" s="1">
        <v>45476</v>
      </c>
      <c r="K225" s="1">
        <v>45478</v>
      </c>
      <c r="L225" t="s">
        <v>72</v>
      </c>
      <c r="M225" t="s">
        <v>901</v>
      </c>
      <c r="N225">
        <f t="shared" si="6"/>
        <v>5322.25</v>
      </c>
      <c r="O225" t="s">
        <v>74</v>
      </c>
      <c r="P225">
        <f t="shared" si="7"/>
        <v>2</v>
      </c>
    </row>
    <row r="226" spans="1:16" x14ac:dyDescent="0.25">
      <c r="A226" t="s">
        <v>902</v>
      </c>
      <c r="B226" t="s">
        <v>815</v>
      </c>
      <c r="C226" t="s">
        <v>816</v>
      </c>
      <c r="D226" t="s">
        <v>28</v>
      </c>
      <c r="E226">
        <v>29</v>
      </c>
      <c r="F226" t="s">
        <v>69</v>
      </c>
      <c r="G226" t="s">
        <v>229</v>
      </c>
      <c r="H226" t="s">
        <v>230</v>
      </c>
      <c r="I226" t="s">
        <v>231</v>
      </c>
      <c r="J226" s="1">
        <v>45850</v>
      </c>
      <c r="K226" s="1">
        <v>45855</v>
      </c>
      <c r="L226" t="s">
        <v>32</v>
      </c>
      <c r="M226" t="s">
        <v>903</v>
      </c>
      <c r="N226">
        <f t="shared" si="6"/>
        <v>628.19000000000005</v>
      </c>
      <c r="O226" t="s">
        <v>103</v>
      </c>
      <c r="P226">
        <f t="shared" si="7"/>
        <v>5</v>
      </c>
    </row>
    <row r="227" spans="1:16" x14ac:dyDescent="0.25">
      <c r="A227" t="s">
        <v>904</v>
      </c>
      <c r="B227" t="s">
        <v>403</v>
      </c>
      <c r="C227" t="s">
        <v>404</v>
      </c>
      <c r="D227" t="s">
        <v>28</v>
      </c>
      <c r="E227">
        <v>68</v>
      </c>
      <c r="F227" t="s">
        <v>54</v>
      </c>
      <c r="G227" t="s">
        <v>70</v>
      </c>
      <c r="H227" t="s">
        <v>71</v>
      </c>
      <c r="I227" t="s">
        <v>31</v>
      </c>
      <c r="J227" s="1">
        <v>45950</v>
      </c>
      <c r="K227" s="1">
        <v>45952</v>
      </c>
      <c r="L227" t="s">
        <v>129</v>
      </c>
      <c r="M227" t="s">
        <v>905</v>
      </c>
      <c r="N227">
        <f t="shared" si="6"/>
        <v>1071.93</v>
      </c>
      <c r="O227" t="s">
        <v>74</v>
      </c>
      <c r="P227">
        <f t="shared" si="7"/>
        <v>2</v>
      </c>
    </row>
    <row r="228" spans="1:16" x14ac:dyDescent="0.25">
      <c r="A228" t="s">
        <v>906</v>
      </c>
      <c r="B228" t="s">
        <v>907</v>
      </c>
      <c r="C228" t="s">
        <v>908</v>
      </c>
      <c r="D228" t="s">
        <v>28</v>
      </c>
      <c r="E228">
        <v>76</v>
      </c>
      <c r="F228" t="s">
        <v>69</v>
      </c>
      <c r="G228" t="s">
        <v>118</v>
      </c>
      <c r="H228" t="s">
        <v>119</v>
      </c>
      <c r="I228" t="s">
        <v>120</v>
      </c>
      <c r="J228" s="1">
        <v>46009</v>
      </c>
      <c r="K228" s="1">
        <v>46014</v>
      </c>
      <c r="L228" t="s">
        <v>22</v>
      </c>
      <c r="M228" t="s">
        <v>909</v>
      </c>
      <c r="N228">
        <f t="shared" si="6"/>
        <v>968.58</v>
      </c>
      <c r="O228" t="s">
        <v>103</v>
      </c>
      <c r="P228">
        <f t="shared" si="7"/>
        <v>5</v>
      </c>
    </row>
    <row r="229" spans="1:16" x14ac:dyDescent="0.25">
      <c r="A229" t="s">
        <v>910</v>
      </c>
      <c r="B229" t="s">
        <v>663</v>
      </c>
      <c r="C229" t="s">
        <v>664</v>
      </c>
      <c r="D229" t="s">
        <v>28</v>
      </c>
      <c r="E229">
        <v>36</v>
      </c>
      <c r="F229" t="s">
        <v>18</v>
      </c>
      <c r="G229" t="s">
        <v>60</v>
      </c>
      <c r="H229" t="s">
        <v>61</v>
      </c>
      <c r="I229" t="s">
        <v>62</v>
      </c>
      <c r="J229" s="1">
        <v>45344</v>
      </c>
      <c r="K229" s="1">
        <v>45350</v>
      </c>
      <c r="L229" t="s">
        <v>111</v>
      </c>
      <c r="M229" t="s">
        <v>911</v>
      </c>
      <c r="N229">
        <f t="shared" si="6"/>
        <v>428.2</v>
      </c>
      <c r="O229" t="s">
        <v>208</v>
      </c>
      <c r="P229">
        <f t="shared" si="7"/>
        <v>6</v>
      </c>
    </row>
    <row r="230" spans="1:16" x14ac:dyDescent="0.25">
      <c r="A230" t="s">
        <v>912</v>
      </c>
      <c r="B230" t="s">
        <v>913</v>
      </c>
      <c r="C230" t="s">
        <v>914</v>
      </c>
      <c r="D230" t="s">
        <v>28</v>
      </c>
      <c r="E230">
        <v>78</v>
      </c>
      <c r="F230" t="s">
        <v>69</v>
      </c>
      <c r="G230" t="s">
        <v>19</v>
      </c>
      <c r="H230" t="s">
        <v>20</v>
      </c>
      <c r="I230" t="s">
        <v>21</v>
      </c>
      <c r="J230" s="1">
        <v>45514</v>
      </c>
      <c r="K230" s="1">
        <v>45518</v>
      </c>
      <c r="L230" t="s">
        <v>129</v>
      </c>
      <c r="M230" t="s">
        <v>915</v>
      </c>
      <c r="N230">
        <f t="shared" si="6"/>
        <v>983.41</v>
      </c>
      <c r="O230" t="s">
        <v>165</v>
      </c>
      <c r="P230">
        <f t="shared" si="7"/>
        <v>4</v>
      </c>
    </row>
    <row r="231" spans="1:16" x14ac:dyDescent="0.25">
      <c r="A231" t="s">
        <v>916</v>
      </c>
      <c r="B231" t="s">
        <v>325</v>
      </c>
      <c r="C231" t="s">
        <v>326</v>
      </c>
      <c r="D231" t="s">
        <v>17</v>
      </c>
      <c r="E231">
        <v>38</v>
      </c>
      <c r="F231" t="s">
        <v>93</v>
      </c>
      <c r="G231" t="s">
        <v>158</v>
      </c>
      <c r="H231" t="s">
        <v>159</v>
      </c>
      <c r="I231" t="s">
        <v>110</v>
      </c>
      <c r="J231" s="1">
        <v>45362</v>
      </c>
      <c r="K231" s="1">
        <v>45374</v>
      </c>
      <c r="L231" t="s">
        <v>72</v>
      </c>
      <c r="M231" t="s">
        <v>917</v>
      </c>
      <c r="N231">
        <f t="shared" si="6"/>
        <v>7036.68</v>
      </c>
      <c r="O231" t="s">
        <v>89</v>
      </c>
      <c r="P231">
        <f t="shared" si="7"/>
        <v>12</v>
      </c>
    </row>
    <row r="232" spans="1:16" x14ac:dyDescent="0.25">
      <c r="A232" t="s">
        <v>918</v>
      </c>
      <c r="B232" t="s">
        <v>539</v>
      </c>
      <c r="C232" t="s">
        <v>540</v>
      </c>
      <c r="D232" t="s">
        <v>17</v>
      </c>
      <c r="E232">
        <v>65</v>
      </c>
      <c r="F232" t="s">
        <v>18</v>
      </c>
      <c r="G232" t="s">
        <v>140</v>
      </c>
      <c r="H232" t="s">
        <v>141</v>
      </c>
      <c r="I232" t="s">
        <v>142</v>
      </c>
      <c r="J232" s="1">
        <v>45742</v>
      </c>
      <c r="K232" s="1">
        <v>45748</v>
      </c>
      <c r="L232" t="s">
        <v>197</v>
      </c>
      <c r="M232" t="s">
        <v>919</v>
      </c>
      <c r="N232">
        <f t="shared" si="6"/>
        <v>14228.2</v>
      </c>
      <c r="O232" t="s">
        <v>208</v>
      </c>
      <c r="P232">
        <f t="shared" si="7"/>
        <v>6</v>
      </c>
    </row>
    <row r="233" spans="1:16" x14ac:dyDescent="0.25">
      <c r="A233" t="s">
        <v>920</v>
      </c>
      <c r="B233" t="s">
        <v>921</v>
      </c>
      <c r="C233" t="s">
        <v>922</v>
      </c>
      <c r="D233" t="s">
        <v>17</v>
      </c>
      <c r="E233">
        <v>23</v>
      </c>
      <c r="F233" t="s">
        <v>69</v>
      </c>
      <c r="G233" t="s">
        <v>99</v>
      </c>
      <c r="H233" t="s">
        <v>100</v>
      </c>
      <c r="I233" t="s">
        <v>62</v>
      </c>
      <c r="J233" s="1">
        <v>45412</v>
      </c>
      <c r="K233" s="1">
        <v>45414</v>
      </c>
      <c r="L233" t="s">
        <v>101</v>
      </c>
      <c r="M233" t="s">
        <v>923</v>
      </c>
      <c r="N233">
        <f t="shared" si="6"/>
        <v>1508.41</v>
      </c>
      <c r="O233" t="s">
        <v>74</v>
      </c>
      <c r="P233">
        <f t="shared" si="7"/>
        <v>2</v>
      </c>
    </row>
    <row r="234" spans="1:16" x14ac:dyDescent="0.25">
      <c r="A234" t="s">
        <v>924</v>
      </c>
      <c r="B234" t="s">
        <v>925</v>
      </c>
      <c r="C234" t="s">
        <v>926</v>
      </c>
      <c r="D234" t="s">
        <v>17</v>
      </c>
      <c r="E234">
        <v>49</v>
      </c>
      <c r="F234" t="s">
        <v>107</v>
      </c>
      <c r="G234" t="s">
        <v>169</v>
      </c>
      <c r="H234" t="s">
        <v>170</v>
      </c>
      <c r="I234" t="s">
        <v>171</v>
      </c>
      <c r="J234" s="1">
        <v>45409</v>
      </c>
      <c r="K234" s="1">
        <v>45411</v>
      </c>
      <c r="L234" t="s">
        <v>32</v>
      </c>
      <c r="M234" t="s">
        <v>927</v>
      </c>
      <c r="N234">
        <f t="shared" si="6"/>
        <v>465.07</v>
      </c>
      <c r="O234" t="s">
        <v>74</v>
      </c>
      <c r="P234">
        <f t="shared" si="7"/>
        <v>2</v>
      </c>
    </row>
    <row r="235" spans="1:16" x14ac:dyDescent="0.25">
      <c r="A235" t="s">
        <v>928</v>
      </c>
      <c r="B235" t="s">
        <v>407</v>
      </c>
      <c r="C235" t="s">
        <v>408</v>
      </c>
      <c r="D235" t="s">
        <v>17</v>
      </c>
      <c r="E235">
        <v>40</v>
      </c>
      <c r="F235" t="s">
        <v>46</v>
      </c>
      <c r="G235" t="s">
        <v>158</v>
      </c>
      <c r="H235" t="s">
        <v>159</v>
      </c>
      <c r="I235" t="s">
        <v>110</v>
      </c>
      <c r="J235" s="1">
        <v>45718</v>
      </c>
      <c r="K235" s="1">
        <v>45726</v>
      </c>
      <c r="L235" t="s">
        <v>63</v>
      </c>
      <c r="M235" t="s">
        <v>929</v>
      </c>
      <c r="N235">
        <f t="shared" si="6"/>
        <v>6231.9</v>
      </c>
      <c r="O235" t="s">
        <v>24</v>
      </c>
      <c r="P235">
        <f t="shared" si="7"/>
        <v>8</v>
      </c>
    </row>
    <row r="236" spans="1:16" x14ac:dyDescent="0.25">
      <c r="A236" t="s">
        <v>930</v>
      </c>
      <c r="B236" t="s">
        <v>204</v>
      </c>
      <c r="C236" t="s">
        <v>205</v>
      </c>
      <c r="D236" t="s">
        <v>28</v>
      </c>
      <c r="E236">
        <v>32</v>
      </c>
      <c r="F236" t="s">
        <v>206</v>
      </c>
      <c r="G236" t="s">
        <v>147</v>
      </c>
      <c r="H236" t="s">
        <v>148</v>
      </c>
      <c r="I236" t="s">
        <v>40</v>
      </c>
      <c r="J236" s="1">
        <v>45508</v>
      </c>
      <c r="K236" s="1">
        <v>45520</v>
      </c>
      <c r="L236" t="s">
        <v>111</v>
      </c>
      <c r="M236" t="s">
        <v>931</v>
      </c>
      <c r="N236">
        <f t="shared" si="6"/>
        <v>1003.24</v>
      </c>
      <c r="O236" t="s">
        <v>89</v>
      </c>
      <c r="P236">
        <f t="shared" si="7"/>
        <v>12</v>
      </c>
    </row>
    <row r="237" spans="1:16" x14ac:dyDescent="0.25">
      <c r="A237" t="s">
        <v>932</v>
      </c>
      <c r="B237" t="s">
        <v>381</v>
      </c>
      <c r="C237" t="s">
        <v>382</v>
      </c>
      <c r="D237" t="s">
        <v>28</v>
      </c>
      <c r="E237">
        <v>75</v>
      </c>
      <c r="F237" t="s">
        <v>107</v>
      </c>
      <c r="G237" t="s">
        <v>301</v>
      </c>
      <c r="H237" t="s">
        <v>302</v>
      </c>
      <c r="I237" t="s">
        <v>171</v>
      </c>
      <c r="J237" s="1">
        <v>45587</v>
      </c>
      <c r="K237" s="1">
        <v>45589</v>
      </c>
      <c r="L237" t="s">
        <v>49</v>
      </c>
      <c r="M237" t="s">
        <v>933</v>
      </c>
      <c r="N237">
        <f t="shared" si="6"/>
        <v>2825.69</v>
      </c>
      <c r="O237" t="s">
        <v>74</v>
      </c>
      <c r="P237">
        <f t="shared" si="7"/>
        <v>2</v>
      </c>
    </row>
    <row r="238" spans="1:16" x14ac:dyDescent="0.25">
      <c r="A238" t="s">
        <v>934</v>
      </c>
      <c r="B238" t="s">
        <v>244</v>
      </c>
      <c r="C238" t="s">
        <v>245</v>
      </c>
      <c r="D238" t="s">
        <v>17</v>
      </c>
      <c r="E238">
        <v>32</v>
      </c>
      <c r="F238" t="s">
        <v>46</v>
      </c>
      <c r="G238" t="s">
        <v>70</v>
      </c>
      <c r="H238" t="s">
        <v>71</v>
      </c>
      <c r="I238" t="s">
        <v>31</v>
      </c>
      <c r="J238" s="1">
        <v>45855</v>
      </c>
      <c r="K238" s="1">
        <v>45856</v>
      </c>
      <c r="L238" t="s">
        <v>49</v>
      </c>
      <c r="M238" t="s">
        <v>935</v>
      </c>
      <c r="N238">
        <f t="shared" si="6"/>
        <v>2263.34</v>
      </c>
      <c r="O238" t="s">
        <v>179</v>
      </c>
      <c r="P238">
        <f t="shared" si="7"/>
        <v>1</v>
      </c>
    </row>
    <row r="239" spans="1:16" x14ac:dyDescent="0.25">
      <c r="A239" t="s">
        <v>936</v>
      </c>
      <c r="B239" t="s">
        <v>937</v>
      </c>
      <c r="C239" t="s">
        <v>938</v>
      </c>
      <c r="D239" t="s">
        <v>28</v>
      </c>
      <c r="E239">
        <v>78</v>
      </c>
      <c r="F239" t="s">
        <v>93</v>
      </c>
      <c r="G239" t="s">
        <v>259</v>
      </c>
      <c r="H239" t="s">
        <v>260</v>
      </c>
      <c r="I239" t="s">
        <v>21</v>
      </c>
      <c r="J239" s="1">
        <v>45979</v>
      </c>
      <c r="K239" s="1">
        <v>45985</v>
      </c>
      <c r="L239" t="s">
        <v>129</v>
      </c>
      <c r="M239" t="s">
        <v>939</v>
      </c>
      <c r="N239">
        <f t="shared" si="6"/>
        <v>2213.6999999999998</v>
      </c>
      <c r="O239" t="s">
        <v>208</v>
      </c>
      <c r="P239">
        <f t="shared" si="7"/>
        <v>6</v>
      </c>
    </row>
    <row r="240" spans="1:16" x14ac:dyDescent="0.25">
      <c r="A240" t="s">
        <v>940</v>
      </c>
      <c r="B240" t="s">
        <v>591</v>
      </c>
      <c r="C240" t="s">
        <v>592</v>
      </c>
      <c r="D240" t="s">
        <v>17</v>
      </c>
      <c r="E240">
        <v>52</v>
      </c>
      <c r="F240" t="s">
        <v>69</v>
      </c>
      <c r="G240" t="s">
        <v>169</v>
      </c>
      <c r="H240" t="s">
        <v>170</v>
      </c>
      <c r="I240" t="s">
        <v>171</v>
      </c>
      <c r="J240" s="1">
        <v>45946</v>
      </c>
      <c r="K240" s="1">
        <v>45957</v>
      </c>
      <c r="L240" t="s">
        <v>197</v>
      </c>
      <c r="M240" t="s">
        <v>941</v>
      </c>
      <c r="N240">
        <f t="shared" si="6"/>
        <v>12222.2</v>
      </c>
      <c r="O240" t="s">
        <v>80</v>
      </c>
      <c r="P240">
        <f t="shared" si="7"/>
        <v>11</v>
      </c>
    </row>
    <row r="241" spans="1:16" x14ac:dyDescent="0.25">
      <c r="A241" t="s">
        <v>942</v>
      </c>
      <c r="B241" t="s">
        <v>325</v>
      </c>
      <c r="C241" t="s">
        <v>326</v>
      </c>
      <c r="D241" t="s">
        <v>17</v>
      </c>
      <c r="E241">
        <v>38</v>
      </c>
      <c r="F241" t="s">
        <v>93</v>
      </c>
      <c r="G241" t="s">
        <v>70</v>
      </c>
      <c r="H241" t="s">
        <v>71</v>
      </c>
      <c r="I241" t="s">
        <v>31</v>
      </c>
      <c r="J241" s="1">
        <v>45485</v>
      </c>
      <c r="K241" s="1">
        <v>45488</v>
      </c>
      <c r="L241" t="s">
        <v>72</v>
      </c>
      <c r="M241" t="s">
        <v>943</v>
      </c>
      <c r="N241">
        <f t="shared" si="6"/>
        <v>6306.76</v>
      </c>
      <c r="O241" t="s">
        <v>113</v>
      </c>
      <c r="P241">
        <f t="shared" si="7"/>
        <v>3</v>
      </c>
    </row>
    <row r="242" spans="1:16" x14ac:dyDescent="0.25">
      <c r="A242" t="s">
        <v>944</v>
      </c>
      <c r="B242" t="s">
        <v>625</v>
      </c>
      <c r="C242" t="s">
        <v>626</v>
      </c>
      <c r="D242" t="s">
        <v>28</v>
      </c>
      <c r="E242">
        <v>44</v>
      </c>
      <c r="F242" t="s">
        <v>69</v>
      </c>
      <c r="G242" t="s">
        <v>176</v>
      </c>
      <c r="H242" t="s">
        <v>177</v>
      </c>
      <c r="I242" t="s">
        <v>171</v>
      </c>
      <c r="J242" s="1">
        <v>45423</v>
      </c>
      <c r="K242" s="1">
        <v>45433</v>
      </c>
      <c r="L242" t="s">
        <v>197</v>
      </c>
      <c r="M242" t="s">
        <v>945</v>
      </c>
      <c r="N242">
        <f t="shared" si="6"/>
        <v>3373.01</v>
      </c>
      <c r="O242" t="s">
        <v>247</v>
      </c>
      <c r="P242">
        <f t="shared" si="7"/>
        <v>10</v>
      </c>
    </row>
    <row r="243" spans="1:16" x14ac:dyDescent="0.25">
      <c r="A243" t="s">
        <v>946</v>
      </c>
      <c r="B243" t="s">
        <v>305</v>
      </c>
      <c r="C243" t="s">
        <v>306</v>
      </c>
      <c r="D243" t="s">
        <v>17</v>
      </c>
      <c r="E243">
        <v>41</v>
      </c>
      <c r="F243" t="s">
        <v>46</v>
      </c>
      <c r="G243" t="s">
        <v>269</v>
      </c>
      <c r="H243" t="s">
        <v>270</v>
      </c>
      <c r="I243" t="s">
        <v>120</v>
      </c>
      <c r="J243" s="1">
        <v>45620</v>
      </c>
      <c r="K243" s="1">
        <v>45623</v>
      </c>
      <c r="L243" t="s">
        <v>111</v>
      </c>
      <c r="M243" t="s">
        <v>947</v>
      </c>
      <c r="N243">
        <f t="shared" si="6"/>
        <v>1162.98</v>
      </c>
      <c r="O243" t="s">
        <v>113</v>
      </c>
      <c r="P243">
        <f t="shared" si="7"/>
        <v>3</v>
      </c>
    </row>
    <row r="244" spans="1:16" x14ac:dyDescent="0.25">
      <c r="A244" t="s">
        <v>948</v>
      </c>
      <c r="B244" t="s">
        <v>925</v>
      </c>
      <c r="C244" t="s">
        <v>926</v>
      </c>
      <c r="D244" t="s">
        <v>17</v>
      </c>
      <c r="E244">
        <v>49</v>
      </c>
      <c r="F244" t="s">
        <v>107</v>
      </c>
      <c r="G244" t="s">
        <v>118</v>
      </c>
      <c r="H244" t="s">
        <v>119</v>
      </c>
      <c r="I244" t="s">
        <v>120</v>
      </c>
      <c r="J244" s="1">
        <v>45810</v>
      </c>
      <c r="K244" s="1">
        <v>45812</v>
      </c>
      <c r="L244" t="s">
        <v>32</v>
      </c>
      <c r="M244" t="s">
        <v>949</v>
      </c>
      <c r="N244">
        <f t="shared" si="6"/>
        <v>624.89</v>
      </c>
      <c r="O244" t="s">
        <v>74</v>
      </c>
      <c r="P244">
        <f t="shared" si="7"/>
        <v>2</v>
      </c>
    </row>
    <row r="245" spans="1:16" x14ac:dyDescent="0.25">
      <c r="A245" t="s">
        <v>950</v>
      </c>
      <c r="B245" t="s">
        <v>355</v>
      </c>
      <c r="C245" t="s">
        <v>356</v>
      </c>
      <c r="D245" t="s">
        <v>17</v>
      </c>
      <c r="E245">
        <v>66</v>
      </c>
      <c r="F245" t="s">
        <v>54</v>
      </c>
      <c r="G245" t="s">
        <v>140</v>
      </c>
      <c r="H245" t="s">
        <v>141</v>
      </c>
      <c r="I245" t="s">
        <v>142</v>
      </c>
      <c r="J245" s="1">
        <v>45930</v>
      </c>
      <c r="K245" s="1">
        <v>45941</v>
      </c>
      <c r="L245" t="s">
        <v>129</v>
      </c>
      <c r="M245" t="s">
        <v>951</v>
      </c>
      <c r="N245">
        <f t="shared" si="6"/>
        <v>2384.09</v>
      </c>
      <c r="O245" t="s">
        <v>80</v>
      </c>
      <c r="P245">
        <f t="shared" si="7"/>
        <v>11</v>
      </c>
    </row>
    <row r="246" spans="1:16" x14ac:dyDescent="0.25">
      <c r="A246" t="s">
        <v>952</v>
      </c>
      <c r="B246" t="s">
        <v>953</v>
      </c>
      <c r="C246" t="s">
        <v>954</v>
      </c>
      <c r="D246" t="s">
        <v>28</v>
      </c>
      <c r="E246">
        <v>73</v>
      </c>
      <c r="F246" t="s">
        <v>54</v>
      </c>
      <c r="G246" t="s">
        <v>240</v>
      </c>
      <c r="H246" t="s">
        <v>241</v>
      </c>
      <c r="I246" t="s">
        <v>220</v>
      </c>
      <c r="J246" s="1">
        <v>45679</v>
      </c>
      <c r="K246" s="1">
        <v>45690</v>
      </c>
      <c r="L246" t="s">
        <v>49</v>
      </c>
      <c r="M246" t="s">
        <v>955</v>
      </c>
      <c r="N246">
        <f t="shared" si="6"/>
        <v>3572.58</v>
      </c>
      <c r="O246" t="s">
        <v>80</v>
      </c>
      <c r="P246">
        <f t="shared" si="7"/>
        <v>11</v>
      </c>
    </row>
    <row r="247" spans="1:16" x14ac:dyDescent="0.25">
      <c r="A247" t="s">
        <v>956</v>
      </c>
      <c r="B247" t="s">
        <v>689</v>
      </c>
      <c r="C247" t="s">
        <v>690</v>
      </c>
      <c r="D247" t="s">
        <v>28</v>
      </c>
      <c r="E247">
        <v>29</v>
      </c>
      <c r="F247" t="s">
        <v>18</v>
      </c>
      <c r="G247" t="s">
        <v>301</v>
      </c>
      <c r="H247" t="s">
        <v>302</v>
      </c>
      <c r="I247" t="s">
        <v>171</v>
      </c>
      <c r="J247" s="1">
        <v>45470</v>
      </c>
      <c r="K247" s="1">
        <v>45475</v>
      </c>
      <c r="L247" t="s">
        <v>197</v>
      </c>
      <c r="M247" t="s">
        <v>957</v>
      </c>
      <c r="N247">
        <f t="shared" si="6"/>
        <v>10451.06</v>
      </c>
      <c r="O247" t="s">
        <v>103</v>
      </c>
      <c r="P247">
        <f t="shared" si="7"/>
        <v>5</v>
      </c>
    </row>
    <row r="248" spans="1:16" x14ac:dyDescent="0.25">
      <c r="A248" t="s">
        <v>958</v>
      </c>
      <c r="B248" t="s">
        <v>791</v>
      </c>
      <c r="C248" t="s">
        <v>792</v>
      </c>
      <c r="D248" t="s">
        <v>17</v>
      </c>
      <c r="E248">
        <v>32</v>
      </c>
      <c r="F248" t="s">
        <v>107</v>
      </c>
      <c r="G248" t="s">
        <v>301</v>
      </c>
      <c r="H248" t="s">
        <v>302</v>
      </c>
      <c r="I248" t="s">
        <v>171</v>
      </c>
      <c r="J248" s="1">
        <v>45978</v>
      </c>
      <c r="K248" s="1">
        <v>45980</v>
      </c>
      <c r="L248" t="s">
        <v>72</v>
      </c>
      <c r="M248" t="s">
        <v>959</v>
      </c>
      <c r="N248">
        <f t="shared" si="6"/>
        <v>5309.94</v>
      </c>
      <c r="O248" t="s">
        <v>74</v>
      </c>
      <c r="P248">
        <f t="shared" si="7"/>
        <v>2</v>
      </c>
    </row>
    <row r="249" spans="1:16" x14ac:dyDescent="0.25">
      <c r="A249" t="s">
        <v>960</v>
      </c>
      <c r="B249" t="s">
        <v>819</v>
      </c>
      <c r="C249" t="s">
        <v>820</v>
      </c>
      <c r="D249" t="s">
        <v>28</v>
      </c>
      <c r="E249">
        <v>52</v>
      </c>
      <c r="F249" t="s">
        <v>37</v>
      </c>
      <c r="G249" t="s">
        <v>283</v>
      </c>
      <c r="H249" t="s">
        <v>284</v>
      </c>
      <c r="I249" t="s">
        <v>62</v>
      </c>
      <c r="J249" s="1">
        <v>45859</v>
      </c>
      <c r="K249" s="1">
        <v>45864</v>
      </c>
      <c r="L249" t="s">
        <v>111</v>
      </c>
      <c r="M249" t="s">
        <v>961</v>
      </c>
      <c r="N249">
        <f t="shared" si="6"/>
        <v>806.43</v>
      </c>
      <c r="O249" t="s">
        <v>103</v>
      </c>
      <c r="P249">
        <f t="shared" si="7"/>
        <v>5</v>
      </c>
    </row>
    <row r="250" spans="1:16" x14ac:dyDescent="0.25">
      <c r="A250" t="s">
        <v>962</v>
      </c>
      <c r="B250" t="s">
        <v>551</v>
      </c>
      <c r="C250" t="s">
        <v>552</v>
      </c>
      <c r="D250" t="s">
        <v>28</v>
      </c>
      <c r="E250">
        <v>70</v>
      </c>
      <c r="F250" t="s">
        <v>78</v>
      </c>
      <c r="G250" t="s">
        <v>169</v>
      </c>
      <c r="H250" t="s">
        <v>170</v>
      </c>
      <c r="I250" t="s">
        <v>171</v>
      </c>
      <c r="J250" s="1">
        <v>45650</v>
      </c>
      <c r="K250" s="1">
        <v>45657</v>
      </c>
      <c r="L250" t="s">
        <v>72</v>
      </c>
      <c r="M250" t="s">
        <v>963</v>
      </c>
      <c r="N250">
        <f t="shared" si="6"/>
        <v>5518.83</v>
      </c>
      <c r="O250" t="s">
        <v>42</v>
      </c>
      <c r="P250">
        <f t="shared" si="7"/>
        <v>7</v>
      </c>
    </row>
    <row r="251" spans="1:16" x14ac:dyDescent="0.25">
      <c r="A251" t="s">
        <v>964</v>
      </c>
      <c r="B251" t="s">
        <v>277</v>
      </c>
      <c r="C251" t="s">
        <v>278</v>
      </c>
      <c r="D251" t="s">
        <v>28</v>
      </c>
      <c r="E251">
        <v>23</v>
      </c>
      <c r="F251" t="s">
        <v>69</v>
      </c>
      <c r="G251" t="s">
        <v>169</v>
      </c>
      <c r="H251" t="s">
        <v>170</v>
      </c>
      <c r="I251" t="s">
        <v>171</v>
      </c>
      <c r="J251" s="1">
        <v>45683</v>
      </c>
      <c r="K251" s="1">
        <v>45695</v>
      </c>
      <c r="L251" t="s">
        <v>32</v>
      </c>
      <c r="M251" t="s">
        <v>965</v>
      </c>
      <c r="N251">
        <f t="shared" si="6"/>
        <v>347.93</v>
      </c>
      <c r="O251" t="s">
        <v>89</v>
      </c>
      <c r="P251">
        <f t="shared" si="7"/>
        <v>12</v>
      </c>
    </row>
    <row r="252" spans="1:16" x14ac:dyDescent="0.25">
      <c r="A252" t="s">
        <v>966</v>
      </c>
      <c r="B252" t="s">
        <v>967</v>
      </c>
      <c r="C252" t="s">
        <v>968</v>
      </c>
      <c r="D252" t="s">
        <v>28</v>
      </c>
      <c r="E252">
        <v>37</v>
      </c>
      <c r="F252" t="s">
        <v>93</v>
      </c>
      <c r="G252" t="s">
        <v>134</v>
      </c>
      <c r="H252" t="s">
        <v>135</v>
      </c>
      <c r="I252" t="s">
        <v>31</v>
      </c>
      <c r="J252" s="1">
        <v>45388</v>
      </c>
      <c r="K252" s="1">
        <v>45394</v>
      </c>
      <c r="L252" t="s">
        <v>197</v>
      </c>
      <c r="M252" t="s">
        <v>969</v>
      </c>
      <c r="N252">
        <f t="shared" si="6"/>
        <v>12540.33</v>
      </c>
      <c r="O252" t="s">
        <v>208</v>
      </c>
      <c r="P252">
        <f t="shared" si="7"/>
        <v>6</v>
      </c>
    </row>
    <row r="253" spans="1:16" x14ac:dyDescent="0.25">
      <c r="A253" t="s">
        <v>970</v>
      </c>
      <c r="B253" t="s">
        <v>889</v>
      </c>
      <c r="C253" t="s">
        <v>890</v>
      </c>
      <c r="D253" t="s">
        <v>28</v>
      </c>
      <c r="E253">
        <v>50</v>
      </c>
      <c r="F253" t="s">
        <v>69</v>
      </c>
      <c r="G253" t="s">
        <v>147</v>
      </c>
      <c r="H253" t="s">
        <v>148</v>
      </c>
      <c r="I253" t="s">
        <v>40</v>
      </c>
      <c r="J253" s="1">
        <v>45987</v>
      </c>
      <c r="K253" s="1">
        <v>45989</v>
      </c>
      <c r="L253" t="s">
        <v>72</v>
      </c>
      <c r="M253" t="s">
        <v>971</v>
      </c>
      <c r="N253">
        <f t="shared" si="6"/>
        <v>7460.48</v>
      </c>
      <c r="O253" t="s">
        <v>74</v>
      </c>
      <c r="P253">
        <f t="shared" si="7"/>
        <v>2</v>
      </c>
    </row>
    <row r="254" spans="1:16" x14ac:dyDescent="0.25">
      <c r="A254" t="s">
        <v>972</v>
      </c>
      <c r="B254" t="s">
        <v>249</v>
      </c>
      <c r="C254" t="s">
        <v>250</v>
      </c>
      <c r="D254" t="s">
        <v>28</v>
      </c>
      <c r="E254">
        <v>28</v>
      </c>
      <c r="F254" t="s">
        <v>107</v>
      </c>
      <c r="G254" t="s">
        <v>169</v>
      </c>
      <c r="H254" t="s">
        <v>170</v>
      </c>
      <c r="I254" t="s">
        <v>171</v>
      </c>
      <c r="J254" s="1">
        <v>45987</v>
      </c>
      <c r="K254" s="1">
        <v>45990</v>
      </c>
      <c r="L254" t="s">
        <v>101</v>
      </c>
      <c r="M254" t="s">
        <v>973</v>
      </c>
      <c r="N254">
        <f t="shared" si="6"/>
        <v>1628.36</v>
      </c>
      <c r="O254" t="s">
        <v>113</v>
      </c>
      <c r="P254">
        <f t="shared" si="7"/>
        <v>3</v>
      </c>
    </row>
    <row r="255" spans="1:16" x14ac:dyDescent="0.25">
      <c r="A255" t="s">
        <v>974</v>
      </c>
      <c r="B255" t="s">
        <v>244</v>
      </c>
      <c r="C255" t="s">
        <v>245</v>
      </c>
      <c r="D255" t="s">
        <v>17</v>
      </c>
      <c r="E255">
        <v>32</v>
      </c>
      <c r="F255" t="s">
        <v>46</v>
      </c>
      <c r="G255" t="s">
        <v>134</v>
      </c>
      <c r="H255" t="s">
        <v>135</v>
      </c>
      <c r="I255" t="s">
        <v>31</v>
      </c>
      <c r="J255" s="1">
        <v>45696</v>
      </c>
      <c r="K255" s="1">
        <v>45710</v>
      </c>
      <c r="L255" t="s">
        <v>111</v>
      </c>
      <c r="M255" t="s">
        <v>975</v>
      </c>
      <c r="N255">
        <f t="shared" si="6"/>
        <v>1251.3800000000001</v>
      </c>
      <c r="O255" t="s">
        <v>65</v>
      </c>
      <c r="P255">
        <f t="shared" si="7"/>
        <v>14</v>
      </c>
    </row>
    <row r="256" spans="1:16" x14ac:dyDescent="0.25">
      <c r="A256" t="s">
        <v>976</v>
      </c>
      <c r="B256" t="s">
        <v>671</v>
      </c>
      <c r="C256" t="s">
        <v>672</v>
      </c>
      <c r="D256" t="s">
        <v>17</v>
      </c>
      <c r="E256">
        <v>24</v>
      </c>
      <c r="F256" t="s">
        <v>107</v>
      </c>
      <c r="G256" t="s">
        <v>169</v>
      </c>
      <c r="H256" t="s">
        <v>170</v>
      </c>
      <c r="I256" t="s">
        <v>171</v>
      </c>
      <c r="J256" s="1">
        <v>45476</v>
      </c>
      <c r="K256" s="1">
        <v>45489</v>
      </c>
      <c r="L256" t="s">
        <v>197</v>
      </c>
      <c r="M256" t="s">
        <v>977</v>
      </c>
      <c r="N256">
        <f t="shared" si="6"/>
        <v>14509.22</v>
      </c>
      <c r="O256" t="s">
        <v>56</v>
      </c>
      <c r="P256">
        <f t="shared" si="7"/>
        <v>13</v>
      </c>
    </row>
    <row r="257" spans="1:16" x14ac:dyDescent="0.25">
      <c r="A257" t="s">
        <v>978</v>
      </c>
      <c r="B257" t="s">
        <v>695</v>
      </c>
      <c r="C257" t="s">
        <v>696</v>
      </c>
      <c r="D257" t="s">
        <v>17</v>
      </c>
      <c r="E257">
        <v>41</v>
      </c>
      <c r="F257" t="s">
        <v>206</v>
      </c>
      <c r="G257" t="s">
        <v>301</v>
      </c>
      <c r="H257" t="s">
        <v>302</v>
      </c>
      <c r="I257" t="s">
        <v>171</v>
      </c>
      <c r="J257" s="1">
        <v>45378</v>
      </c>
      <c r="K257" s="1">
        <v>45381</v>
      </c>
      <c r="L257" t="s">
        <v>63</v>
      </c>
      <c r="M257" t="s">
        <v>979</v>
      </c>
      <c r="N257">
        <f t="shared" si="6"/>
        <v>19646.38</v>
      </c>
      <c r="O257" t="s">
        <v>113</v>
      </c>
      <c r="P257">
        <f t="shared" si="7"/>
        <v>3</v>
      </c>
    </row>
    <row r="258" spans="1:16" x14ac:dyDescent="0.25">
      <c r="A258" t="s">
        <v>980</v>
      </c>
      <c r="B258" t="s">
        <v>981</v>
      </c>
      <c r="C258" t="s">
        <v>982</v>
      </c>
      <c r="D258" t="s">
        <v>17</v>
      </c>
      <c r="E258">
        <v>33</v>
      </c>
      <c r="F258" t="s">
        <v>78</v>
      </c>
      <c r="G258" t="s">
        <v>176</v>
      </c>
      <c r="H258" t="s">
        <v>177</v>
      </c>
      <c r="I258" t="s">
        <v>171</v>
      </c>
      <c r="J258" s="1">
        <v>45526</v>
      </c>
      <c r="K258" s="1">
        <v>45539</v>
      </c>
      <c r="L258" t="s">
        <v>111</v>
      </c>
      <c r="M258" t="s">
        <v>983</v>
      </c>
      <c r="N258">
        <f t="shared" ref="N258:N321" si="8">VALUE(SUBSTITUTE(M258,".",","))</f>
        <v>1387.63</v>
      </c>
      <c r="O258" t="s">
        <v>56</v>
      </c>
      <c r="P258">
        <f t="shared" ref="P258:P321" si="9">VALUE(SUBSTITUTE(O258,".",","))</f>
        <v>13</v>
      </c>
    </row>
    <row r="259" spans="1:16" x14ac:dyDescent="0.25">
      <c r="A259" t="s">
        <v>984</v>
      </c>
      <c r="B259" t="s">
        <v>985</v>
      </c>
      <c r="C259" t="s">
        <v>986</v>
      </c>
      <c r="D259" t="s">
        <v>17</v>
      </c>
      <c r="E259">
        <v>76</v>
      </c>
      <c r="F259" t="s">
        <v>78</v>
      </c>
      <c r="G259" t="s">
        <v>140</v>
      </c>
      <c r="H259" t="s">
        <v>141</v>
      </c>
      <c r="I259" t="s">
        <v>142</v>
      </c>
      <c r="J259" s="1">
        <v>45631</v>
      </c>
      <c r="K259" s="1">
        <v>45645</v>
      </c>
      <c r="L259" t="s">
        <v>111</v>
      </c>
      <c r="M259" t="s">
        <v>987</v>
      </c>
      <c r="N259">
        <f t="shared" si="8"/>
        <v>796.63</v>
      </c>
      <c r="O259" t="s">
        <v>65</v>
      </c>
      <c r="P259">
        <f t="shared" si="9"/>
        <v>14</v>
      </c>
    </row>
    <row r="260" spans="1:16" x14ac:dyDescent="0.25">
      <c r="A260" t="s">
        <v>988</v>
      </c>
      <c r="B260" t="s">
        <v>989</v>
      </c>
      <c r="C260" t="s">
        <v>990</v>
      </c>
      <c r="D260" t="s">
        <v>28</v>
      </c>
      <c r="E260">
        <v>27</v>
      </c>
      <c r="F260" t="s">
        <v>69</v>
      </c>
      <c r="G260" t="s">
        <v>147</v>
      </c>
      <c r="H260" t="s">
        <v>148</v>
      </c>
      <c r="I260" t="s">
        <v>40</v>
      </c>
      <c r="J260" s="1">
        <v>45680</v>
      </c>
      <c r="K260" s="1">
        <v>45690</v>
      </c>
      <c r="L260" t="s">
        <v>101</v>
      </c>
      <c r="M260" t="s">
        <v>991</v>
      </c>
      <c r="N260">
        <f t="shared" si="8"/>
        <v>1278.43</v>
      </c>
      <c r="O260" t="s">
        <v>247</v>
      </c>
      <c r="P260">
        <f t="shared" si="9"/>
        <v>10</v>
      </c>
    </row>
    <row r="261" spans="1:16" x14ac:dyDescent="0.25">
      <c r="A261" t="s">
        <v>992</v>
      </c>
      <c r="B261" t="s">
        <v>993</v>
      </c>
      <c r="C261" t="s">
        <v>994</v>
      </c>
      <c r="D261" t="s">
        <v>17</v>
      </c>
      <c r="E261">
        <v>21</v>
      </c>
      <c r="F261" t="s">
        <v>46</v>
      </c>
      <c r="G261" t="s">
        <v>147</v>
      </c>
      <c r="H261" t="s">
        <v>148</v>
      </c>
      <c r="I261" t="s">
        <v>40</v>
      </c>
      <c r="J261" s="1">
        <v>46013</v>
      </c>
      <c r="K261" s="1">
        <v>46015</v>
      </c>
      <c r="L261" t="s">
        <v>111</v>
      </c>
      <c r="M261" t="s">
        <v>995</v>
      </c>
      <c r="N261">
        <f t="shared" si="8"/>
        <v>913.44</v>
      </c>
      <c r="O261" t="s">
        <v>74</v>
      </c>
      <c r="P261">
        <f t="shared" si="9"/>
        <v>2</v>
      </c>
    </row>
    <row r="262" spans="1:16" x14ac:dyDescent="0.25">
      <c r="A262" t="s">
        <v>996</v>
      </c>
      <c r="B262" t="s">
        <v>811</v>
      </c>
      <c r="C262" t="s">
        <v>812</v>
      </c>
      <c r="D262" t="s">
        <v>28</v>
      </c>
      <c r="E262">
        <v>79</v>
      </c>
      <c r="F262" t="s">
        <v>107</v>
      </c>
      <c r="G262" t="s">
        <v>147</v>
      </c>
      <c r="H262" t="s">
        <v>148</v>
      </c>
      <c r="I262" t="s">
        <v>40</v>
      </c>
      <c r="J262" s="1">
        <v>45833</v>
      </c>
      <c r="K262" s="1">
        <v>45839</v>
      </c>
      <c r="L262" t="s">
        <v>101</v>
      </c>
      <c r="M262" t="s">
        <v>997</v>
      </c>
      <c r="N262">
        <f t="shared" si="8"/>
        <v>1225.54</v>
      </c>
      <c r="O262" t="s">
        <v>208</v>
      </c>
      <c r="P262">
        <f t="shared" si="9"/>
        <v>6</v>
      </c>
    </row>
    <row r="263" spans="1:16" x14ac:dyDescent="0.25">
      <c r="A263" t="s">
        <v>998</v>
      </c>
      <c r="B263" t="s">
        <v>999</v>
      </c>
      <c r="C263" t="s">
        <v>1000</v>
      </c>
      <c r="D263" t="s">
        <v>17</v>
      </c>
      <c r="E263">
        <v>76</v>
      </c>
      <c r="F263" t="s">
        <v>206</v>
      </c>
      <c r="G263" t="s">
        <v>47</v>
      </c>
      <c r="H263" t="s">
        <v>48</v>
      </c>
      <c r="I263" t="s">
        <v>21</v>
      </c>
      <c r="J263" s="1">
        <v>45403</v>
      </c>
      <c r="K263" s="1">
        <v>45415</v>
      </c>
      <c r="L263" t="s">
        <v>72</v>
      </c>
      <c r="M263" t="s">
        <v>1001</v>
      </c>
      <c r="N263">
        <f t="shared" si="8"/>
        <v>3759.12</v>
      </c>
      <c r="O263" t="s">
        <v>89</v>
      </c>
      <c r="P263">
        <f t="shared" si="9"/>
        <v>12</v>
      </c>
    </row>
    <row r="264" spans="1:16" x14ac:dyDescent="0.25">
      <c r="A264" t="s">
        <v>1002</v>
      </c>
      <c r="B264" t="s">
        <v>613</v>
      </c>
      <c r="C264" t="s">
        <v>614</v>
      </c>
      <c r="D264" t="s">
        <v>28</v>
      </c>
      <c r="E264">
        <v>59</v>
      </c>
      <c r="F264" t="s">
        <v>54</v>
      </c>
      <c r="G264" t="s">
        <v>60</v>
      </c>
      <c r="H264" t="s">
        <v>61</v>
      </c>
      <c r="I264" t="s">
        <v>62</v>
      </c>
      <c r="J264" s="1">
        <v>45541</v>
      </c>
      <c r="K264" s="1">
        <v>45549</v>
      </c>
      <c r="L264" t="s">
        <v>197</v>
      </c>
      <c r="M264" t="s">
        <v>1003</v>
      </c>
      <c r="N264">
        <f t="shared" si="8"/>
        <v>12651.5</v>
      </c>
      <c r="O264" t="s">
        <v>24</v>
      </c>
      <c r="P264">
        <f t="shared" si="9"/>
        <v>8</v>
      </c>
    </row>
    <row r="265" spans="1:16" x14ac:dyDescent="0.25">
      <c r="A265" t="s">
        <v>1004</v>
      </c>
      <c r="B265" t="s">
        <v>785</v>
      </c>
      <c r="C265" t="s">
        <v>786</v>
      </c>
      <c r="D265" t="s">
        <v>17</v>
      </c>
      <c r="E265">
        <v>52</v>
      </c>
      <c r="F265" t="s">
        <v>46</v>
      </c>
      <c r="G265" t="s">
        <v>212</v>
      </c>
      <c r="H265" t="s">
        <v>213</v>
      </c>
      <c r="I265" t="s">
        <v>120</v>
      </c>
      <c r="J265" s="1">
        <v>45541</v>
      </c>
      <c r="K265" s="1">
        <v>45542</v>
      </c>
      <c r="L265" t="s">
        <v>129</v>
      </c>
      <c r="M265" t="s">
        <v>1005</v>
      </c>
      <c r="N265">
        <f t="shared" si="8"/>
        <v>1971.24</v>
      </c>
      <c r="O265" t="s">
        <v>179</v>
      </c>
      <c r="P265">
        <f t="shared" si="9"/>
        <v>1</v>
      </c>
    </row>
    <row r="266" spans="1:16" x14ac:dyDescent="0.25">
      <c r="A266" t="s">
        <v>1006</v>
      </c>
      <c r="B266" t="s">
        <v>1007</v>
      </c>
      <c r="C266" t="s">
        <v>1008</v>
      </c>
      <c r="D266" t="s">
        <v>17</v>
      </c>
      <c r="E266">
        <v>37</v>
      </c>
      <c r="F266" t="s">
        <v>46</v>
      </c>
      <c r="G266" t="s">
        <v>70</v>
      </c>
      <c r="H266" t="s">
        <v>71</v>
      </c>
      <c r="I266" t="s">
        <v>31</v>
      </c>
      <c r="J266" s="1">
        <v>45746</v>
      </c>
      <c r="K266" s="1">
        <v>45747</v>
      </c>
      <c r="L266" t="s">
        <v>72</v>
      </c>
      <c r="M266" t="s">
        <v>1009</v>
      </c>
      <c r="N266">
        <f t="shared" si="8"/>
        <v>2651.54</v>
      </c>
      <c r="O266" t="s">
        <v>179</v>
      </c>
      <c r="P266">
        <f t="shared" si="9"/>
        <v>1</v>
      </c>
    </row>
    <row r="267" spans="1:16" x14ac:dyDescent="0.25">
      <c r="A267" t="s">
        <v>1010</v>
      </c>
      <c r="B267" t="s">
        <v>1011</v>
      </c>
      <c r="C267" t="s">
        <v>1012</v>
      </c>
      <c r="D267" t="s">
        <v>28</v>
      </c>
      <c r="E267">
        <v>74</v>
      </c>
      <c r="F267" t="s">
        <v>93</v>
      </c>
      <c r="G267" t="s">
        <v>259</v>
      </c>
      <c r="H267" t="s">
        <v>260</v>
      </c>
      <c r="I267" t="s">
        <v>21</v>
      </c>
      <c r="J267" s="1">
        <v>45871</v>
      </c>
      <c r="K267" s="1">
        <v>45883</v>
      </c>
      <c r="L267" t="s">
        <v>22</v>
      </c>
      <c r="M267" t="s">
        <v>1013</v>
      </c>
      <c r="N267">
        <f t="shared" si="8"/>
        <v>542.33000000000004</v>
      </c>
      <c r="O267" t="s">
        <v>89</v>
      </c>
      <c r="P267">
        <f t="shared" si="9"/>
        <v>12</v>
      </c>
    </row>
    <row r="268" spans="1:16" x14ac:dyDescent="0.25">
      <c r="A268" t="s">
        <v>1014</v>
      </c>
      <c r="B268" t="s">
        <v>1015</v>
      </c>
      <c r="C268" t="s">
        <v>1016</v>
      </c>
      <c r="D268" t="s">
        <v>28</v>
      </c>
      <c r="E268">
        <v>64</v>
      </c>
      <c r="F268" t="s">
        <v>37</v>
      </c>
      <c r="G268" t="s">
        <v>283</v>
      </c>
      <c r="H268" t="s">
        <v>284</v>
      </c>
      <c r="I268" t="s">
        <v>62</v>
      </c>
      <c r="J268" s="1">
        <v>45966</v>
      </c>
      <c r="K268" s="1">
        <v>45974</v>
      </c>
      <c r="L268" t="s">
        <v>72</v>
      </c>
      <c r="M268" t="s">
        <v>1017</v>
      </c>
      <c r="N268">
        <f t="shared" si="8"/>
        <v>7407.28</v>
      </c>
      <c r="O268" t="s">
        <v>24</v>
      </c>
      <c r="P268">
        <f t="shared" si="9"/>
        <v>8</v>
      </c>
    </row>
    <row r="269" spans="1:16" x14ac:dyDescent="0.25">
      <c r="A269" t="s">
        <v>1018</v>
      </c>
      <c r="B269" t="s">
        <v>633</v>
      </c>
      <c r="C269" t="s">
        <v>634</v>
      </c>
      <c r="D269" t="s">
        <v>17</v>
      </c>
      <c r="E269">
        <v>40</v>
      </c>
      <c r="F269" t="s">
        <v>54</v>
      </c>
      <c r="G269" t="s">
        <v>140</v>
      </c>
      <c r="H269" t="s">
        <v>141</v>
      </c>
      <c r="I269" t="s">
        <v>142</v>
      </c>
      <c r="J269" s="1">
        <v>45758</v>
      </c>
      <c r="K269" s="1">
        <v>45769</v>
      </c>
      <c r="L269" t="s">
        <v>22</v>
      </c>
      <c r="M269" t="s">
        <v>1019</v>
      </c>
      <c r="N269">
        <f t="shared" si="8"/>
        <v>1923.88</v>
      </c>
      <c r="O269" t="s">
        <v>80</v>
      </c>
      <c r="P269">
        <f t="shared" si="9"/>
        <v>11</v>
      </c>
    </row>
    <row r="270" spans="1:16" x14ac:dyDescent="0.25">
      <c r="A270" t="s">
        <v>1020</v>
      </c>
      <c r="B270" t="s">
        <v>185</v>
      </c>
      <c r="C270" t="s">
        <v>186</v>
      </c>
      <c r="D270" t="s">
        <v>28</v>
      </c>
      <c r="E270">
        <v>20</v>
      </c>
      <c r="F270" t="s">
        <v>78</v>
      </c>
      <c r="G270" t="s">
        <v>269</v>
      </c>
      <c r="H270" t="s">
        <v>270</v>
      </c>
      <c r="I270" t="s">
        <v>120</v>
      </c>
      <c r="J270" s="1">
        <v>46017</v>
      </c>
      <c r="K270" s="1">
        <v>46021</v>
      </c>
      <c r="L270" t="s">
        <v>49</v>
      </c>
      <c r="M270" t="s">
        <v>1021</v>
      </c>
      <c r="N270">
        <f t="shared" si="8"/>
        <v>2431.67</v>
      </c>
      <c r="O270" t="s">
        <v>165</v>
      </c>
      <c r="P270">
        <f t="shared" si="9"/>
        <v>4</v>
      </c>
    </row>
    <row r="271" spans="1:16" x14ac:dyDescent="0.25">
      <c r="A271" t="s">
        <v>1022</v>
      </c>
      <c r="B271" t="s">
        <v>1023</v>
      </c>
      <c r="C271" t="s">
        <v>1024</v>
      </c>
      <c r="D271" t="s">
        <v>17</v>
      </c>
      <c r="E271">
        <v>76</v>
      </c>
      <c r="F271" t="s">
        <v>117</v>
      </c>
      <c r="G271" t="s">
        <v>229</v>
      </c>
      <c r="H271" t="s">
        <v>230</v>
      </c>
      <c r="I271" t="s">
        <v>231</v>
      </c>
      <c r="J271" s="1">
        <v>45337</v>
      </c>
      <c r="K271" s="1">
        <v>45343</v>
      </c>
      <c r="L271" t="s">
        <v>101</v>
      </c>
      <c r="M271" t="s">
        <v>1025</v>
      </c>
      <c r="N271">
        <f t="shared" si="8"/>
        <v>1011.82</v>
      </c>
      <c r="O271" t="s">
        <v>208</v>
      </c>
      <c r="P271">
        <f t="shared" si="9"/>
        <v>6</v>
      </c>
    </row>
    <row r="272" spans="1:16" x14ac:dyDescent="0.25">
      <c r="A272" t="s">
        <v>1026</v>
      </c>
      <c r="B272" t="s">
        <v>281</v>
      </c>
      <c r="C272" t="s">
        <v>282</v>
      </c>
      <c r="D272" t="s">
        <v>28</v>
      </c>
      <c r="E272">
        <v>34</v>
      </c>
      <c r="F272" t="s">
        <v>117</v>
      </c>
      <c r="G272" t="s">
        <v>229</v>
      </c>
      <c r="H272" t="s">
        <v>230</v>
      </c>
      <c r="I272" t="s">
        <v>231</v>
      </c>
      <c r="J272" s="1">
        <v>45386</v>
      </c>
      <c r="K272" s="1">
        <v>45393</v>
      </c>
      <c r="L272" t="s">
        <v>111</v>
      </c>
      <c r="M272" t="s">
        <v>1027</v>
      </c>
      <c r="N272">
        <f t="shared" si="8"/>
        <v>1268.1600000000001</v>
      </c>
      <c r="O272" t="s">
        <v>42</v>
      </c>
      <c r="P272">
        <f t="shared" si="9"/>
        <v>7</v>
      </c>
    </row>
    <row r="273" spans="1:16" x14ac:dyDescent="0.25">
      <c r="A273" t="s">
        <v>1028</v>
      </c>
      <c r="B273" t="s">
        <v>515</v>
      </c>
      <c r="C273" t="s">
        <v>516</v>
      </c>
      <c r="D273" t="s">
        <v>17</v>
      </c>
      <c r="E273">
        <v>25</v>
      </c>
      <c r="F273" t="s">
        <v>37</v>
      </c>
      <c r="G273" t="s">
        <v>38</v>
      </c>
      <c r="H273" t="s">
        <v>39</v>
      </c>
      <c r="I273" t="s">
        <v>40</v>
      </c>
      <c r="J273" s="1">
        <v>45753</v>
      </c>
      <c r="K273" s="1">
        <v>45760</v>
      </c>
      <c r="L273" t="s">
        <v>197</v>
      </c>
      <c r="M273" t="s">
        <v>1029</v>
      </c>
      <c r="N273">
        <f t="shared" si="8"/>
        <v>7447.54</v>
      </c>
      <c r="O273" t="s">
        <v>42</v>
      </c>
      <c r="P273">
        <f t="shared" si="9"/>
        <v>7</v>
      </c>
    </row>
    <row r="274" spans="1:16" x14ac:dyDescent="0.25">
      <c r="A274" t="s">
        <v>1030</v>
      </c>
      <c r="B274" t="s">
        <v>91</v>
      </c>
      <c r="C274" t="s">
        <v>92</v>
      </c>
      <c r="D274" t="s">
        <v>17</v>
      </c>
      <c r="E274">
        <v>73</v>
      </c>
      <c r="F274" t="s">
        <v>93</v>
      </c>
      <c r="G274" t="s">
        <v>19</v>
      </c>
      <c r="H274" t="s">
        <v>20</v>
      </c>
      <c r="I274" t="s">
        <v>21</v>
      </c>
      <c r="J274" s="1">
        <v>45964</v>
      </c>
      <c r="K274" s="1">
        <v>45974</v>
      </c>
      <c r="L274" t="s">
        <v>72</v>
      </c>
      <c r="M274" t="s">
        <v>1031</v>
      </c>
      <c r="N274">
        <f t="shared" si="8"/>
        <v>3629.51</v>
      </c>
      <c r="O274" t="s">
        <v>247</v>
      </c>
      <c r="P274">
        <f t="shared" si="9"/>
        <v>10</v>
      </c>
    </row>
    <row r="275" spans="1:16" x14ac:dyDescent="0.25">
      <c r="A275" t="s">
        <v>1032</v>
      </c>
      <c r="B275" t="s">
        <v>657</v>
      </c>
      <c r="C275" t="s">
        <v>658</v>
      </c>
      <c r="D275" t="s">
        <v>17</v>
      </c>
      <c r="E275">
        <v>23</v>
      </c>
      <c r="F275" t="s">
        <v>69</v>
      </c>
      <c r="G275" t="s">
        <v>283</v>
      </c>
      <c r="H275" t="s">
        <v>284</v>
      </c>
      <c r="I275" t="s">
        <v>62</v>
      </c>
      <c r="J275" s="1">
        <v>45822</v>
      </c>
      <c r="K275" s="1">
        <v>45833</v>
      </c>
      <c r="L275" t="s">
        <v>129</v>
      </c>
      <c r="M275" t="s">
        <v>1033</v>
      </c>
      <c r="N275">
        <f t="shared" si="8"/>
        <v>915.78</v>
      </c>
      <c r="O275" t="s">
        <v>80</v>
      </c>
      <c r="P275">
        <f t="shared" si="9"/>
        <v>11</v>
      </c>
    </row>
    <row r="276" spans="1:16" x14ac:dyDescent="0.25">
      <c r="A276" t="s">
        <v>1034</v>
      </c>
      <c r="B276" t="s">
        <v>365</v>
      </c>
      <c r="C276" t="s">
        <v>366</v>
      </c>
      <c r="D276" t="s">
        <v>28</v>
      </c>
      <c r="E276">
        <v>24</v>
      </c>
      <c r="F276" t="s">
        <v>107</v>
      </c>
      <c r="G276" t="s">
        <v>176</v>
      </c>
      <c r="H276" t="s">
        <v>177</v>
      </c>
      <c r="I276" t="s">
        <v>171</v>
      </c>
      <c r="J276" s="1">
        <v>45773</v>
      </c>
      <c r="K276" s="1">
        <v>45783</v>
      </c>
      <c r="L276" t="s">
        <v>129</v>
      </c>
      <c r="M276" t="s">
        <v>1035</v>
      </c>
      <c r="N276">
        <f t="shared" si="8"/>
        <v>2498.27</v>
      </c>
      <c r="O276" t="s">
        <v>247</v>
      </c>
      <c r="P276">
        <f t="shared" si="9"/>
        <v>10</v>
      </c>
    </row>
    <row r="277" spans="1:16" x14ac:dyDescent="0.25">
      <c r="A277" t="s">
        <v>1036</v>
      </c>
      <c r="B277" t="s">
        <v>907</v>
      </c>
      <c r="C277" t="s">
        <v>908</v>
      </c>
      <c r="D277" t="s">
        <v>28</v>
      </c>
      <c r="E277">
        <v>76</v>
      </c>
      <c r="F277" t="s">
        <v>69</v>
      </c>
      <c r="G277" t="s">
        <v>140</v>
      </c>
      <c r="H277" t="s">
        <v>141</v>
      </c>
      <c r="I277" t="s">
        <v>142</v>
      </c>
      <c r="J277" s="1">
        <v>45637</v>
      </c>
      <c r="K277" s="1">
        <v>45646</v>
      </c>
      <c r="L277" t="s">
        <v>197</v>
      </c>
      <c r="M277" t="s">
        <v>1037</v>
      </c>
      <c r="N277">
        <f t="shared" si="8"/>
        <v>3023.16</v>
      </c>
      <c r="O277" t="s">
        <v>95</v>
      </c>
      <c r="P277">
        <f t="shared" si="9"/>
        <v>9</v>
      </c>
    </row>
    <row r="278" spans="1:16" x14ac:dyDescent="0.25">
      <c r="A278" t="s">
        <v>1038</v>
      </c>
      <c r="B278" t="s">
        <v>1039</v>
      </c>
      <c r="C278" t="s">
        <v>1040</v>
      </c>
      <c r="D278" t="s">
        <v>17</v>
      </c>
      <c r="E278">
        <v>45</v>
      </c>
      <c r="F278" t="s">
        <v>107</v>
      </c>
      <c r="G278" t="s">
        <v>108</v>
      </c>
      <c r="H278" t="s">
        <v>109</v>
      </c>
      <c r="I278" t="s">
        <v>110</v>
      </c>
      <c r="J278" s="1">
        <v>45542</v>
      </c>
      <c r="K278" s="1">
        <v>45550</v>
      </c>
      <c r="L278" t="s">
        <v>72</v>
      </c>
      <c r="M278" t="s">
        <v>1041</v>
      </c>
      <c r="N278">
        <f t="shared" si="8"/>
        <v>9623.43</v>
      </c>
      <c r="O278" t="s">
        <v>24</v>
      </c>
      <c r="P278">
        <f t="shared" si="9"/>
        <v>8</v>
      </c>
    </row>
    <row r="279" spans="1:16" x14ac:dyDescent="0.25">
      <c r="A279" t="s">
        <v>1042</v>
      </c>
      <c r="B279" t="s">
        <v>325</v>
      </c>
      <c r="C279" t="s">
        <v>326</v>
      </c>
      <c r="D279" t="s">
        <v>17</v>
      </c>
      <c r="E279">
        <v>38</v>
      </c>
      <c r="F279" t="s">
        <v>93</v>
      </c>
      <c r="G279" t="s">
        <v>118</v>
      </c>
      <c r="H279" t="s">
        <v>119</v>
      </c>
      <c r="I279" t="s">
        <v>120</v>
      </c>
      <c r="J279" s="1">
        <v>45787</v>
      </c>
      <c r="K279" s="1">
        <v>45801</v>
      </c>
      <c r="L279" t="s">
        <v>129</v>
      </c>
      <c r="M279" t="s">
        <v>1043</v>
      </c>
      <c r="N279">
        <f t="shared" si="8"/>
        <v>1453.46</v>
      </c>
      <c r="O279" t="s">
        <v>65</v>
      </c>
      <c r="P279">
        <f t="shared" si="9"/>
        <v>14</v>
      </c>
    </row>
    <row r="280" spans="1:16" x14ac:dyDescent="0.25">
      <c r="A280" t="s">
        <v>1044</v>
      </c>
      <c r="B280" t="s">
        <v>267</v>
      </c>
      <c r="C280" t="s">
        <v>268</v>
      </c>
      <c r="D280" t="s">
        <v>28</v>
      </c>
      <c r="E280">
        <v>45</v>
      </c>
      <c r="F280" t="s">
        <v>93</v>
      </c>
      <c r="G280" t="s">
        <v>283</v>
      </c>
      <c r="H280" t="s">
        <v>284</v>
      </c>
      <c r="I280" t="s">
        <v>62</v>
      </c>
      <c r="J280" s="1">
        <v>45321</v>
      </c>
      <c r="K280" s="1">
        <v>45335</v>
      </c>
      <c r="L280" t="s">
        <v>22</v>
      </c>
      <c r="M280" t="s">
        <v>1045</v>
      </c>
      <c r="N280">
        <f t="shared" si="8"/>
        <v>1576.22</v>
      </c>
      <c r="O280" t="s">
        <v>65</v>
      </c>
      <c r="P280">
        <f t="shared" si="9"/>
        <v>14</v>
      </c>
    </row>
    <row r="281" spans="1:16" x14ac:dyDescent="0.25">
      <c r="A281" t="s">
        <v>1046</v>
      </c>
      <c r="B281" t="s">
        <v>1047</v>
      </c>
      <c r="C281" t="s">
        <v>1048</v>
      </c>
      <c r="D281" t="s">
        <v>28</v>
      </c>
      <c r="E281">
        <v>38</v>
      </c>
      <c r="F281" t="s">
        <v>54</v>
      </c>
      <c r="G281" t="s">
        <v>29</v>
      </c>
      <c r="H281" t="s">
        <v>30</v>
      </c>
      <c r="I281" t="s">
        <v>31</v>
      </c>
      <c r="J281" s="1">
        <v>45943</v>
      </c>
      <c r="K281" s="1">
        <v>45954</v>
      </c>
      <c r="L281" t="s">
        <v>111</v>
      </c>
      <c r="M281" t="s">
        <v>1049</v>
      </c>
      <c r="N281">
        <f t="shared" si="8"/>
        <v>1398.04</v>
      </c>
      <c r="O281" t="s">
        <v>80</v>
      </c>
      <c r="P281">
        <f t="shared" si="9"/>
        <v>11</v>
      </c>
    </row>
    <row r="282" spans="1:16" x14ac:dyDescent="0.25">
      <c r="A282" t="s">
        <v>1050</v>
      </c>
      <c r="B282" t="s">
        <v>343</v>
      </c>
      <c r="C282" t="s">
        <v>344</v>
      </c>
      <c r="D282" t="s">
        <v>28</v>
      </c>
      <c r="E282">
        <v>24</v>
      </c>
      <c r="F282" t="s">
        <v>69</v>
      </c>
      <c r="G282" t="s">
        <v>158</v>
      </c>
      <c r="H282" t="s">
        <v>159</v>
      </c>
      <c r="I282" t="s">
        <v>110</v>
      </c>
      <c r="J282" s="1">
        <v>46016</v>
      </c>
      <c r="K282" s="1">
        <v>46023</v>
      </c>
      <c r="L282" t="s">
        <v>153</v>
      </c>
      <c r="M282" t="s">
        <v>1051</v>
      </c>
      <c r="N282">
        <f t="shared" si="8"/>
        <v>6904.44</v>
      </c>
      <c r="O282" t="s">
        <v>42</v>
      </c>
      <c r="P282">
        <f t="shared" si="9"/>
        <v>7</v>
      </c>
    </row>
    <row r="283" spans="1:16" x14ac:dyDescent="0.25">
      <c r="A283" t="s">
        <v>1052</v>
      </c>
      <c r="B283" t="s">
        <v>15</v>
      </c>
      <c r="C283" t="s">
        <v>16</v>
      </c>
      <c r="D283" t="s">
        <v>17</v>
      </c>
      <c r="E283">
        <v>65</v>
      </c>
      <c r="F283" t="s">
        <v>18</v>
      </c>
      <c r="G283" t="s">
        <v>169</v>
      </c>
      <c r="H283" t="s">
        <v>170</v>
      </c>
      <c r="I283" t="s">
        <v>171</v>
      </c>
      <c r="J283" s="1">
        <v>45773</v>
      </c>
      <c r="K283" s="1">
        <v>45776</v>
      </c>
      <c r="L283" t="s">
        <v>101</v>
      </c>
      <c r="M283" t="s">
        <v>1053</v>
      </c>
      <c r="N283">
        <f t="shared" si="8"/>
        <v>662.91</v>
      </c>
      <c r="O283" t="s">
        <v>113</v>
      </c>
      <c r="P283">
        <f t="shared" si="9"/>
        <v>3</v>
      </c>
    </row>
    <row r="284" spans="1:16" x14ac:dyDescent="0.25">
      <c r="A284" t="s">
        <v>1054</v>
      </c>
      <c r="B284" t="s">
        <v>216</v>
      </c>
      <c r="C284" t="s">
        <v>217</v>
      </c>
      <c r="D284" t="s">
        <v>28</v>
      </c>
      <c r="E284">
        <v>18</v>
      </c>
      <c r="F284" t="s">
        <v>37</v>
      </c>
      <c r="G284" t="s">
        <v>158</v>
      </c>
      <c r="H284" t="s">
        <v>159</v>
      </c>
      <c r="I284" t="s">
        <v>110</v>
      </c>
      <c r="J284" s="1">
        <v>45983</v>
      </c>
      <c r="K284" s="1">
        <v>45994</v>
      </c>
      <c r="L284" t="s">
        <v>153</v>
      </c>
      <c r="M284" t="s">
        <v>1055</v>
      </c>
      <c r="N284">
        <f t="shared" si="8"/>
        <v>11875.48</v>
      </c>
      <c r="O284" t="s">
        <v>80</v>
      </c>
      <c r="P284">
        <f t="shared" si="9"/>
        <v>11</v>
      </c>
    </row>
    <row r="285" spans="1:16" x14ac:dyDescent="0.25">
      <c r="A285" t="s">
        <v>1056</v>
      </c>
      <c r="B285" t="s">
        <v>985</v>
      </c>
      <c r="C285" t="s">
        <v>986</v>
      </c>
      <c r="D285" t="s">
        <v>17</v>
      </c>
      <c r="E285">
        <v>76</v>
      </c>
      <c r="F285" t="s">
        <v>78</v>
      </c>
      <c r="G285" t="s">
        <v>195</v>
      </c>
      <c r="H285" t="s">
        <v>196</v>
      </c>
      <c r="I285" t="s">
        <v>31</v>
      </c>
      <c r="J285" s="1">
        <v>45831</v>
      </c>
      <c r="K285" s="1">
        <v>45837</v>
      </c>
      <c r="L285" t="s">
        <v>22</v>
      </c>
      <c r="M285" t="s">
        <v>1057</v>
      </c>
      <c r="N285">
        <f t="shared" si="8"/>
        <v>1893.4</v>
      </c>
      <c r="O285" t="s">
        <v>208</v>
      </c>
      <c r="P285">
        <f t="shared" si="9"/>
        <v>6</v>
      </c>
    </row>
    <row r="286" spans="1:16" x14ac:dyDescent="0.25">
      <c r="A286" t="s">
        <v>1058</v>
      </c>
      <c r="B286" t="s">
        <v>495</v>
      </c>
      <c r="C286" t="s">
        <v>496</v>
      </c>
      <c r="D286" t="s">
        <v>17</v>
      </c>
      <c r="E286">
        <v>24</v>
      </c>
      <c r="F286" t="s">
        <v>107</v>
      </c>
      <c r="G286" t="s">
        <v>118</v>
      </c>
      <c r="H286" t="s">
        <v>119</v>
      </c>
      <c r="I286" t="s">
        <v>120</v>
      </c>
      <c r="J286" s="1">
        <v>45702</v>
      </c>
      <c r="K286" s="1">
        <v>45705</v>
      </c>
      <c r="L286" t="s">
        <v>63</v>
      </c>
      <c r="M286" t="s">
        <v>1059</v>
      </c>
      <c r="N286">
        <f t="shared" si="8"/>
        <v>10095.450000000001</v>
      </c>
      <c r="O286" t="s">
        <v>113</v>
      </c>
      <c r="P286">
        <f t="shared" si="9"/>
        <v>3</v>
      </c>
    </row>
    <row r="287" spans="1:16" x14ac:dyDescent="0.25">
      <c r="A287" t="s">
        <v>1060</v>
      </c>
      <c r="B287" t="s">
        <v>287</v>
      </c>
      <c r="C287" t="s">
        <v>288</v>
      </c>
      <c r="D287" t="s">
        <v>17</v>
      </c>
      <c r="E287">
        <v>35</v>
      </c>
      <c r="F287" t="s">
        <v>78</v>
      </c>
      <c r="G287" t="s">
        <v>240</v>
      </c>
      <c r="H287" t="s">
        <v>241</v>
      </c>
      <c r="I287" t="s">
        <v>220</v>
      </c>
      <c r="J287" s="1">
        <v>45663</v>
      </c>
      <c r="K287" s="1">
        <v>45674</v>
      </c>
      <c r="L287" t="s">
        <v>111</v>
      </c>
      <c r="M287" t="s">
        <v>1061</v>
      </c>
      <c r="N287">
        <f t="shared" si="8"/>
        <v>1328.64</v>
      </c>
      <c r="O287" t="s">
        <v>80</v>
      </c>
      <c r="P287">
        <f t="shared" si="9"/>
        <v>11</v>
      </c>
    </row>
    <row r="288" spans="1:16" x14ac:dyDescent="0.25">
      <c r="A288" t="s">
        <v>1062</v>
      </c>
      <c r="B288" t="s">
        <v>123</v>
      </c>
      <c r="C288" t="s">
        <v>124</v>
      </c>
      <c r="D288" t="s">
        <v>28</v>
      </c>
      <c r="E288">
        <v>36</v>
      </c>
      <c r="F288" t="s">
        <v>37</v>
      </c>
      <c r="G288" t="s">
        <v>19</v>
      </c>
      <c r="H288" t="s">
        <v>20</v>
      </c>
      <c r="I288" t="s">
        <v>21</v>
      </c>
      <c r="J288" s="1">
        <v>45598</v>
      </c>
      <c r="K288" s="1">
        <v>45601</v>
      </c>
      <c r="L288" t="s">
        <v>129</v>
      </c>
      <c r="M288" t="s">
        <v>1063</v>
      </c>
      <c r="N288">
        <f t="shared" si="8"/>
        <v>1628.55</v>
      </c>
      <c r="O288" t="s">
        <v>113</v>
      </c>
      <c r="P288">
        <f t="shared" si="9"/>
        <v>3</v>
      </c>
    </row>
    <row r="289" spans="1:16" x14ac:dyDescent="0.25">
      <c r="A289" t="s">
        <v>1064</v>
      </c>
      <c r="B289" t="s">
        <v>503</v>
      </c>
      <c r="C289" t="s">
        <v>504</v>
      </c>
      <c r="D289" t="s">
        <v>28</v>
      </c>
      <c r="E289">
        <v>66</v>
      </c>
      <c r="F289" t="s">
        <v>107</v>
      </c>
      <c r="G289" t="s">
        <v>99</v>
      </c>
      <c r="H289" t="s">
        <v>100</v>
      </c>
      <c r="I289" t="s">
        <v>62</v>
      </c>
      <c r="J289" s="1">
        <v>45541</v>
      </c>
      <c r="K289" s="1">
        <v>45551</v>
      </c>
      <c r="L289" t="s">
        <v>32</v>
      </c>
      <c r="M289" t="s">
        <v>1065</v>
      </c>
      <c r="N289">
        <f t="shared" si="8"/>
        <v>1409.54</v>
      </c>
      <c r="O289" t="s">
        <v>247</v>
      </c>
      <c r="P289">
        <f t="shared" si="9"/>
        <v>10</v>
      </c>
    </row>
    <row r="290" spans="1:16" x14ac:dyDescent="0.25">
      <c r="A290" t="s">
        <v>1066</v>
      </c>
      <c r="B290" t="s">
        <v>967</v>
      </c>
      <c r="C290" t="s">
        <v>968</v>
      </c>
      <c r="D290" t="s">
        <v>28</v>
      </c>
      <c r="E290">
        <v>37</v>
      </c>
      <c r="F290" t="s">
        <v>93</v>
      </c>
      <c r="G290" t="s">
        <v>147</v>
      </c>
      <c r="H290" t="s">
        <v>148</v>
      </c>
      <c r="I290" t="s">
        <v>40</v>
      </c>
      <c r="J290" s="1">
        <v>45613</v>
      </c>
      <c r="K290" s="1">
        <v>45617</v>
      </c>
      <c r="L290" t="s">
        <v>111</v>
      </c>
      <c r="M290" t="s">
        <v>1067</v>
      </c>
      <c r="N290">
        <f t="shared" si="8"/>
        <v>1268.1099999999999</v>
      </c>
      <c r="O290" t="s">
        <v>165</v>
      </c>
      <c r="P290">
        <f t="shared" si="9"/>
        <v>4</v>
      </c>
    </row>
    <row r="291" spans="1:16" x14ac:dyDescent="0.25">
      <c r="A291" t="s">
        <v>1068</v>
      </c>
      <c r="B291" t="s">
        <v>1069</v>
      </c>
      <c r="C291" t="s">
        <v>1070</v>
      </c>
      <c r="D291" t="s">
        <v>17</v>
      </c>
      <c r="E291">
        <v>25</v>
      </c>
      <c r="F291" t="s">
        <v>46</v>
      </c>
      <c r="G291" t="s">
        <v>38</v>
      </c>
      <c r="H291" t="s">
        <v>39</v>
      </c>
      <c r="I291" t="s">
        <v>40</v>
      </c>
      <c r="J291" s="1">
        <v>45358</v>
      </c>
      <c r="K291" s="1">
        <v>45363</v>
      </c>
      <c r="L291" t="s">
        <v>32</v>
      </c>
      <c r="M291" t="s">
        <v>1071</v>
      </c>
      <c r="N291">
        <f t="shared" si="8"/>
        <v>780.08</v>
      </c>
      <c r="O291" t="s">
        <v>103</v>
      </c>
      <c r="P291">
        <f t="shared" si="9"/>
        <v>5</v>
      </c>
    </row>
    <row r="292" spans="1:16" x14ac:dyDescent="0.25">
      <c r="A292" t="s">
        <v>1072</v>
      </c>
      <c r="B292" t="s">
        <v>1073</v>
      </c>
      <c r="C292" t="s">
        <v>1074</v>
      </c>
      <c r="D292" t="s">
        <v>17</v>
      </c>
      <c r="E292">
        <v>76</v>
      </c>
      <c r="F292" t="s">
        <v>117</v>
      </c>
      <c r="G292" t="s">
        <v>283</v>
      </c>
      <c r="H292" t="s">
        <v>284</v>
      </c>
      <c r="I292" t="s">
        <v>62</v>
      </c>
      <c r="J292" s="1">
        <v>45770</v>
      </c>
      <c r="K292" s="1">
        <v>45781</v>
      </c>
      <c r="L292" t="s">
        <v>49</v>
      </c>
      <c r="M292" t="s">
        <v>1075</v>
      </c>
      <c r="N292">
        <f t="shared" si="8"/>
        <v>1707.28</v>
      </c>
      <c r="O292" t="s">
        <v>80</v>
      </c>
      <c r="P292">
        <f t="shared" si="9"/>
        <v>11</v>
      </c>
    </row>
    <row r="293" spans="1:16" x14ac:dyDescent="0.25">
      <c r="A293" t="s">
        <v>1076</v>
      </c>
      <c r="B293" t="s">
        <v>547</v>
      </c>
      <c r="C293" t="s">
        <v>548</v>
      </c>
      <c r="D293" t="s">
        <v>28</v>
      </c>
      <c r="E293">
        <v>30</v>
      </c>
      <c r="F293" t="s">
        <v>206</v>
      </c>
      <c r="G293" t="s">
        <v>147</v>
      </c>
      <c r="H293" t="s">
        <v>148</v>
      </c>
      <c r="I293" t="s">
        <v>40</v>
      </c>
      <c r="J293" s="1">
        <v>45306</v>
      </c>
      <c r="K293" s="1">
        <v>45319</v>
      </c>
      <c r="L293" t="s">
        <v>111</v>
      </c>
      <c r="M293" t="s">
        <v>1077</v>
      </c>
      <c r="N293">
        <f t="shared" si="8"/>
        <v>600.69000000000005</v>
      </c>
      <c r="O293" t="s">
        <v>56</v>
      </c>
      <c r="P293">
        <f t="shared" si="9"/>
        <v>13</v>
      </c>
    </row>
    <row r="294" spans="1:16" x14ac:dyDescent="0.25">
      <c r="A294" t="s">
        <v>1078</v>
      </c>
      <c r="B294" t="s">
        <v>1079</v>
      </c>
      <c r="C294" t="s">
        <v>1080</v>
      </c>
      <c r="D294" t="s">
        <v>28</v>
      </c>
      <c r="E294">
        <v>35</v>
      </c>
      <c r="F294" t="s">
        <v>78</v>
      </c>
      <c r="G294" t="s">
        <v>60</v>
      </c>
      <c r="H294" t="s">
        <v>61</v>
      </c>
      <c r="I294" t="s">
        <v>62</v>
      </c>
      <c r="J294" s="1">
        <v>45436</v>
      </c>
      <c r="K294" s="1">
        <v>45439</v>
      </c>
      <c r="L294" t="s">
        <v>129</v>
      </c>
      <c r="M294" t="s">
        <v>1081</v>
      </c>
      <c r="N294">
        <f t="shared" si="8"/>
        <v>2158.52</v>
      </c>
      <c r="O294" t="s">
        <v>113</v>
      </c>
      <c r="P294">
        <f t="shared" si="9"/>
        <v>3</v>
      </c>
    </row>
    <row r="295" spans="1:16" x14ac:dyDescent="0.25">
      <c r="A295" t="s">
        <v>1082</v>
      </c>
      <c r="B295" t="s">
        <v>953</v>
      </c>
      <c r="C295" t="s">
        <v>954</v>
      </c>
      <c r="D295" t="s">
        <v>28</v>
      </c>
      <c r="E295">
        <v>73</v>
      </c>
      <c r="F295" t="s">
        <v>54</v>
      </c>
      <c r="G295" t="s">
        <v>195</v>
      </c>
      <c r="H295" t="s">
        <v>196</v>
      </c>
      <c r="I295" t="s">
        <v>31</v>
      </c>
      <c r="J295" s="1">
        <v>45920</v>
      </c>
      <c r="K295" s="1">
        <v>45931</v>
      </c>
      <c r="L295" t="s">
        <v>32</v>
      </c>
      <c r="M295" t="s">
        <v>1083</v>
      </c>
      <c r="N295">
        <f t="shared" si="8"/>
        <v>936.41</v>
      </c>
      <c r="O295" t="s">
        <v>80</v>
      </c>
      <c r="P295">
        <f t="shared" si="9"/>
        <v>11</v>
      </c>
    </row>
    <row r="296" spans="1:16" x14ac:dyDescent="0.25">
      <c r="A296" t="s">
        <v>1084</v>
      </c>
      <c r="B296" t="s">
        <v>1085</v>
      </c>
      <c r="C296" t="s">
        <v>1086</v>
      </c>
      <c r="D296" t="s">
        <v>17</v>
      </c>
      <c r="E296">
        <v>30</v>
      </c>
      <c r="F296" t="s">
        <v>69</v>
      </c>
      <c r="G296" t="s">
        <v>269</v>
      </c>
      <c r="H296" t="s">
        <v>270</v>
      </c>
      <c r="I296" t="s">
        <v>120</v>
      </c>
      <c r="J296" s="1">
        <v>45779</v>
      </c>
      <c r="K296" s="1">
        <v>45782</v>
      </c>
      <c r="L296" t="s">
        <v>32</v>
      </c>
      <c r="M296" t="s">
        <v>1087</v>
      </c>
      <c r="N296">
        <f t="shared" si="8"/>
        <v>749.24</v>
      </c>
      <c r="O296" t="s">
        <v>113</v>
      </c>
      <c r="P296">
        <f t="shared" si="9"/>
        <v>3</v>
      </c>
    </row>
    <row r="297" spans="1:16" x14ac:dyDescent="0.25">
      <c r="A297" t="s">
        <v>1088</v>
      </c>
      <c r="B297" t="s">
        <v>663</v>
      </c>
      <c r="C297" t="s">
        <v>664</v>
      </c>
      <c r="D297" t="s">
        <v>28</v>
      </c>
      <c r="E297">
        <v>36</v>
      </c>
      <c r="F297" t="s">
        <v>18</v>
      </c>
      <c r="G297" t="s">
        <v>283</v>
      </c>
      <c r="H297" t="s">
        <v>284</v>
      </c>
      <c r="I297" t="s">
        <v>62</v>
      </c>
      <c r="J297" s="1">
        <v>45492</v>
      </c>
      <c r="K297" s="1">
        <v>45503</v>
      </c>
      <c r="L297" t="s">
        <v>111</v>
      </c>
      <c r="M297" t="s">
        <v>1089</v>
      </c>
      <c r="N297">
        <f t="shared" si="8"/>
        <v>1538.07</v>
      </c>
      <c r="O297" t="s">
        <v>80</v>
      </c>
      <c r="P297">
        <f t="shared" si="9"/>
        <v>11</v>
      </c>
    </row>
    <row r="298" spans="1:16" x14ac:dyDescent="0.25">
      <c r="A298" t="s">
        <v>1090</v>
      </c>
      <c r="B298" t="s">
        <v>579</v>
      </c>
      <c r="C298" t="s">
        <v>580</v>
      </c>
      <c r="D298" t="s">
        <v>17</v>
      </c>
      <c r="E298">
        <v>78</v>
      </c>
      <c r="F298" t="s">
        <v>206</v>
      </c>
      <c r="G298" t="s">
        <v>195</v>
      </c>
      <c r="H298" t="s">
        <v>196</v>
      </c>
      <c r="I298" t="s">
        <v>31</v>
      </c>
      <c r="J298" s="1">
        <v>45498</v>
      </c>
      <c r="K298" s="1">
        <v>45502</v>
      </c>
      <c r="L298" t="s">
        <v>197</v>
      </c>
      <c r="M298" t="s">
        <v>1091</v>
      </c>
      <c r="N298">
        <f t="shared" si="8"/>
        <v>13574.8</v>
      </c>
      <c r="O298" t="s">
        <v>165</v>
      </c>
      <c r="P298">
        <f t="shared" si="9"/>
        <v>4</v>
      </c>
    </row>
    <row r="299" spans="1:16" x14ac:dyDescent="0.25">
      <c r="A299" t="s">
        <v>1092</v>
      </c>
      <c r="B299" t="s">
        <v>525</v>
      </c>
      <c r="C299" t="s">
        <v>526</v>
      </c>
      <c r="D299" t="s">
        <v>28</v>
      </c>
      <c r="E299">
        <v>71</v>
      </c>
      <c r="F299" t="s">
        <v>78</v>
      </c>
      <c r="G299" t="s">
        <v>297</v>
      </c>
      <c r="H299" t="s">
        <v>298</v>
      </c>
      <c r="I299" t="s">
        <v>110</v>
      </c>
      <c r="J299" s="1">
        <v>45956</v>
      </c>
      <c r="K299" s="1">
        <v>45967</v>
      </c>
      <c r="L299" t="s">
        <v>111</v>
      </c>
      <c r="M299" t="s">
        <v>1093</v>
      </c>
      <c r="N299">
        <f t="shared" si="8"/>
        <v>1547.84</v>
      </c>
      <c r="O299" t="s">
        <v>80</v>
      </c>
      <c r="P299">
        <f t="shared" si="9"/>
        <v>11</v>
      </c>
    </row>
    <row r="300" spans="1:16" x14ac:dyDescent="0.25">
      <c r="A300" t="s">
        <v>1094</v>
      </c>
      <c r="B300" t="s">
        <v>511</v>
      </c>
      <c r="C300" t="s">
        <v>512</v>
      </c>
      <c r="D300" t="s">
        <v>17</v>
      </c>
      <c r="E300">
        <v>80</v>
      </c>
      <c r="F300" t="s">
        <v>46</v>
      </c>
      <c r="G300" t="s">
        <v>229</v>
      </c>
      <c r="H300" t="s">
        <v>230</v>
      </c>
      <c r="I300" t="s">
        <v>231</v>
      </c>
      <c r="J300" s="1">
        <v>45687</v>
      </c>
      <c r="K300" s="1">
        <v>45695</v>
      </c>
      <c r="L300" t="s">
        <v>111</v>
      </c>
      <c r="M300" t="s">
        <v>1095</v>
      </c>
      <c r="N300">
        <f t="shared" si="8"/>
        <v>1115.83</v>
      </c>
      <c r="O300" t="s">
        <v>24</v>
      </c>
      <c r="P300">
        <f t="shared" si="9"/>
        <v>8</v>
      </c>
    </row>
    <row r="301" spans="1:16" x14ac:dyDescent="0.25">
      <c r="A301" t="s">
        <v>1096</v>
      </c>
      <c r="B301" t="s">
        <v>76</v>
      </c>
      <c r="C301" t="s">
        <v>77</v>
      </c>
      <c r="D301" t="s">
        <v>28</v>
      </c>
      <c r="E301">
        <v>68</v>
      </c>
      <c r="F301" t="s">
        <v>78</v>
      </c>
      <c r="G301" t="s">
        <v>158</v>
      </c>
      <c r="H301" t="s">
        <v>159</v>
      </c>
      <c r="I301" t="s">
        <v>110</v>
      </c>
      <c r="J301" s="1">
        <v>45987</v>
      </c>
      <c r="K301" s="1">
        <v>45996</v>
      </c>
      <c r="L301" t="s">
        <v>22</v>
      </c>
      <c r="M301" t="s">
        <v>1097</v>
      </c>
      <c r="N301">
        <f t="shared" si="8"/>
        <v>1798.15</v>
      </c>
      <c r="O301" t="s">
        <v>95</v>
      </c>
      <c r="P301">
        <f t="shared" si="9"/>
        <v>9</v>
      </c>
    </row>
    <row r="302" spans="1:16" x14ac:dyDescent="0.25">
      <c r="A302" t="s">
        <v>1098</v>
      </c>
      <c r="B302" t="s">
        <v>138</v>
      </c>
      <c r="C302" t="s">
        <v>139</v>
      </c>
      <c r="D302" t="s">
        <v>17</v>
      </c>
      <c r="E302">
        <v>51</v>
      </c>
      <c r="F302" t="s">
        <v>54</v>
      </c>
      <c r="G302" t="s">
        <v>176</v>
      </c>
      <c r="H302" t="s">
        <v>177</v>
      </c>
      <c r="I302" t="s">
        <v>171</v>
      </c>
      <c r="J302" s="1">
        <v>45478</v>
      </c>
      <c r="K302" s="1">
        <v>45483</v>
      </c>
      <c r="L302" t="s">
        <v>72</v>
      </c>
      <c r="M302" t="s">
        <v>1099</v>
      </c>
      <c r="N302">
        <f t="shared" si="8"/>
        <v>5090.99</v>
      </c>
      <c r="O302" t="s">
        <v>103</v>
      </c>
      <c r="P302">
        <f t="shared" si="9"/>
        <v>5</v>
      </c>
    </row>
    <row r="303" spans="1:16" x14ac:dyDescent="0.25">
      <c r="A303" t="s">
        <v>1100</v>
      </c>
      <c r="B303" t="s">
        <v>1101</v>
      </c>
      <c r="C303" t="s">
        <v>1102</v>
      </c>
      <c r="D303" t="s">
        <v>28</v>
      </c>
      <c r="E303">
        <v>33</v>
      </c>
      <c r="F303" t="s">
        <v>206</v>
      </c>
      <c r="G303" t="s">
        <v>218</v>
      </c>
      <c r="H303" t="s">
        <v>219</v>
      </c>
      <c r="I303" t="s">
        <v>220</v>
      </c>
      <c r="J303" s="1">
        <v>45525</v>
      </c>
      <c r="K303" s="1">
        <v>45536</v>
      </c>
      <c r="L303" t="s">
        <v>111</v>
      </c>
      <c r="M303" t="s">
        <v>1103</v>
      </c>
      <c r="N303">
        <f t="shared" si="8"/>
        <v>826.88</v>
      </c>
      <c r="O303" t="s">
        <v>80</v>
      </c>
      <c r="P303">
        <f t="shared" si="9"/>
        <v>11</v>
      </c>
    </row>
    <row r="304" spans="1:16" x14ac:dyDescent="0.25">
      <c r="A304" t="s">
        <v>1104</v>
      </c>
      <c r="B304" t="s">
        <v>865</v>
      </c>
      <c r="C304" t="s">
        <v>866</v>
      </c>
      <c r="D304" t="s">
        <v>17</v>
      </c>
      <c r="E304">
        <v>46</v>
      </c>
      <c r="F304" t="s">
        <v>69</v>
      </c>
      <c r="G304" t="s">
        <v>140</v>
      </c>
      <c r="H304" t="s">
        <v>141</v>
      </c>
      <c r="I304" t="s">
        <v>142</v>
      </c>
      <c r="J304" s="1">
        <v>45583</v>
      </c>
      <c r="K304" s="1">
        <v>45590</v>
      </c>
      <c r="L304" t="s">
        <v>49</v>
      </c>
      <c r="M304" t="s">
        <v>1105</v>
      </c>
      <c r="N304">
        <f t="shared" si="8"/>
        <v>3171.07</v>
      </c>
      <c r="O304" t="s">
        <v>42</v>
      </c>
      <c r="P304">
        <f t="shared" si="9"/>
        <v>7</v>
      </c>
    </row>
    <row r="305" spans="1:16" x14ac:dyDescent="0.25">
      <c r="A305" t="s">
        <v>1106</v>
      </c>
      <c r="B305" t="s">
        <v>985</v>
      </c>
      <c r="C305" t="s">
        <v>986</v>
      </c>
      <c r="D305" t="s">
        <v>17</v>
      </c>
      <c r="E305">
        <v>76</v>
      </c>
      <c r="F305" t="s">
        <v>78</v>
      </c>
      <c r="G305" t="s">
        <v>47</v>
      </c>
      <c r="H305" t="s">
        <v>48</v>
      </c>
      <c r="I305" t="s">
        <v>21</v>
      </c>
      <c r="J305" s="1">
        <v>45308</v>
      </c>
      <c r="K305" s="1">
        <v>45316</v>
      </c>
      <c r="L305" t="s">
        <v>153</v>
      </c>
      <c r="M305" t="s">
        <v>1107</v>
      </c>
      <c r="N305">
        <f t="shared" si="8"/>
        <v>8774.3799999999992</v>
      </c>
      <c r="O305" t="s">
        <v>24</v>
      </c>
      <c r="P305">
        <f t="shared" si="9"/>
        <v>8</v>
      </c>
    </row>
    <row r="306" spans="1:16" x14ac:dyDescent="0.25">
      <c r="A306" t="s">
        <v>1108</v>
      </c>
      <c r="B306" t="s">
        <v>76</v>
      </c>
      <c r="C306" t="s">
        <v>77</v>
      </c>
      <c r="D306" t="s">
        <v>28</v>
      </c>
      <c r="E306">
        <v>68</v>
      </c>
      <c r="F306" t="s">
        <v>78</v>
      </c>
      <c r="G306" t="s">
        <v>169</v>
      </c>
      <c r="H306" t="s">
        <v>170</v>
      </c>
      <c r="I306" t="s">
        <v>171</v>
      </c>
      <c r="J306" s="1">
        <v>45930</v>
      </c>
      <c r="K306" s="1">
        <v>45944</v>
      </c>
      <c r="L306" t="s">
        <v>111</v>
      </c>
      <c r="M306" t="s">
        <v>1109</v>
      </c>
      <c r="N306">
        <f t="shared" si="8"/>
        <v>1002.7</v>
      </c>
      <c r="O306" t="s">
        <v>65</v>
      </c>
      <c r="P306">
        <f t="shared" si="9"/>
        <v>14</v>
      </c>
    </row>
    <row r="307" spans="1:16" x14ac:dyDescent="0.25">
      <c r="A307" t="s">
        <v>1110</v>
      </c>
      <c r="B307" t="s">
        <v>1111</v>
      </c>
      <c r="C307" t="s">
        <v>1112</v>
      </c>
      <c r="D307" t="s">
        <v>17</v>
      </c>
      <c r="E307">
        <v>23</v>
      </c>
      <c r="F307" t="s">
        <v>46</v>
      </c>
      <c r="G307" t="s">
        <v>269</v>
      </c>
      <c r="H307" t="s">
        <v>270</v>
      </c>
      <c r="I307" t="s">
        <v>120</v>
      </c>
      <c r="J307" s="1">
        <v>45616</v>
      </c>
      <c r="K307" s="1">
        <v>45619</v>
      </c>
      <c r="L307" t="s">
        <v>72</v>
      </c>
      <c r="M307" t="s">
        <v>1113</v>
      </c>
      <c r="N307">
        <f t="shared" si="8"/>
        <v>8934.74</v>
      </c>
      <c r="O307" t="s">
        <v>113</v>
      </c>
      <c r="P307">
        <f t="shared" si="9"/>
        <v>3</v>
      </c>
    </row>
    <row r="308" spans="1:16" x14ac:dyDescent="0.25">
      <c r="A308" t="s">
        <v>1114</v>
      </c>
      <c r="B308" t="s">
        <v>561</v>
      </c>
      <c r="C308" t="s">
        <v>562</v>
      </c>
      <c r="D308" t="s">
        <v>17</v>
      </c>
      <c r="E308">
        <v>20</v>
      </c>
      <c r="F308" t="s">
        <v>69</v>
      </c>
      <c r="G308" t="s">
        <v>269</v>
      </c>
      <c r="H308" t="s">
        <v>270</v>
      </c>
      <c r="I308" t="s">
        <v>120</v>
      </c>
      <c r="J308" s="1">
        <v>45915</v>
      </c>
      <c r="K308" s="1">
        <v>45920</v>
      </c>
      <c r="L308" t="s">
        <v>101</v>
      </c>
      <c r="M308" t="s">
        <v>1115</v>
      </c>
      <c r="N308">
        <f t="shared" si="8"/>
        <v>1153.5999999999999</v>
      </c>
      <c r="O308" t="s">
        <v>103</v>
      </c>
      <c r="P308">
        <f t="shared" si="9"/>
        <v>5</v>
      </c>
    </row>
    <row r="309" spans="1:16" x14ac:dyDescent="0.25">
      <c r="A309" t="s">
        <v>1116</v>
      </c>
      <c r="B309" t="s">
        <v>419</v>
      </c>
      <c r="C309" t="s">
        <v>420</v>
      </c>
      <c r="D309" t="s">
        <v>17</v>
      </c>
      <c r="E309">
        <v>37</v>
      </c>
      <c r="F309" t="s">
        <v>206</v>
      </c>
      <c r="G309" t="s">
        <v>99</v>
      </c>
      <c r="H309" t="s">
        <v>100</v>
      </c>
      <c r="I309" t="s">
        <v>62</v>
      </c>
      <c r="J309" s="1">
        <v>45689</v>
      </c>
      <c r="K309" s="1">
        <v>45699</v>
      </c>
      <c r="L309" t="s">
        <v>101</v>
      </c>
      <c r="M309" t="s">
        <v>1117</v>
      </c>
      <c r="N309">
        <f t="shared" si="8"/>
        <v>931.77</v>
      </c>
      <c r="O309" t="s">
        <v>247</v>
      </c>
      <c r="P309">
        <f t="shared" si="9"/>
        <v>10</v>
      </c>
    </row>
    <row r="310" spans="1:16" x14ac:dyDescent="0.25">
      <c r="A310" t="s">
        <v>1118</v>
      </c>
      <c r="B310" t="s">
        <v>1119</v>
      </c>
      <c r="C310" t="s">
        <v>1120</v>
      </c>
      <c r="D310" t="s">
        <v>28</v>
      </c>
      <c r="E310">
        <v>80</v>
      </c>
      <c r="F310" t="s">
        <v>206</v>
      </c>
      <c r="G310" t="s">
        <v>147</v>
      </c>
      <c r="H310" t="s">
        <v>148</v>
      </c>
      <c r="I310" t="s">
        <v>40</v>
      </c>
      <c r="J310" s="1">
        <v>45753</v>
      </c>
      <c r="K310" s="1">
        <v>45765</v>
      </c>
      <c r="L310" t="s">
        <v>153</v>
      </c>
      <c r="M310" t="s">
        <v>1121</v>
      </c>
      <c r="N310">
        <f t="shared" si="8"/>
        <v>7820.55</v>
      </c>
      <c r="O310" t="s">
        <v>89</v>
      </c>
      <c r="P310">
        <f t="shared" si="9"/>
        <v>12</v>
      </c>
    </row>
    <row r="311" spans="1:16" x14ac:dyDescent="0.25">
      <c r="A311" t="s">
        <v>1122</v>
      </c>
      <c r="B311" t="s">
        <v>807</v>
      </c>
      <c r="C311" t="s">
        <v>808</v>
      </c>
      <c r="D311" t="s">
        <v>28</v>
      </c>
      <c r="E311">
        <v>21</v>
      </c>
      <c r="F311" t="s">
        <v>78</v>
      </c>
      <c r="G311" t="s">
        <v>60</v>
      </c>
      <c r="H311" t="s">
        <v>61</v>
      </c>
      <c r="I311" t="s">
        <v>62</v>
      </c>
      <c r="J311" s="1">
        <v>45470</v>
      </c>
      <c r="K311" s="1">
        <v>45476</v>
      </c>
      <c r="L311" t="s">
        <v>101</v>
      </c>
      <c r="M311" t="s">
        <v>1123</v>
      </c>
      <c r="N311">
        <f t="shared" si="8"/>
        <v>1925.84</v>
      </c>
      <c r="O311" t="s">
        <v>208</v>
      </c>
      <c r="P311">
        <f t="shared" si="9"/>
        <v>6</v>
      </c>
    </row>
    <row r="312" spans="1:16" x14ac:dyDescent="0.25">
      <c r="A312" t="s">
        <v>1124</v>
      </c>
      <c r="B312" t="s">
        <v>181</v>
      </c>
      <c r="C312" t="s">
        <v>182</v>
      </c>
      <c r="D312" t="s">
        <v>17</v>
      </c>
      <c r="E312">
        <v>70</v>
      </c>
      <c r="F312" t="s">
        <v>18</v>
      </c>
      <c r="G312" t="s">
        <v>60</v>
      </c>
      <c r="H312" t="s">
        <v>61</v>
      </c>
      <c r="I312" t="s">
        <v>62</v>
      </c>
      <c r="J312" s="1">
        <v>45966</v>
      </c>
      <c r="K312" s="1">
        <v>45971</v>
      </c>
      <c r="L312" t="s">
        <v>111</v>
      </c>
      <c r="M312" t="s">
        <v>1125</v>
      </c>
      <c r="N312">
        <f t="shared" si="8"/>
        <v>594.39</v>
      </c>
      <c r="O312" t="s">
        <v>103</v>
      </c>
      <c r="P312">
        <f t="shared" si="9"/>
        <v>5</v>
      </c>
    </row>
    <row r="313" spans="1:16" x14ac:dyDescent="0.25">
      <c r="A313" t="s">
        <v>1126</v>
      </c>
      <c r="B313" t="s">
        <v>1127</v>
      </c>
      <c r="C313" t="s">
        <v>1128</v>
      </c>
      <c r="D313" t="s">
        <v>17</v>
      </c>
      <c r="E313">
        <v>69</v>
      </c>
      <c r="F313" t="s">
        <v>54</v>
      </c>
      <c r="G313" t="s">
        <v>297</v>
      </c>
      <c r="H313" t="s">
        <v>298</v>
      </c>
      <c r="I313" t="s">
        <v>110</v>
      </c>
      <c r="J313" s="1">
        <v>46006</v>
      </c>
      <c r="K313" s="1">
        <v>46007</v>
      </c>
      <c r="L313" t="s">
        <v>22</v>
      </c>
      <c r="M313" t="s">
        <v>1129</v>
      </c>
      <c r="N313">
        <f t="shared" si="8"/>
        <v>1297.1400000000001</v>
      </c>
      <c r="O313" t="s">
        <v>179</v>
      </c>
      <c r="P313">
        <f t="shared" si="9"/>
        <v>1</v>
      </c>
    </row>
    <row r="314" spans="1:16" x14ac:dyDescent="0.25">
      <c r="A314" t="s">
        <v>1130</v>
      </c>
      <c r="B314" t="s">
        <v>381</v>
      </c>
      <c r="C314" t="s">
        <v>382</v>
      </c>
      <c r="D314" t="s">
        <v>28</v>
      </c>
      <c r="E314">
        <v>75</v>
      </c>
      <c r="F314" t="s">
        <v>107</v>
      </c>
      <c r="G314" t="s">
        <v>108</v>
      </c>
      <c r="H314" t="s">
        <v>109</v>
      </c>
      <c r="I314" t="s">
        <v>110</v>
      </c>
      <c r="J314" s="1">
        <v>45850</v>
      </c>
      <c r="K314" s="1">
        <v>45854</v>
      </c>
      <c r="L314" t="s">
        <v>153</v>
      </c>
      <c r="M314" t="s">
        <v>1131</v>
      </c>
      <c r="N314">
        <f t="shared" si="8"/>
        <v>8068.04</v>
      </c>
      <c r="O314" t="s">
        <v>165</v>
      </c>
      <c r="P314">
        <f t="shared" si="9"/>
        <v>4</v>
      </c>
    </row>
    <row r="315" spans="1:16" x14ac:dyDescent="0.25">
      <c r="A315" t="s">
        <v>1132</v>
      </c>
      <c r="B315" t="s">
        <v>1133</v>
      </c>
      <c r="C315" t="s">
        <v>1134</v>
      </c>
      <c r="D315" t="s">
        <v>28</v>
      </c>
      <c r="E315">
        <v>53</v>
      </c>
      <c r="F315" t="s">
        <v>69</v>
      </c>
      <c r="G315" t="s">
        <v>47</v>
      </c>
      <c r="H315" t="s">
        <v>48</v>
      </c>
      <c r="I315" t="s">
        <v>21</v>
      </c>
      <c r="J315" s="1">
        <v>45642</v>
      </c>
      <c r="K315" s="1">
        <v>45651</v>
      </c>
      <c r="L315" t="s">
        <v>101</v>
      </c>
      <c r="M315" t="s">
        <v>1135</v>
      </c>
      <c r="N315">
        <f t="shared" si="8"/>
        <v>657.64</v>
      </c>
      <c r="O315" t="s">
        <v>95</v>
      </c>
      <c r="P315">
        <f t="shared" si="9"/>
        <v>9</v>
      </c>
    </row>
    <row r="316" spans="1:16" x14ac:dyDescent="0.25">
      <c r="A316" t="s">
        <v>1136</v>
      </c>
      <c r="B316" t="s">
        <v>1137</v>
      </c>
      <c r="C316" t="s">
        <v>1138</v>
      </c>
      <c r="D316" t="s">
        <v>17</v>
      </c>
      <c r="E316">
        <v>55</v>
      </c>
      <c r="F316" t="s">
        <v>107</v>
      </c>
      <c r="G316" t="s">
        <v>70</v>
      </c>
      <c r="H316" t="s">
        <v>71</v>
      </c>
      <c r="I316" t="s">
        <v>31</v>
      </c>
      <c r="J316" s="1">
        <v>45467</v>
      </c>
      <c r="K316" s="1">
        <v>45476</v>
      </c>
      <c r="L316" t="s">
        <v>111</v>
      </c>
      <c r="M316" t="s">
        <v>1139</v>
      </c>
      <c r="N316">
        <f t="shared" si="8"/>
        <v>1095.93</v>
      </c>
      <c r="O316" t="s">
        <v>95</v>
      </c>
      <c r="P316">
        <f t="shared" si="9"/>
        <v>9</v>
      </c>
    </row>
    <row r="317" spans="1:16" x14ac:dyDescent="0.25">
      <c r="A317" t="s">
        <v>1140</v>
      </c>
      <c r="B317" t="s">
        <v>885</v>
      </c>
      <c r="C317" t="s">
        <v>886</v>
      </c>
      <c r="D317" t="s">
        <v>17</v>
      </c>
      <c r="E317">
        <v>65</v>
      </c>
      <c r="F317" t="s">
        <v>46</v>
      </c>
      <c r="G317" t="s">
        <v>99</v>
      </c>
      <c r="H317" t="s">
        <v>100</v>
      </c>
      <c r="I317" t="s">
        <v>62</v>
      </c>
      <c r="J317" s="1">
        <v>45503</v>
      </c>
      <c r="K317" s="1">
        <v>45508</v>
      </c>
      <c r="L317" t="s">
        <v>22</v>
      </c>
      <c r="M317" t="s">
        <v>1141</v>
      </c>
      <c r="N317">
        <f t="shared" si="8"/>
        <v>1014.03</v>
      </c>
      <c r="O317" t="s">
        <v>103</v>
      </c>
      <c r="P317">
        <f t="shared" si="9"/>
        <v>5</v>
      </c>
    </row>
    <row r="318" spans="1:16" x14ac:dyDescent="0.25">
      <c r="A318" t="s">
        <v>1142</v>
      </c>
      <c r="B318" t="s">
        <v>503</v>
      </c>
      <c r="C318" t="s">
        <v>504</v>
      </c>
      <c r="D318" t="s">
        <v>28</v>
      </c>
      <c r="E318">
        <v>66</v>
      </c>
      <c r="F318" t="s">
        <v>107</v>
      </c>
      <c r="G318" t="s">
        <v>283</v>
      </c>
      <c r="H318" t="s">
        <v>284</v>
      </c>
      <c r="I318" t="s">
        <v>62</v>
      </c>
      <c r="J318" s="1">
        <v>45719</v>
      </c>
      <c r="K318" s="1">
        <v>45725</v>
      </c>
      <c r="L318" t="s">
        <v>101</v>
      </c>
      <c r="M318" t="s">
        <v>1143</v>
      </c>
      <c r="N318">
        <f t="shared" si="8"/>
        <v>1638.56</v>
      </c>
      <c r="O318" t="s">
        <v>208</v>
      </c>
      <c r="P318">
        <f t="shared" si="9"/>
        <v>6</v>
      </c>
    </row>
    <row r="319" spans="1:16" x14ac:dyDescent="0.25">
      <c r="A319" t="s">
        <v>1144</v>
      </c>
      <c r="B319" t="s">
        <v>1145</v>
      </c>
      <c r="C319" t="s">
        <v>1146</v>
      </c>
      <c r="D319" t="s">
        <v>28</v>
      </c>
      <c r="E319">
        <v>70</v>
      </c>
      <c r="F319" t="s">
        <v>46</v>
      </c>
      <c r="G319" t="s">
        <v>283</v>
      </c>
      <c r="H319" t="s">
        <v>284</v>
      </c>
      <c r="I319" t="s">
        <v>62</v>
      </c>
      <c r="J319" s="1">
        <v>45451</v>
      </c>
      <c r="K319" s="1">
        <v>45461</v>
      </c>
      <c r="L319" t="s">
        <v>72</v>
      </c>
      <c r="M319" t="s">
        <v>1147</v>
      </c>
      <c r="N319">
        <f t="shared" si="8"/>
        <v>2745.75</v>
      </c>
      <c r="O319" t="s">
        <v>247</v>
      </c>
      <c r="P319">
        <f t="shared" si="9"/>
        <v>10</v>
      </c>
    </row>
    <row r="320" spans="1:16" x14ac:dyDescent="0.25">
      <c r="A320" t="s">
        <v>1148</v>
      </c>
      <c r="B320" t="s">
        <v>1149</v>
      </c>
      <c r="C320" t="s">
        <v>1150</v>
      </c>
      <c r="D320" t="s">
        <v>28</v>
      </c>
      <c r="E320">
        <v>51</v>
      </c>
      <c r="F320" t="s">
        <v>37</v>
      </c>
      <c r="G320" t="s">
        <v>169</v>
      </c>
      <c r="H320" t="s">
        <v>170</v>
      </c>
      <c r="I320" t="s">
        <v>171</v>
      </c>
      <c r="J320" s="1">
        <v>45920</v>
      </c>
      <c r="K320" s="1">
        <v>45928</v>
      </c>
      <c r="L320" t="s">
        <v>72</v>
      </c>
      <c r="M320" t="s">
        <v>1151</v>
      </c>
      <c r="N320">
        <f t="shared" si="8"/>
        <v>2584.33</v>
      </c>
      <c r="O320" t="s">
        <v>24</v>
      </c>
      <c r="P320">
        <f t="shared" si="9"/>
        <v>8</v>
      </c>
    </row>
    <row r="321" spans="1:16" x14ac:dyDescent="0.25">
      <c r="A321" t="s">
        <v>1152</v>
      </c>
      <c r="B321" t="s">
        <v>1119</v>
      </c>
      <c r="C321" t="s">
        <v>1120</v>
      </c>
      <c r="D321" t="s">
        <v>28</v>
      </c>
      <c r="E321">
        <v>80</v>
      </c>
      <c r="F321" t="s">
        <v>206</v>
      </c>
      <c r="G321" t="s">
        <v>99</v>
      </c>
      <c r="H321" t="s">
        <v>100</v>
      </c>
      <c r="I321" t="s">
        <v>62</v>
      </c>
      <c r="J321" s="1">
        <v>45297</v>
      </c>
      <c r="K321" s="1">
        <v>45298</v>
      </c>
      <c r="L321" t="s">
        <v>153</v>
      </c>
      <c r="M321" t="s">
        <v>1153</v>
      </c>
      <c r="N321">
        <f t="shared" si="8"/>
        <v>4313.41</v>
      </c>
      <c r="O321" t="s">
        <v>179</v>
      </c>
      <c r="P321">
        <f t="shared" si="9"/>
        <v>1</v>
      </c>
    </row>
    <row r="322" spans="1:16" x14ac:dyDescent="0.25">
      <c r="A322" t="s">
        <v>1154</v>
      </c>
      <c r="B322" t="s">
        <v>167</v>
      </c>
      <c r="C322" t="s">
        <v>168</v>
      </c>
      <c r="D322" t="s">
        <v>17</v>
      </c>
      <c r="E322">
        <v>42</v>
      </c>
      <c r="F322" t="s">
        <v>107</v>
      </c>
      <c r="G322" t="s">
        <v>259</v>
      </c>
      <c r="H322" t="s">
        <v>260</v>
      </c>
      <c r="I322" t="s">
        <v>21</v>
      </c>
      <c r="J322" s="1">
        <v>45874</v>
      </c>
      <c r="K322" s="1">
        <v>45876</v>
      </c>
      <c r="L322" t="s">
        <v>129</v>
      </c>
      <c r="M322" t="s">
        <v>1155</v>
      </c>
      <c r="N322">
        <f t="shared" ref="N322:N385" si="10">VALUE(SUBSTITUTE(M322,".",","))</f>
        <v>1794.94</v>
      </c>
      <c r="O322" t="s">
        <v>74</v>
      </c>
      <c r="P322">
        <f t="shared" ref="P322:P385" si="11">VALUE(SUBSTITUTE(O322,".",","))</f>
        <v>2</v>
      </c>
    </row>
    <row r="323" spans="1:16" x14ac:dyDescent="0.25">
      <c r="A323" t="s">
        <v>1156</v>
      </c>
      <c r="B323" t="s">
        <v>1157</v>
      </c>
      <c r="C323" t="s">
        <v>1158</v>
      </c>
      <c r="D323" t="s">
        <v>17</v>
      </c>
      <c r="E323">
        <v>27</v>
      </c>
      <c r="F323" t="s">
        <v>37</v>
      </c>
      <c r="G323" t="s">
        <v>70</v>
      </c>
      <c r="H323" t="s">
        <v>71</v>
      </c>
      <c r="I323" t="s">
        <v>31</v>
      </c>
      <c r="J323" s="1">
        <v>45392</v>
      </c>
      <c r="K323" s="1">
        <v>45402</v>
      </c>
      <c r="L323" t="s">
        <v>63</v>
      </c>
      <c r="M323" t="s">
        <v>1159</v>
      </c>
      <c r="N323">
        <f t="shared" si="10"/>
        <v>22634.39</v>
      </c>
      <c r="O323" t="s">
        <v>247</v>
      </c>
      <c r="P323">
        <f t="shared" si="11"/>
        <v>10</v>
      </c>
    </row>
    <row r="324" spans="1:16" x14ac:dyDescent="0.25">
      <c r="A324" t="s">
        <v>1160</v>
      </c>
      <c r="B324" t="s">
        <v>515</v>
      </c>
      <c r="C324" t="s">
        <v>516</v>
      </c>
      <c r="D324" t="s">
        <v>17</v>
      </c>
      <c r="E324">
        <v>25</v>
      </c>
      <c r="F324" t="s">
        <v>37</v>
      </c>
      <c r="G324" t="s">
        <v>99</v>
      </c>
      <c r="H324" t="s">
        <v>100</v>
      </c>
      <c r="I324" t="s">
        <v>62</v>
      </c>
      <c r="J324" s="1">
        <v>45376</v>
      </c>
      <c r="K324" s="1">
        <v>45378</v>
      </c>
      <c r="L324" t="s">
        <v>129</v>
      </c>
      <c r="M324" t="s">
        <v>1161</v>
      </c>
      <c r="N324">
        <f t="shared" si="10"/>
        <v>1077.57</v>
      </c>
      <c r="O324" t="s">
        <v>74</v>
      </c>
      <c r="P324">
        <f t="shared" si="11"/>
        <v>2</v>
      </c>
    </row>
    <row r="325" spans="1:16" x14ac:dyDescent="0.25">
      <c r="A325" t="s">
        <v>1162</v>
      </c>
      <c r="B325" t="s">
        <v>1163</v>
      </c>
      <c r="C325" t="s">
        <v>1164</v>
      </c>
      <c r="D325" t="s">
        <v>17</v>
      </c>
      <c r="E325">
        <v>74</v>
      </c>
      <c r="F325" t="s">
        <v>54</v>
      </c>
      <c r="G325" t="s">
        <v>60</v>
      </c>
      <c r="H325" t="s">
        <v>61</v>
      </c>
      <c r="I325" t="s">
        <v>62</v>
      </c>
      <c r="J325" s="1">
        <v>46020</v>
      </c>
      <c r="K325" s="1">
        <v>46025</v>
      </c>
      <c r="L325" t="s">
        <v>32</v>
      </c>
      <c r="M325" t="s">
        <v>1165</v>
      </c>
      <c r="N325">
        <f t="shared" si="10"/>
        <v>1350.9</v>
      </c>
      <c r="O325" t="s">
        <v>103</v>
      </c>
      <c r="P325">
        <f t="shared" si="11"/>
        <v>5</v>
      </c>
    </row>
    <row r="326" spans="1:16" x14ac:dyDescent="0.25">
      <c r="A326" t="s">
        <v>1166</v>
      </c>
      <c r="B326" t="s">
        <v>1167</v>
      </c>
      <c r="C326" t="s">
        <v>1168</v>
      </c>
      <c r="D326" t="s">
        <v>17</v>
      </c>
      <c r="E326">
        <v>72</v>
      </c>
      <c r="F326" t="s">
        <v>69</v>
      </c>
      <c r="G326" t="s">
        <v>19</v>
      </c>
      <c r="H326" t="s">
        <v>20</v>
      </c>
      <c r="I326" t="s">
        <v>21</v>
      </c>
      <c r="J326" s="1">
        <v>45404</v>
      </c>
      <c r="K326" s="1">
        <v>45405</v>
      </c>
      <c r="L326" t="s">
        <v>22</v>
      </c>
      <c r="M326" t="s">
        <v>1169</v>
      </c>
      <c r="N326">
        <f t="shared" si="10"/>
        <v>942.99</v>
      </c>
      <c r="O326" t="s">
        <v>179</v>
      </c>
      <c r="P326">
        <f t="shared" si="11"/>
        <v>1</v>
      </c>
    </row>
    <row r="327" spans="1:16" x14ac:dyDescent="0.25">
      <c r="A327" t="s">
        <v>1170</v>
      </c>
      <c r="B327" t="s">
        <v>653</v>
      </c>
      <c r="C327" t="s">
        <v>654</v>
      </c>
      <c r="D327" t="s">
        <v>17</v>
      </c>
      <c r="E327">
        <v>24</v>
      </c>
      <c r="F327" t="s">
        <v>54</v>
      </c>
      <c r="G327" t="s">
        <v>283</v>
      </c>
      <c r="H327" t="s">
        <v>284</v>
      </c>
      <c r="I327" t="s">
        <v>62</v>
      </c>
      <c r="J327" s="1">
        <v>45744</v>
      </c>
      <c r="K327" s="1">
        <v>45757</v>
      </c>
      <c r="L327" t="s">
        <v>129</v>
      </c>
      <c r="M327" t="s">
        <v>1171</v>
      </c>
      <c r="N327">
        <f t="shared" si="10"/>
        <v>2426.25</v>
      </c>
      <c r="O327" t="s">
        <v>56</v>
      </c>
      <c r="P327">
        <f t="shared" si="11"/>
        <v>13</v>
      </c>
    </row>
    <row r="328" spans="1:16" x14ac:dyDescent="0.25">
      <c r="A328" t="s">
        <v>1172</v>
      </c>
      <c r="B328" t="s">
        <v>1173</v>
      </c>
      <c r="C328" t="s">
        <v>1174</v>
      </c>
      <c r="D328" t="s">
        <v>28</v>
      </c>
      <c r="E328">
        <v>38</v>
      </c>
      <c r="F328" t="s">
        <v>37</v>
      </c>
      <c r="G328" t="s">
        <v>60</v>
      </c>
      <c r="H328" t="s">
        <v>61</v>
      </c>
      <c r="I328" t="s">
        <v>62</v>
      </c>
      <c r="J328" s="1">
        <v>46007</v>
      </c>
      <c r="K328" s="1">
        <v>46016</v>
      </c>
      <c r="L328" t="s">
        <v>72</v>
      </c>
      <c r="M328" t="s">
        <v>1175</v>
      </c>
      <c r="N328">
        <f t="shared" si="10"/>
        <v>9554.9500000000007</v>
      </c>
      <c r="O328" t="s">
        <v>95</v>
      </c>
      <c r="P328">
        <f t="shared" si="11"/>
        <v>9</v>
      </c>
    </row>
    <row r="329" spans="1:16" x14ac:dyDescent="0.25">
      <c r="A329" t="s">
        <v>1176</v>
      </c>
      <c r="B329" t="s">
        <v>1177</v>
      </c>
      <c r="C329" t="s">
        <v>1178</v>
      </c>
      <c r="D329" t="s">
        <v>17</v>
      </c>
      <c r="E329">
        <v>25</v>
      </c>
      <c r="F329" t="s">
        <v>78</v>
      </c>
      <c r="G329" t="s">
        <v>29</v>
      </c>
      <c r="H329" t="s">
        <v>30</v>
      </c>
      <c r="I329" t="s">
        <v>31</v>
      </c>
      <c r="J329" s="1">
        <v>45392</v>
      </c>
      <c r="K329" s="1">
        <v>45401</v>
      </c>
      <c r="L329" t="s">
        <v>32</v>
      </c>
      <c r="M329" t="s">
        <v>1179</v>
      </c>
      <c r="N329">
        <f t="shared" si="10"/>
        <v>382.73</v>
      </c>
      <c r="O329" t="s">
        <v>95</v>
      </c>
      <c r="P329">
        <f t="shared" si="11"/>
        <v>9</v>
      </c>
    </row>
    <row r="330" spans="1:16" x14ac:dyDescent="0.25">
      <c r="A330" t="s">
        <v>1180</v>
      </c>
      <c r="B330" t="s">
        <v>151</v>
      </c>
      <c r="C330" t="s">
        <v>152</v>
      </c>
      <c r="D330" t="s">
        <v>28</v>
      </c>
      <c r="E330">
        <v>32</v>
      </c>
      <c r="F330" t="s">
        <v>54</v>
      </c>
      <c r="G330" t="s">
        <v>259</v>
      </c>
      <c r="H330" t="s">
        <v>260</v>
      </c>
      <c r="I330" t="s">
        <v>21</v>
      </c>
      <c r="J330" s="1">
        <v>45489</v>
      </c>
      <c r="K330" s="1">
        <v>45496</v>
      </c>
      <c r="L330" t="s">
        <v>32</v>
      </c>
      <c r="M330" t="s">
        <v>1181</v>
      </c>
      <c r="N330">
        <f t="shared" si="10"/>
        <v>1012.01</v>
      </c>
      <c r="O330" t="s">
        <v>42</v>
      </c>
      <c r="P330">
        <f t="shared" si="11"/>
        <v>7</v>
      </c>
    </row>
    <row r="331" spans="1:16" x14ac:dyDescent="0.25">
      <c r="A331" t="s">
        <v>1182</v>
      </c>
      <c r="B331" t="s">
        <v>629</v>
      </c>
      <c r="C331" t="s">
        <v>630</v>
      </c>
      <c r="D331" t="s">
        <v>28</v>
      </c>
      <c r="E331">
        <v>70</v>
      </c>
      <c r="F331" t="s">
        <v>117</v>
      </c>
      <c r="G331" t="s">
        <v>47</v>
      </c>
      <c r="H331" t="s">
        <v>48</v>
      </c>
      <c r="I331" t="s">
        <v>21</v>
      </c>
      <c r="J331" s="1">
        <v>45776</v>
      </c>
      <c r="K331" s="1">
        <v>45783</v>
      </c>
      <c r="L331" t="s">
        <v>101</v>
      </c>
      <c r="M331" t="s">
        <v>1183</v>
      </c>
      <c r="N331">
        <f t="shared" si="10"/>
        <v>2115.0700000000002</v>
      </c>
      <c r="O331" t="s">
        <v>42</v>
      </c>
      <c r="P331">
        <f t="shared" si="11"/>
        <v>7</v>
      </c>
    </row>
    <row r="332" spans="1:16" x14ac:dyDescent="0.25">
      <c r="A332" t="s">
        <v>1184</v>
      </c>
      <c r="B332" t="s">
        <v>1185</v>
      </c>
      <c r="C332" t="s">
        <v>1186</v>
      </c>
      <c r="D332" t="s">
        <v>17</v>
      </c>
      <c r="E332">
        <v>36</v>
      </c>
      <c r="F332" t="s">
        <v>93</v>
      </c>
      <c r="G332" t="s">
        <v>38</v>
      </c>
      <c r="H332" t="s">
        <v>39</v>
      </c>
      <c r="I332" t="s">
        <v>40</v>
      </c>
      <c r="J332" s="1">
        <v>45899</v>
      </c>
      <c r="K332" s="1">
        <v>45908</v>
      </c>
      <c r="L332" t="s">
        <v>153</v>
      </c>
      <c r="M332" t="s">
        <v>1187</v>
      </c>
      <c r="N332">
        <f t="shared" si="10"/>
        <v>3507.02</v>
      </c>
      <c r="O332" t="s">
        <v>95</v>
      </c>
      <c r="P332">
        <f t="shared" si="11"/>
        <v>9</v>
      </c>
    </row>
    <row r="333" spans="1:16" x14ac:dyDescent="0.25">
      <c r="A333" t="s">
        <v>1188</v>
      </c>
      <c r="B333" t="s">
        <v>913</v>
      </c>
      <c r="C333" t="s">
        <v>914</v>
      </c>
      <c r="D333" t="s">
        <v>28</v>
      </c>
      <c r="E333">
        <v>78</v>
      </c>
      <c r="F333" t="s">
        <v>69</v>
      </c>
      <c r="G333" t="s">
        <v>29</v>
      </c>
      <c r="H333" t="s">
        <v>30</v>
      </c>
      <c r="I333" t="s">
        <v>31</v>
      </c>
      <c r="J333" s="1">
        <v>45601</v>
      </c>
      <c r="K333" s="1">
        <v>45609</v>
      </c>
      <c r="L333" t="s">
        <v>22</v>
      </c>
      <c r="M333" t="s">
        <v>1189</v>
      </c>
      <c r="N333">
        <f t="shared" si="10"/>
        <v>973.31</v>
      </c>
      <c r="O333" t="s">
        <v>24</v>
      </c>
      <c r="P333">
        <f t="shared" si="11"/>
        <v>8</v>
      </c>
    </row>
    <row r="334" spans="1:16" x14ac:dyDescent="0.25">
      <c r="A334" t="s">
        <v>1190</v>
      </c>
      <c r="B334" t="s">
        <v>865</v>
      </c>
      <c r="C334" t="s">
        <v>866</v>
      </c>
      <c r="D334" t="s">
        <v>17</v>
      </c>
      <c r="E334">
        <v>46</v>
      </c>
      <c r="F334" t="s">
        <v>69</v>
      </c>
      <c r="G334" t="s">
        <v>229</v>
      </c>
      <c r="H334" t="s">
        <v>230</v>
      </c>
      <c r="I334" t="s">
        <v>231</v>
      </c>
      <c r="J334" s="1">
        <v>45657</v>
      </c>
      <c r="K334" s="1">
        <v>45662</v>
      </c>
      <c r="L334" t="s">
        <v>49</v>
      </c>
      <c r="M334" t="s">
        <v>1191</v>
      </c>
      <c r="N334">
        <f t="shared" si="10"/>
        <v>1692.97</v>
      </c>
      <c r="O334" t="s">
        <v>103</v>
      </c>
      <c r="P334">
        <f t="shared" si="11"/>
        <v>5</v>
      </c>
    </row>
    <row r="335" spans="1:16" x14ac:dyDescent="0.25">
      <c r="A335" t="s">
        <v>1192</v>
      </c>
      <c r="B335" t="s">
        <v>263</v>
      </c>
      <c r="C335" t="s">
        <v>264</v>
      </c>
      <c r="D335" t="s">
        <v>17</v>
      </c>
      <c r="E335">
        <v>67</v>
      </c>
      <c r="F335" t="s">
        <v>46</v>
      </c>
      <c r="G335" t="s">
        <v>301</v>
      </c>
      <c r="H335" t="s">
        <v>302</v>
      </c>
      <c r="I335" t="s">
        <v>171</v>
      </c>
      <c r="J335" s="1">
        <v>45768</v>
      </c>
      <c r="K335" s="1">
        <v>45769</v>
      </c>
      <c r="L335" t="s">
        <v>129</v>
      </c>
      <c r="M335" t="s">
        <v>1193</v>
      </c>
      <c r="N335">
        <f t="shared" si="10"/>
        <v>1192.93</v>
      </c>
      <c r="O335" t="s">
        <v>179</v>
      </c>
      <c r="P335">
        <f t="shared" si="11"/>
        <v>1</v>
      </c>
    </row>
    <row r="336" spans="1:16" x14ac:dyDescent="0.25">
      <c r="A336" t="s">
        <v>1194</v>
      </c>
      <c r="B336" t="s">
        <v>465</v>
      </c>
      <c r="C336" t="s">
        <v>466</v>
      </c>
      <c r="D336" t="s">
        <v>17</v>
      </c>
      <c r="E336">
        <v>55</v>
      </c>
      <c r="F336" t="s">
        <v>206</v>
      </c>
      <c r="G336" t="s">
        <v>108</v>
      </c>
      <c r="H336" t="s">
        <v>109</v>
      </c>
      <c r="I336" t="s">
        <v>110</v>
      </c>
      <c r="J336" s="1">
        <v>46021</v>
      </c>
      <c r="K336" s="1">
        <v>46022</v>
      </c>
      <c r="L336" t="s">
        <v>197</v>
      </c>
      <c r="M336" t="s">
        <v>1195</v>
      </c>
      <c r="N336">
        <f t="shared" si="10"/>
        <v>7138.39</v>
      </c>
      <c r="O336" t="s">
        <v>179</v>
      </c>
      <c r="P336">
        <f t="shared" si="11"/>
        <v>1</v>
      </c>
    </row>
    <row r="337" spans="1:16" x14ac:dyDescent="0.25">
      <c r="A337" t="s">
        <v>1196</v>
      </c>
      <c r="B337" t="s">
        <v>1197</v>
      </c>
      <c r="C337" t="s">
        <v>1198</v>
      </c>
      <c r="D337" t="s">
        <v>17</v>
      </c>
      <c r="E337">
        <v>47</v>
      </c>
      <c r="F337" t="s">
        <v>54</v>
      </c>
      <c r="G337" t="s">
        <v>108</v>
      </c>
      <c r="H337" t="s">
        <v>109</v>
      </c>
      <c r="I337" t="s">
        <v>110</v>
      </c>
      <c r="J337" s="1">
        <v>45361</v>
      </c>
      <c r="K337" s="1">
        <v>45371</v>
      </c>
      <c r="L337" t="s">
        <v>49</v>
      </c>
      <c r="M337" t="s">
        <v>1199</v>
      </c>
      <c r="N337">
        <f t="shared" si="10"/>
        <v>3092.28</v>
      </c>
      <c r="O337" t="s">
        <v>247</v>
      </c>
      <c r="P337">
        <f t="shared" si="11"/>
        <v>10</v>
      </c>
    </row>
    <row r="338" spans="1:16" x14ac:dyDescent="0.25">
      <c r="A338" t="s">
        <v>1200</v>
      </c>
      <c r="B338" t="s">
        <v>91</v>
      </c>
      <c r="C338" t="s">
        <v>92</v>
      </c>
      <c r="D338" t="s">
        <v>17</v>
      </c>
      <c r="E338">
        <v>73</v>
      </c>
      <c r="F338" t="s">
        <v>93</v>
      </c>
      <c r="G338" t="s">
        <v>283</v>
      </c>
      <c r="H338" t="s">
        <v>284</v>
      </c>
      <c r="I338" t="s">
        <v>62</v>
      </c>
      <c r="J338" s="1">
        <v>46004</v>
      </c>
      <c r="K338" s="1">
        <v>46009</v>
      </c>
      <c r="L338" t="s">
        <v>22</v>
      </c>
      <c r="M338" t="s">
        <v>1201</v>
      </c>
      <c r="N338">
        <f t="shared" si="10"/>
        <v>737.25</v>
      </c>
      <c r="O338" t="s">
        <v>103</v>
      </c>
      <c r="P338">
        <f t="shared" si="11"/>
        <v>5</v>
      </c>
    </row>
    <row r="339" spans="1:16" x14ac:dyDescent="0.25">
      <c r="A339" t="s">
        <v>1202</v>
      </c>
      <c r="B339" t="s">
        <v>1203</v>
      </c>
      <c r="C339" t="s">
        <v>1204</v>
      </c>
      <c r="D339" t="s">
        <v>28</v>
      </c>
      <c r="E339">
        <v>68</v>
      </c>
      <c r="F339" t="s">
        <v>46</v>
      </c>
      <c r="G339" t="s">
        <v>259</v>
      </c>
      <c r="H339" t="s">
        <v>260</v>
      </c>
      <c r="I339" t="s">
        <v>21</v>
      </c>
      <c r="J339" s="1">
        <v>45628</v>
      </c>
      <c r="K339" s="1">
        <v>45631</v>
      </c>
      <c r="L339" t="s">
        <v>129</v>
      </c>
      <c r="M339" t="s">
        <v>1205</v>
      </c>
      <c r="N339">
        <f t="shared" si="10"/>
        <v>958.02</v>
      </c>
      <c r="O339" t="s">
        <v>113</v>
      </c>
      <c r="P339">
        <f t="shared" si="11"/>
        <v>3</v>
      </c>
    </row>
    <row r="340" spans="1:16" x14ac:dyDescent="0.25">
      <c r="A340" t="s">
        <v>1206</v>
      </c>
      <c r="B340" t="s">
        <v>313</v>
      </c>
      <c r="C340" t="s">
        <v>314</v>
      </c>
      <c r="D340" t="s">
        <v>28</v>
      </c>
      <c r="E340">
        <v>59</v>
      </c>
      <c r="F340" t="s">
        <v>117</v>
      </c>
      <c r="G340" t="s">
        <v>229</v>
      </c>
      <c r="H340" t="s">
        <v>230</v>
      </c>
      <c r="I340" t="s">
        <v>231</v>
      </c>
      <c r="J340" s="1">
        <v>45329</v>
      </c>
      <c r="K340" s="1">
        <v>45335</v>
      </c>
      <c r="L340" t="s">
        <v>72</v>
      </c>
      <c r="M340" t="s">
        <v>1207</v>
      </c>
      <c r="N340">
        <f t="shared" si="10"/>
        <v>9630.7999999999993</v>
      </c>
      <c r="O340" t="s">
        <v>208</v>
      </c>
      <c r="P340">
        <f t="shared" si="11"/>
        <v>6</v>
      </c>
    </row>
    <row r="341" spans="1:16" x14ac:dyDescent="0.25">
      <c r="A341" t="s">
        <v>1208</v>
      </c>
      <c r="B341" t="s">
        <v>1209</v>
      </c>
      <c r="C341" t="s">
        <v>1210</v>
      </c>
      <c r="D341" t="s">
        <v>28</v>
      </c>
      <c r="E341">
        <v>46</v>
      </c>
      <c r="F341" t="s">
        <v>107</v>
      </c>
      <c r="G341" t="s">
        <v>47</v>
      </c>
      <c r="H341" t="s">
        <v>48</v>
      </c>
      <c r="I341" t="s">
        <v>21</v>
      </c>
      <c r="J341" s="1">
        <v>45549</v>
      </c>
      <c r="K341" s="1">
        <v>45554</v>
      </c>
      <c r="L341" t="s">
        <v>111</v>
      </c>
      <c r="M341" t="s">
        <v>1211</v>
      </c>
      <c r="N341">
        <f t="shared" si="10"/>
        <v>1130.6400000000001</v>
      </c>
      <c r="O341" t="s">
        <v>103</v>
      </c>
      <c r="P341">
        <f t="shared" si="11"/>
        <v>5</v>
      </c>
    </row>
    <row r="342" spans="1:16" x14ac:dyDescent="0.25">
      <c r="A342" t="s">
        <v>1212</v>
      </c>
      <c r="B342" t="s">
        <v>437</v>
      </c>
      <c r="C342" t="s">
        <v>438</v>
      </c>
      <c r="D342" t="s">
        <v>28</v>
      </c>
      <c r="E342">
        <v>45</v>
      </c>
      <c r="F342" t="s">
        <v>78</v>
      </c>
      <c r="G342" t="s">
        <v>60</v>
      </c>
      <c r="H342" t="s">
        <v>61</v>
      </c>
      <c r="I342" t="s">
        <v>62</v>
      </c>
      <c r="J342" s="1">
        <v>45899</v>
      </c>
      <c r="K342" s="1">
        <v>45912</v>
      </c>
      <c r="L342" t="s">
        <v>129</v>
      </c>
      <c r="M342" t="s">
        <v>1213</v>
      </c>
      <c r="N342">
        <f t="shared" si="10"/>
        <v>1054.56</v>
      </c>
      <c r="O342" t="s">
        <v>56</v>
      </c>
      <c r="P342">
        <f t="shared" si="11"/>
        <v>13</v>
      </c>
    </row>
    <row r="343" spans="1:16" x14ac:dyDescent="0.25">
      <c r="A343" t="s">
        <v>1214</v>
      </c>
      <c r="B343" t="s">
        <v>561</v>
      </c>
      <c r="C343" t="s">
        <v>562</v>
      </c>
      <c r="D343" t="s">
        <v>17</v>
      </c>
      <c r="E343">
        <v>20</v>
      </c>
      <c r="F343" t="s">
        <v>69</v>
      </c>
      <c r="G343" t="s">
        <v>259</v>
      </c>
      <c r="H343" t="s">
        <v>260</v>
      </c>
      <c r="I343" t="s">
        <v>21</v>
      </c>
      <c r="J343" s="1">
        <v>45596</v>
      </c>
      <c r="K343" s="1">
        <v>45602</v>
      </c>
      <c r="L343" t="s">
        <v>111</v>
      </c>
      <c r="M343" t="s">
        <v>1215</v>
      </c>
      <c r="N343">
        <f t="shared" si="10"/>
        <v>683.23</v>
      </c>
      <c r="O343" t="s">
        <v>208</v>
      </c>
      <c r="P343">
        <f t="shared" si="11"/>
        <v>6</v>
      </c>
    </row>
    <row r="344" spans="1:16" x14ac:dyDescent="0.25">
      <c r="A344" t="s">
        <v>1216</v>
      </c>
      <c r="B344" t="s">
        <v>433</v>
      </c>
      <c r="C344" t="s">
        <v>434</v>
      </c>
      <c r="D344" t="s">
        <v>17</v>
      </c>
      <c r="E344">
        <v>62</v>
      </c>
      <c r="F344" t="s">
        <v>93</v>
      </c>
      <c r="G344" t="s">
        <v>134</v>
      </c>
      <c r="H344" t="s">
        <v>135</v>
      </c>
      <c r="I344" t="s">
        <v>31</v>
      </c>
      <c r="J344" s="1">
        <v>45838</v>
      </c>
      <c r="K344" s="1">
        <v>45849</v>
      </c>
      <c r="L344" t="s">
        <v>22</v>
      </c>
      <c r="M344" t="s">
        <v>1217</v>
      </c>
      <c r="N344">
        <f t="shared" si="10"/>
        <v>582.16</v>
      </c>
      <c r="O344" t="s">
        <v>80</v>
      </c>
      <c r="P344">
        <f t="shared" si="11"/>
        <v>11</v>
      </c>
    </row>
    <row r="345" spans="1:16" x14ac:dyDescent="0.25">
      <c r="A345" t="s">
        <v>1218</v>
      </c>
      <c r="B345" t="s">
        <v>1219</v>
      </c>
      <c r="C345" t="s">
        <v>1220</v>
      </c>
      <c r="D345" t="s">
        <v>17</v>
      </c>
      <c r="E345">
        <v>33</v>
      </c>
      <c r="F345" t="s">
        <v>107</v>
      </c>
      <c r="G345" t="s">
        <v>29</v>
      </c>
      <c r="H345" t="s">
        <v>30</v>
      </c>
      <c r="I345" t="s">
        <v>31</v>
      </c>
      <c r="J345" s="1">
        <v>45650</v>
      </c>
      <c r="K345" s="1">
        <v>45654</v>
      </c>
      <c r="L345" t="s">
        <v>197</v>
      </c>
      <c r="M345" t="s">
        <v>1221</v>
      </c>
      <c r="N345">
        <f t="shared" si="10"/>
        <v>8921.81</v>
      </c>
      <c r="O345" t="s">
        <v>165</v>
      </c>
      <c r="P345">
        <f t="shared" si="11"/>
        <v>4</v>
      </c>
    </row>
    <row r="346" spans="1:16" x14ac:dyDescent="0.25">
      <c r="A346" t="s">
        <v>1222</v>
      </c>
      <c r="B346" t="s">
        <v>815</v>
      </c>
      <c r="C346" t="s">
        <v>816</v>
      </c>
      <c r="D346" t="s">
        <v>28</v>
      </c>
      <c r="E346">
        <v>29</v>
      </c>
      <c r="F346" t="s">
        <v>69</v>
      </c>
      <c r="G346" t="s">
        <v>195</v>
      </c>
      <c r="H346" t="s">
        <v>196</v>
      </c>
      <c r="I346" t="s">
        <v>31</v>
      </c>
      <c r="J346" s="1">
        <v>45397</v>
      </c>
      <c r="K346" s="1">
        <v>45405</v>
      </c>
      <c r="L346" t="s">
        <v>129</v>
      </c>
      <c r="M346" t="s">
        <v>1223</v>
      </c>
      <c r="N346">
        <f t="shared" si="10"/>
        <v>1873.27</v>
      </c>
      <c r="O346" t="s">
        <v>24</v>
      </c>
      <c r="P346">
        <f t="shared" si="11"/>
        <v>8</v>
      </c>
    </row>
    <row r="347" spans="1:16" x14ac:dyDescent="0.25">
      <c r="A347" t="s">
        <v>1224</v>
      </c>
      <c r="B347" t="s">
        <v>1225</v>
      </c>
      <c r="C347" t="s">
        <v>1226</v>
      </c>
      <c r="D347" t="s">
        <v>17</v>
      </c>
      <c r="E347">
        <v>80</v>
      </c>
      <c r="F347" t="s">
        <v>37</v>
      </c>
      <c r="G347" t="s">
        <v>283</v>
      </c>
      <c r="H347" t="s">
        <v>284</v>
      </c>
      <c r="I347" t="s">
        <v>62</v>
      </c>
      <c r="J347" s="1">
        <v>45362</v>
      </c>
      <c r="K347" s="1">
        <v>45367</v>
      </c>
      <c r="L347" t="s">
        <v>49</v>
      </c>
      <c r="M347" t="s">
        <v>1227</v>
      </c>
      <c r="N347">
        <f t="shared" si="10"/>
        <v>2875.87</v>
      </c>
      <c r="O347" t="s">
        <v>103</v>
      </c>
      <c r="P347">
        <f t="shared" si="11"/>
        <v>5</v>
      </c>
    </row>
    <row r="348" spans="1:16" x14ac:dyDescent="0.25">
      <c r="A348" t="s">
        <v>1228</v>
      </c>
      <c r="B348" t="s">
        <v>1173</v>
      </c>
      <c r="C348" t="s">
        <v>1174</v>
      </c>
      <c r="D348" t="s">
        <v>28</v>
      </c>
      <c r="E348">
        <v>38</v>
      </c>
      <c r="F348" t="s">
        <v>37</v>
      </c>
      <c r="G348" t="s">
        <v>218</v>
      </c>
      <c r="H348" t="s">
        <v>219</v>
      </c>
      <c r="I348" t="s">
        <v>220</v>
      </c>
      <c r="J348" s="1">
        <v>45681</v>
      </c>
      <c r="K348" s="1">
        <v>45685</v>
      </c>
      <c r="L348" t="s">
        <v>22</v>
      </c>
      <c r="M348" t="s">
        <v>1229</v>
      </c>
      <c r="N348">
        <f t="shared" si="10"/>
        <v>1371.87</v>
      </c>
      <c r="O348" t="s">
        <v>165</v>
      </c>
      <c r="P348">
        <f t="shared" si="11"/>
        <v>4</v>
      </c>
    </row>
    <row r="349" spans="1:16" x14ac:dyDescent="0.25">
      <c r="A349" t="s">
        <v>1230</v>
      </c>
      <c r="B349" t="s">
        <v>633</v>
      </c>
      <c r="C349" t="s">
        <v>634</v>
      </c>
      <c r="D349" t="s">
        <v>17</v>
      </c>
      <c r="E349">
        <v>40</v>
      </c>
      <c r="F349" t="s">
        <v>54</v>
      </c>
      <c r="G349" t="s">
        <v>108</v>
      </c>
      <c r="H349" t="s">
        <v>109</v>
      </c>
      <c r="I349" t="s">
        <v>110</v>
      </c>
      <c r="J349" s="1">
        <v>45330</v>
      </c>
      <c r="K349" s="1">
        <v>45334</v>
      </c>
      <c r="L349" t="s">
        <v>101</v>
      </c>
      <c r="M349" t="s">
        <v>1231</v>
      </c>
      <c r="N349">
        <f t="shared" si="10"/>
        <v>1195.33</v>
      </c>
      <c r="O349" t="s">
        <v>165</v>
      </c>
      <c r="P349">
        <f t="shared" si="11"/>
        <v>4</v>
      </c>
    </row>
    <row r="350" spans="1:16" x14ac:dyDescent="0.25">
      <c r="A350" t="s">
        <v>1232</v>
      </c>
      <c r="B350" t="s">
        <v>1157</v>
      </c>
      <c r="C350" t="s">
        <v>1158</v>
      </c>
      <c r="D350" t="s">
        <v>17</v>
      </c>
      <c r="E350">
        <v>27</v>
      </c>
      <c r="F350" t="s">
        <v>37</v>
      </c>
      <c r="G350" t="s">
        <v>108</v>
      </c>
      <c r="H350" t="s">
        <v>109</v>
      </c>
      <c r="I350" t="s">
        <v>110</v>
      </c>
      <c r="J350" s="1">
        <v>45610</v>
      </c>
      <c r="K350" s="1">
        <v>45622</v>
      </c>
      <c r="L350" t="s">
        <v>101</v>
      </c>
      <c r="M350" t="s">
        <v>1233</v>
      </c>
      <c r="N350">
        <f t="shared" si="10"/>
        <v>714.94</v>
      </c>
      <c r="O350" t="s">
        <v>89</v>
      </c>
      <c r="P350">
        <f t="shared" si="11"/>
        <v>12</v>
      </c>
    </row>
    <row r="351" spans="1:16" x14ac:dyDescent="0.25">
      <c r="A351" t="s">
        <v>1234</v>
      </c>
      <c r="B351" t="s">
        <v>893</v>
      </c>
      <c r="C351" t="s">
        <v>894</v>
      </c>
      <c r="D351" t="s">
        <v>17</v>
      </c>
      <c r="E351">
        <v>43</v>
      </c>
      <c r="F351" t="s">
        <v>93</v>
      </c>
      <c r="G351" t="s">
        <v>158</v>
      </c>
      <c r="H351" t="s">
        <v>159</v>
      </c>
      <c r="I351" t="s">
        <v>110</v>
      </c>
      <c r="J351" s="1">
        <v>45317</v>
      </c>
      <c r="K351" s="1">
        <v>45322</v>
      </c>
      <c r="L351" t="s">
        <v>72</v>
      </c>
      <c r="M351" t="s">
        <v>1235</v>
      </c>
      <c r="N351">
        <f t="shared" si="10"/>
        <v>5734.02</v>
      </c>
      <c r="O351" t="s">
        <v>103</v>
      </c>
      <c r="P351">
        <f t="shared" si="11"/>
        <v>5</v>
      </c>
    </row>
    <row r="352" spans="1:16" x14ac:dyDescent="0.25">
      <c r="A352" t="s">
        <v>1236</v>
      </c>
      <c r="B352" t="s">
        <v>1149</v>
      </c>
      <c r="C352" t="s">
        <v>1150</v>
      </c>
      <c r="D352" t="s">
        <v>28</v>
      </c>
      <c r="E352">
        <v>51</v>
      </c>
      <c r="F352" t="s">
        <v>37</v>
      </c>
      <c r="G352" t="s">
        <v>301</v>
      </c>
      <c r="H352" t="s">
        <v>302</v>
      </c>
      <c r="I352" t="s">
        <v>171</v>
      </c>
      <c r="J352" s="1">
        <v>45892</v>
      </c>
      <c r="K352" s="1">
        <v>45897</v>
      </c>
      <c r="L352" t="s">
        <v>101</v>
      </c>
      <c r="M352" t="s">
        <v>1237</v>
      </c>
      <c r="N352">
        <f t="shared" si="10"/>
        <v>2184.71</v>
      </c>
      <c r="O352" t="s">
        <v>103</v>
      </c>
      <c r="P352">
        <f t="shared" si="11"/>
        <v>5</v>
      </c>
    </row>
    <row r="353" spans="1:16" x14ac:dyDescent="0.25">
      <c r="A353" t="s">
        <v>1238</v>
      </c>
      <c r="B353" t="s">
        <v>1239</v>
      </c>
      <c r="C353" t="s">
        <v>1240</v>
      </c>
      <c r="D353" t="s">
        <v>17</v>
      </c>
      <c r="E353">
        <v>67</v>
      </c>
      <c r="F353" t="s">
        <v>54</v>
      </c>
      <c r="G353" t="s">
        <v>29</v>
      </c>
      <c r="H353" t="s">
        <v>30</v>
      </c>
      <c r="I353" t="s">
        <v>31</v>
      </c>
      <c r="J353" s="1">
        <v>45399</v>
      </c>
      <c r="K353" s="1">
        <v>45400</v>
      </c>
      <c r="L353" t="s">
        <v>72</v>
      </c>
      <c r="M353" t="s">
        <v>1241</v>
      </c>
      <c r="N353">
        <f t="shared" si="10"/>
        <v>9836.9699999999993</v>
      </c>
      <c r="O353" t="s">
        <v>179</v>
      </c>
      <c r="P353">
        <f t="shared" si="11"/>
        <v>1</v>
      </c>
    </row>
    <row r="354" spans="1:16" x14ac:dyDescent="0.25">
      <c r="A354" t="s">
        <v>1242</v>
      </c>
      <c r="B354" t="s">
        <v>321</v>
      </c>
      <c r="C354" t="s">
        <v>322</v>
      </c>
      <c r="D354" t="s">
        <v>28</v>
      </c>
      <c r="E354">
        <v>26</v>
      </c>
      <c r="F354" t="s">
        <v>206</v>
      </c>
      <c r="G354" t="s">
        <v>99</v>
      </c>
      <c r="H354" t="s">
        <v>100</v>
      </c>
      <c r="I354" t="s">
        <v>62</v>
      </c>
      <c r="J354" s="1">
        <v>45892</v>
      </c>
      <c r="K354" s="1">
        <v>45900</v>
      </c>
      <c r="L354" t="s">
        <v>153</v>
      </c>
      <c r="M354" t="s">
        <v>1243</v>
      </c>
      <c r="N354">
        <f t="shared" si="10"/>
        <v>6519.32</v>
      </c>
      <c r="O354" t="s">
        <v>24</v>
      </c>
      <c r="P354">
        <f t="shared" si="11"/>
        <v>8</v>
      </c>
    </row>
    <row r="355" spans="1:16" x14ac:dyDescent="0.25">
      <c r="A355" t="s">
        <v>1244</v>
      </c>
      <c r="B355" t="s">
        <v>1245</v>
      </c>
      <c r="C355" t="s">
        <v>1246</v>
      </c>
      <c r="D355" t="s">
        <v>28</v>
      </c>
      <c r="E355">
        <v>20</v>
      </c>
      <c r="F355" t="s">
        <v>117</v>
      </c>
      <c r="G355" t="s">
        <v>19</v>
      </c>
      <c r="H355" t="s">
        <v>20</v>
      </c>
      <c r="I355" t="s">
        <v>21</v>
      </c>
      <c r="J355" s="1">
        <v>45890</v>
      </c>
      <c r="K355" s="1">
        <v>45891</v>
      </c>
      <c r="L355" t="s">
        <v>32</v>
      </c>
      <c r="M355" t="s">
        <v>1247</v>
      </c>
      <c r="N355">
        <f t="shared" si="10"/>
        <v>688.29</v>
      </c>
      <c r="O355" t="s">
        <v>179</v>
      </c>
      <c r="P355">
        <f t="shared" si="11"/>
        <v>1</v>
      </c>
    </row>
    <row r="356" spans="1:16" x14ac:dyDescent="0.25">
      <c r="A356" t="s">
        <v>1248</v>
      </c>
      <c r="B356" t="s">
        <v>1249</v>
      </c>
      <c r="C356" t="s">
        <v>1250</v>
      </c>
      <c r="D356" t="s">
        <v>17</v>
      </c>
      <c r="E356">
        <v>27</v>
      </c>
      <c r="F356" t="s">
        <v>54</v>
      </c>
      <c r="G356" t="s">
        <v>118</v>
      </c>
      <c r="H356" t="s">
        <v>119</v>
      </c>
      <c r="I356" t="s">
        <v>120</v>
      </c>
      <c r="J356" s="1">
        <v>45579</v>
      </c>
      <c r="K356" s="1">
        <v>45587</v>
      </c>
      <c r="L356" t="s">
        <v>22</v>
      </c>
      <c r="M356" t="s">
        <v>1251</v>
      </c>
      <c r="N356">
        <f t="shared" si="10"/>
        <v>856.57</v>
      </c>
      <c r="O356" t="s">
        <v>24</v>
      </c>
      <c r="P356">
        <f t="shared" si="11"/>
        <v>8</v>
      </c>
    </row>
    <row r="357" spans="1:16" x14ac:dyDescent="0.25">
      <c r="A357" t="s">
        <v>1252</v>
      </c>
      <c r="B357" t="s">
        <v>1007</v>
      </c>
      <c r="C357" t="s">
        <v>1008</v>
      </c>
      <c r="D357" t="s">
        <v>17</v>
      </c>
      <c r="E357">
        <v>37</v>
      </c>
      <c r="F357" t="s">
        <v>46</v>
      </c>
      <c r="G357" t="s">
        <v>259</v>
      </c>
      <c r="H357" t="s">
        <v>260</v>
      </c>
      <c r="I357" t="s">
        <v>21</v>
      </c>
      <c r="J357" s="1">
        <v>45479</v>
      </c>
      <c r="K357" s="1">
        <v>45484</v>
      </c>
      <c r="L357" t="s">
        <v>101</v>
      </c>
      <c r="M357" t="s">
        <v>1253</v>
      </c>
      <c r="N357">
        <f t="shared" si="10"/>
        <v>752.37</v>
      </c>
      <c r="O357" t="s">
        <v>103</v>
      </c>
      <c r="P357">
        <f t="shared" si="11"/>
        <v>5</v>
      </c>
    </row>
    <row r="358" spans="1:16" x14ac:dyDescent="0.25">
      <c r="A358" t="s">
        <v>1254</v>
      </c>
      <c r="B358" t="s">
        <v>1007</v>
      </c>
      <c r="C358" t="s">
        <v>1008</v>
      </c>
      <c r="D358" t="s">
        <v>17</v>
      </c>
      <c r="E358">
        <v>37</v>
      </c>
      <c r="F358" t="s">
        <v>46</v>
      </c>
      <c r="G358" t="s">
        <v>47</v>
      </c>
      <c r="H358" t="s">
        <v>48</v>
      </c>
      <c r="I358" t="s">
        <v>21</v>
      </c>
      <c r="J358" s="1">
        <v>45660</v>
      </c>
      <c r="K358" s="1">
        <v>45668</v>
      </c>
      <c r="L358" t="s">
        <v>22</v>
      </c>
      <c r="M358" t="s">
        <v>1255</v>
      </c>
      <c r="N358">
        <f t="shared" si="10"/>
        <v>1179.79</v>
      </c>
      <c r="O358" t="s">
        <v>24</v>
      </c>
      <c r="P358">
        <f t="shared" si="11"/>
        <v>8</v>
      </c>
    </row>
    <row r="359" spans="1:16" x14ac:dyDescent="0.25">
      <c r="A359" t="s">
        <v>1256</v>
      </c>
      <c r="B359" t="s">
        <v>1257</v>
      </c>
      <c r="C359" t="s">
        <v>1258</v>
      </c>
      <c r="D359" t="s">
        <v>17</v>
      </c>
      <c r="E359">
        <v>28</v>
      </c>
      <c r="F359" t="s">
        <v>54</v>
      </c>
      <c r="G359" t="s">
        <v>19</v>
      </c>
      <c r="H359" t="s">
        <v>20</v>
      </c>
      <c r="I359" t="s">
        <v>21</v>
      </c>
      <c r="J359" s="1">
        <v>45631</v>
      </c>
      <c r="K359" s="1">
        <v>45636</v>
      </c>
      <c r="L359" t="s">
        <v>32</v>
      </c>
      <c r="M359" t="s">
        <v>1259</v>
      </c>
      <c r="N359">
        <f t="shared" si="10"/>
        <v>516.41999999999996</v>
      </c>
      <c r="O359" t="s">
        <v>103</v>
      </c>
      <c r="P359">
        <f t="shared" si="11"/>
        <v>5</v>
      </c>
    </row>
    <row r="360" spans="1:16" x14ac:dyDescent="0.25">
      <c r="A360" t="s">
        <v>1260</v>
      </c>
      <c r="B360" t="s">
        <v>244</v>
      </c>
      <c r="C360" t="s">
        <v>245</v>
      </c>
      <c r="D360" t="s">
        <v>17</v>
      </c>
      <c r="E360">
        <v>32</v>
      </c>
      <c r="F360" t="s">
        <v>46</v>
      </c>
      <c r="G360" t="s">
        <v>212</v>
      </c>
      <c r="H360" t="s">
        <v>213</v>
      </c>
      <c r="I360" t="s">
        <v>120</v>
      </c>
      <c r="J360" s="1">
        <v>45452</v>
      </c>
      <c r="K360" s="1">
        <v>45461</v>
      </c>
      <c r="L360" t="s">
        <v>49</v>
      </c>
      <c r="M360" t="s">
        <v>1261</v>
      </c>
      <c r="N360">
        <f t="shared" si="10"/>
        <v>3921.18</v>
      </c>
      <c r="O360" t="s">
        <v>95</v>
      </c>
      <c r="P360">
        <f t="shared" si="11"/>
        <v>9</v>
      </c>
    </row>
    <row r="361" spans="1:16" x14ac:dyDescent="0.25">
      <c r="A361" t="s">
        <v>1262</v>
      </c>
      <c r="B361" t="s">
        <v>1263</v>
      </c>
      <c r="C361" t="s">
        <v>1264</v>
      </c>
      <c r="D361" t="s">
        <v>17</v>
      </c>
      <c r="E361">
        <v>68</v>
      </c>
      <c r="F361" t="s">
        <v>54</v>
      </c>
      <c r="G361" t="s">
        <v>158</v>
      </c>
      <c r="H361" t="s">
        <v>159</v>
      </c>
      <c r="I361" t="s">
        <v>110</v>
      </c>
      <c r="J361" s="1">
        <v>45840</v>
      </c>
      <c r="K361" s="1">
        <v>45854</v>
      </c>
      <c r="L361" t="s">
        <v>101</v>
      </c>
      <c r="M361" t="s">
        <v>1265</v>
      </c>
      <c r="N361">
        <f t="shared" si="10"/>
        <v>1962.99</v>
      </c>
      <c r="O361" t="s">
        <v>65</v>
      </c>
      <c r="P361">
        <f t="shared" si="11"/>
        <v>14</v>
      </c>
    </row>
    <row r="362" spans="1:16" x14ac:dyDescent="0.25">
      <c r="A362" t="s">
        <v>1266</v>
      </c>
      <c r="B362" t="s">
        <v>1185</v>
      </c>
      <c r="C362" t="s">
        <v>1186</v>
      </c>
      <c r="D362" t="s">
        <v>17</v>
      </c>
      <c r="E362">
        <v>36</v>
      </c>
      <c r="F362" t="s">
        <v>93</v>
      </c>
      <c r="G362" t="s">
        <v>134</v>
      </c>
      <c r="H362" t="s">
        <v>135</v>
      </c>
      <c r="I362" t="s">
        <v>31</v>
      </c>
      <c r="J362" s="1">
        <v>45354</v>
      </c>
      <c r="K362" s="1">
        <v>45359</v>
      </c>
      <c r="L362" t="s">
        <v>49</v>
      </c>
      <c r="M362" t="s">
        <v>1267</v>
      </c>
      <c r="N362">
        <f t="shared" si="10"/>
        <v>2115.71</v>
      </c>
      <c r="O362" t="s">
        <v>103</v>
      </c>
      <c r="P362">
        <f t="shared" si="11"/>
        <v>5</v>
      </c>
    </row>
    <row r="363" spans="1:16" x14ac:dyDescent="0.25">
      <c r="A363" t="s">
        <v>1268</v>
      </c>
      <c r="B363" t="s">
        <v>437</v>
      </c>
      <c r="C363" t="s">
        <v>438</v>
      </c>
      <c r="D363" t="s">
        <v>28</v>
      </c>
      <c r="E363">
        <v>45</v>
      </c>
      <c r="F363" t="s">
        <v>78</v>
      </c>
      <c r="G363" t="s">
        <v>176</v>
      </c>
      <c r="H363" t="s">
        <v>177</v>
      </c>
      <c r="I363" t="s">
        <v>171</v>
      </c>
      <c r="J363" s="1">
        <v>45420</v>
      </c>
      <c r="K363" s="1">
        <v>45421</v>
      </c>
      <c r="L363" t="s">
        <v>49</v>
      </c>
      <c r="M363" t="s">
        <v>1269</v>
      </c>
      <c r="N363">
        <f t="shared" si="10"/>
        <v>1899.73</v>
      </c>
      <c r="O363" t="s">
        <v>179</v>
      </c>
      <c r="P363">
        <f t="shared" si="11"/>
        <v>1</v>
      </c>
    </row>
    <row r="364" spans="1:16" x14ac:dyDescent="0.25">
      <c r="A364" t="s">
        <v>1270</v>
      </c>
      <c r="B364" t="s">
        <v>263</v>
      </c>
      <c r="C364" t="s">
        <v>264</v>
      </c>
      <c r="D364" t="s">
        <v>17</v>
      </c>
      <c r="E364">
        <v>67</v>
      </c>
      <c r="F364" t="s">
        <v>46</v>
      </c>
      <c r="G364" t="s">
        <v>269</v>
      </c>
      <c r="H364" t="s">
        <v>270</v>
      </c>
      <c r="I364" t="s">
        <v>120</v>
      </c>
      <c r="J364" s="1">
        <v>45582</v>
      </c>
      <c r="K364" s="1">
        <v>45592</v>
      </c>
      <c r="L364" t="s">
        <v>111</v>
      </c>
      <c r="M364" t="s">
        <v>1271</v>
      </c>
      <c r="N364">
        <f t="shared" si="10"/>
        <v>1093.42</v>
      </c>
      <c r="O364" t="s">
        <v>247</v>
      </c>
      <c r="P364">
        <f t="shared" si="11"/>
        <v>10</v>
      </c>
    </row>
    <row r="365" spans="1:16" x14ac:dyDescent="0.25">
      <c r="A365" t="s">
        <v>1272</v>
      </c>
      <c r="B365" t="s">
        <v>399</v>
      </c>
      <c r="C365" t="s">
        <v>400</v>
      </c>
      <c r="D365" t="s">
        <v>17</v>
      </c>
      <c r="E365">
        <v>25</v>
      </c>
      <c r="F365" t="s">
        <v>18</v>
      </c>
      <c r="G365" t="s">
        <v>134</v>
      </c>
      <c r="H365" t="s">
        <v>135</v>
      </c>
      <c r="I365" t="s">
        <v>31</v>
      </c>
      <c r="J365" s="1">
        <v>45392</v>
      </c>
      <c r="K365" s="1">
        <v>45406</v>
      </c>
      <c r="L365" t="s">
        <v>32</v>
      </c>
      <c r="M365" t="s">
        <v>1273</v>
      </c>
      <c r="N365">
        <f t="shared" si="10"/>
        <v>493.89</v>
      </c>
      <c r="O365" t="s">
        <v>65</v>
      </c>
      <c r="P365">
        <f t="shared" si="11"/>
        <v>14</v>
      </c>
    </row>
    <row r="366" spans="1:16" x14ac:dyDescent="0.25">
      <c r="A366" t="s">
        <v>1274</v>
      </c>
      <c r="B366" t="s">
        <v>515</v>
      </c>
      <c r="C366" t="s">
        <v>516</v>
      </c>
      <c r="D366" t="s">
        <v>17</v>
      </c>
      <c r="E366">
        <v>25</v>
      </c>
      <c r="F366" t="s">
        <v>37</v>
      </c>
      <c r="G366" t="s">
        <v>134</v>
      </c>
      <c r="H366" t="s">
        <v>135</v>
      </c>
      <c r="I366" t="s">
        <v>31</v>
      </c>
      <c r="J366" s="1">
        <v>45619</v>
      </c>
      <c r="K366" s="1">
        <v>45632</v>
      </c>
      <c r="L366" t="s">
        <v>129</v>
      </c>
      <c r="M366" t="s">
        <v>1275</v>
      </c>
      <c r="N366">
        <f t="shared" si="10"/>
        <v>1802</v>
      </c>
      <c r="O366" t="s">
        <v>56</v>
      </c>
      <c r="P366">
        <f t="shared" si="11"/>
        <v>13</v>
      </c>
    </row>
    <row r="367" spans="1:16" x14ac:dyDescent="0.25">
      <c r="A367" t="s">
        <v>1276</v>
      </c>
      <c r="B367" t="s">
        <v>1101</v>
      </c>
      <c r="C367" t="s">
        <v>1102</v>
      </c>
      <c r="D367" t="s">
        <v>28</v>
      </c>
      <c r="E367">
        <v>33</v>
      </c>
      <c r="F367" t="s">
        <v>206</v>
      </c>
      <c r="G367" t="s">
        <v>60</v>
      </c>
      <c r="H367" t="s">
        <v>61</v>
      </c>
      <c r="I367" t="s">
        <v>62</v>
      </c>
      <c r="J367" s="1">
        <v>45930</v>
      </c>
      <c r="K367" s="1">
        <v>45944</v>
      </c>
      <c r="L367" t="s">
        <v>101</v>
      </c>
      <c r="M367" t="s">
        <v>1277</v>
      </c>
      <c r="N367">
        <f t="shared" si="10"/>
        <v>875.79</v>
      </c>
      <c r="O367" t="s">
        <v>65</v>
      </c>
      <c r="P367">
        <f t="shared" si="11"/>
        <v>14</v>
      </c>
    </row>
    <row r="368" spans="1:16" x14ac:dyDescent="0.25">
      <c r="A368" t="s">
        <v>1278</v>
      </c>
      <c r="B368" t="s">
        <v>1163</v>
      </c>
      <c r="C368" t="s">
        <v>1164</v>
      </c>
      <c r="D368" t="s">
        <v>17</v>
      </c>
      <c r="E368">
        <v>74</v>
      </c>
      <c r="F368" t="s">
        <v>54</v>
      </c>
      <c r="G368" t="s">
        <v>70</v>
      </c>
      <c r="H368" t="s">
        <v>71</v>
      </c>
      <c r="I368" t="s">
        <v>31</v>
      </c>
      <c r="J368" s="1">
        <v>45929</v>
      </c>
      <c r="K368" s="1">
        <v>45936</v>
      </c>
      <c r="L368" t="s">
        <v>101</v>
      </c>
      <c r="M368" t="s">
        <v>1279</v>
      </c>
      <c r="N368">
        <f t="shared" si="10"/>
        <v>2087.63</v>
      </c>
      <c r="O368" t="s">
        <v>42</v>
      </c>
      <c r="P368">
        <f t="shared" si="11"/>
        <v>7</v>
      </c>
    </row>
    <row r="369" spans="1:16" x14ac:dyDescent="0.25">
      <c r="A369" t="s">
        <v>1280</v>
      </c>
      <c r="B369" t="s">
        <v>399</v>
      </c>
      <c r="C369" t="s">
        <v>400</v>
      </c>
      <c r="D369" t="s">
        <v>17</v>
      </c>
      <c r="E369">
        <v>25</v>
      </c>
      <c r="F369" t="s">
        <v>18</v>
      </c>
      <c r="G369" t="s">
        <v>60</v>
      </c>
      <c r="H369" t="s">
        <v>61</v>
      </c>
      <c r="I369" t="s">
        <v>62</v>
      </c>
      <c r="J369" s="1">
        <v>45453</v>
      </c>
      <c r="K369" s="1">
        <v>45460</v>
      </c>
      <c r="L369" t="s">
        <v>111</v>
      </c>
      <c r="M369" t="s">
        <v>1281</v>
      </c>
      <c r="N369">
        <f t="shared" si="10"/>
        <v>1191.21</v>
      </c>
      <c r="O369" t="s">
        <v>42</v>
      </c>
      <c r="P369">
        <f t="shared" si="11"/>
        <v>7</v>
      </c>
    </row>
    <row r="370" spans="1:16" x14ac:dyDescent="0.25">
      <c r="A370" t="s">
        <v>1282</v>
      </c>
      <c r="B370" t="s">
        <v>407</v>
      </c>
      <c r="C370" t="s">
        <v>408</v>
      </c>
      <c r="D370" t="s">
        <v>17</v>
      </c>
      <c r="E370">
        <v>40</v>
      </c>
      <c r="F370" t="s">
        <v>46</v>
      </c>
      <c r="G370" t="s">
        <v>301</v>
      </c>
      <c r="H370" t="s">
        <v>302</v>
      </c>
      <c r="I370" t="s">
        <v>171</v>
      </c>
      <c r="J370" s="1">
        <v>45503</v>
      </c>
      <c r="K370" s="1">
        <v>45507</v>
      </c>
      <c r="L370" t="s">
        <v>22</v>
      </c>
      <c r="M370" t="s">
        <v>1283</v>
      </c>
      <c r="N370">
        <f t="shared" si="10"/>
        <v>1322.4</v>
      </c>
      <c r="O370" t="s">
        <v>165</v>
      </c>
      <c r="P370">
        <f t="shared" si="11"/>
        <v>4</v>
      </c>
    </row>
    <row r="371" spans="1:16" x14ac:dyDescent="0.25">
      <c r="A371" t="s">
        <v>1284</v>
      </c>
      <c r="B371" t="s">
        <v>913</v>
      </c>
      <c r="C371" t="s">
        <v>914</v>
      </c>
      <c r="D371" t="s">
        <v>28</v>
      </c>
      <c r="E371">
        <v>78</v>
      </c>
      <c r="F371" t="s">
        <v>69</v>
      </c>
      <c r="G371" t="s">
        <v>169</v>
      </c>
      <c r="H371" t="s">
        <v>170</v>
      </c>
      <c r="I371" t="s">
        <v>171</v>
      </c>
      <c r="J371" s="1">
        <v>45705</v>
      </c>
      <c r="K371" s="1">
        <v>45716</v>
      </c>
      <c r="L371" t="s">
        <v>197</v>
      </c>
      <c r="M371" t="s">
        <v>1285</v>
      </c>
      <c r="N371">
        <f t="shared" si="10"/>
        <v>8433.26</v>
      </c>
      <c r="O371" t="s">
        <v>80</v>
      </c>
      <c r="P371">
        <f t="shared" si="11"/>
        <v>11</v>
      </c>
    </row>
    <row r="372" spans="1:16" x14ac:dyDescent="0.25">
      <c r="A372" t="s">
        <v>1286</v>
      </c>
      <c r="B372" t="s">
        <v>447</v>
      </c>
      <c r="C372" t="s">
        <v>448</v>
      </c>
      <c r="D372" t="s">
        <v>17</v>
      </c>
      <c r="E372">
        <v>69</v>
      </c>
      <c r="F372" t="s">
        <v>93</v>
      </c>
      <c r="G372" t="s">
        <v>99</v>
      </c>
      <c r="H372" t="s">
        <v>100</v>
      </c>
      <c r="I372" t="s">
        <v>62</v>
      </c>
      <c r="J372" s="1">
        <v>45896</v>
      </c>
      <c r="K372" s="1">
        <v>45902</v>
      </c>
      <c r="L372" t="s">
        <v>101</v>
      </c>
      <c r="M372" t="s">
        <v>1287</v>
      </c>
      <c r="N372">
        <f t="shared" si="10"/>
        <v>740.38</v>
      </c>
      <c r="O372" t="s">
        <v>208</v>
      </c>
      <c r="P372">
        <f t="shared" si="11"/>
        <v>6</v>
      </c>
    </row>
    <row r="373" spans="1:16" x14ac:dyDescent="0.25">
      <c r="A373" t="s">
        <v>1288</v>
      </c>
      <c r="B373" t="s">
        <v>1289</v>
      </c>
      <c r="C373" t="s">
        <v>1290</v>
      </c>
      <c r="D373" t="s">
        <v>28</v>
      </c>
      <c r="E373">
        <v>33</v>
      </c>
      <c r="F373" t="s">
        <v>54</v>
      </c>
      <c r="G373" t="s">
        <v>60</v>
      </c>
      <c r="H373" t="s">
        <v>61</v>
      </c>
      <c r="I373" t="s">
        <v>62</v>
      </c>
      <c r="J373" s="1">
        <v>45311</v>
      </c>
      <c r="K373" s="1">
        <v>45319</v>
      </c>
      <c r="L373" t="s">
        <v>49</v>
      </c>
      <c r="M373" t="s">
        <v>1291</v>
      </c>
      <c r="N373">
        <f t="shared" si="10"/>
        <v>2042.45</v>
      </c>
      <c r="O373" t="s">
        <v>24</v>
      </c>
      <c r="P373">
        <f t="shared" si="11"/>
        <v>8</v>
      </c>
    </row>
    <row r="374" spans="1:16" x14ac:dyDescent="0.25">
      <c r="A374" t="s">
        <v>1292</v>
      </c>
      <c r="B374" t="s">
        <v>1293</v>
      </c>
      <c r="C374" t="s">
        <v>1294</v>
      </c>
      <c r="D374" t="s">
        <v>28</v>
      </c>
      <c r="E374">
        <v>59</v>
      </c>
      <c r="F374" t="s">
        <v>117</v>
      </c>
      <c r="G374" t="s">
        <v>70</v>
      </c>
      <c r="H374" t="s">
        <v>71</v>
      </c>
      <c r="I374" t="s">
        <v>31</v>
      </c>
      <c r="J374" s="1">
        <v>45731</v>
      </c>
      <c r="K374" s="1">
        <v>45737</v>
      </c>
      <c r="L374" t="s">
        <v>32</v>
      </c>
      <c r="M374" t="s">
        <v>1295</v>
      </c>
      <c r="N374">
        <f t="shared" si="10"/>
        <v>532.05999999999995</v>
      </c>
      <c r="O374" t="s">
        <v>208</v>
      </c>
      <c r="P374">
        <f t="shared" si="11"/>
        <v>6</v>
      </c>
    </row>
    <row r="375" spans="1:16" x14ac:dyDescent="0.25">
      <c r="A375" t="s">
        <v>1296</v>
      </c>
      <c r="B375" t="s">
        <v>97</v>
      </c>
      <c r="C375" t="s">
        <v>98</v>
      </c>
      <c r="D375" t="s">
        <v>28</v>
      </c>
      <c r="E375">
        <v>30</v>
      </c>
      <c r="F375" t="s">
        <v>78</v>
      </c>
      <c r="G375" t="s">
        <v>29</v>
      </c>
      <c r="H375" t="s">
        <v>30</v>
      </c>
      <c r="I375" t="s">
        <v>31</v>
      </c>
      <c r="J375" s="1">
        <v>45481</v>
      </c>
      <c r="K375" s="1">
        <v>45486</v>
      </c>
      <c r="L375" t="s">
        <v>72</v>
      </c>
      <c r="M375" t="s">
        <v>1297</v>
      </c>
      <c r="N375">
        <f t="shared" si="10"/>
        <v>9218.9599999999991</v>
      </c>
      <c r="O375" t="s">
        <v>103</v>
      </c>
      <c r="P375">
        <f t="shared" si="11"/>
        <v>5</v>
      </c>
    </row>
    <row r="376" spans="1:16" x14ac:dyDescent="0.25">
      <c r="A376" t="s">
        <v>1298</v>
      </c>
      <c r="B376" t="s">
        <v>1299</v>
      </c>
      <c r="C376" t="s">
        <v>1300</v>
      </c>
      <c r="D376" t="s">
        <v>17</v>
      </c>
      <c r="E376">
        <v>55</v>
      </c>
      <c r="F376" t="s">
        <v>46</v>
      </c>
      <c r="G376" t="s">
        <v>240</v>
      </c>
      <c r="H376" t="s">
        <v>241</v>
      </c>
      <c r="I376" t="s">
        <v>220</v>
      </c>
      <c r="J376" s="1">
        <v>45845</v>
      </c>
      <c r="K376" s="1">
        <v>45847</v>
      </c>
      <c r="L376" t="s">
        <v>49</v>
      </c>
      <c r="M376" t="s">
        <v>1301</v>
      </c>
      <c r="N376">
        <f t="shared" si="10"/>
        <v>4226.57</v>
      </c>
      <c r="O376" t="s">
        <v>74</v>
      </c>
      <c r="P376">
        <f t="shared" si="11"/>
        <v>2</v>
      </c>
    </row>
    <row r="377" spans="1:16" x14ac:dyDescent="0.25">
      <c r="A377" t="s">
        <v>1302</v>
      </c>
      <c r="B377" t="s">
        <v>617</v>
      </c>
      <c r="C377" t="s">
        <v>618</v>
      </c>
      <c r="D377" t="s">
        <v>28</v>
      </c>
      <c r="E377">
        <v>60</v>
      </c>
      <c r="F377" t="s">
        <v>69</v>
      </c>
      <c r="G377" t="s">
        <v>158</v>
      </c>
      <c r="H377" t="s">
        <v>159</v>
      </c>
      <c r="I377" t="s">
        <v>110</v>
      </c>
      <c r="J377" s="1">
        <v>45701</v>
      </c>
      <c r="K377" s="1">
        <v>45704</v>
      </c>
      <c r="L377" t="s">
        <v>101</v>
      </c>
      <c r="M377" t="s">
        <v>1303</v>
      </c>
      <c r="N377">
        <f t="shared" si="10"/>
        <v>1643.14</v>
      </c>
      <c r="O377" t="s">
        <v>113</v>
      </c>
      <c r="P377">
        <f t="shared" si="11"/>
        <v>3</v>
      </c>
    </row>
    <row r="378" spans="1:16" x14ac:dyDescent="0.25">
      <c r="A378" t="s">
        <v>1304</v>
      </c>
      <c r="B378" t="s">
        <v>881</v>
      </c>
      <c r="C378" t="s">
        <v>882</v>
      </c>
      <c r="D378" t="s">
        <v>17</v>
      </c>
      <c r="E378">
        <v>27</v>
      </c>
      <c r="F378" t="s">
        <v>69</v>
      </c>
      <c r="G378" t="s">
        <v>134</v>
      </c>
      <c r="H378" t="s">
        <v>135</v>
      </c>
      <c r="I378" t="s">
        <v>31</v>
      </c>
      <c r="J378" s="1">
        <v>45489</v>
      </c>
      <c r="K378" s="1">
        <v>45491</v>
      </c>
      <c r="L378" t="s">
        <v>153</v>
      </c>
      <c r="M378" t="s">
        <v>1305</v>
      </c>
      <c r="N378">
        <f t="shared" si="10"/>
        <v>8797.75</v>
      </c>
      <c r="O378" t="s">
        <v>74</v>
      </c>
      <c r="P378">
        <f t="shared" si="11"/>
        <v>2</v>
      </c>
    </row>
    <row r="379" spans="1:16" x14ac:dyDescent="0.25">
      <c r="A379" t="s">
        <v>1306</v>
      </c>
      <c r="B379" t="s">
        <v>115</v>
      </c>
      <c r="C379" t="s">
        <v>116</v>
      </c>
      <c r="D379" t="s">
        <v>17</v>
      </c>
      <c r="E379">
        <v>76</v>
      </c>
      <c r="F379" t="s">
        <v>117</v>
      </c>
      <c r="G379" t="s">
        <v>70</v>
      </c>
      <c r="H379" t="s">
        <v>71</v>
      </c>
      <c r="I379" t="s">
        <v>31</v>
      </c>
      <c r="J379" s="1">
        <v>45521</v>
      </c>
      <c r="K379" s="1">
        <v>45528</v>
      </c>
      <c r="L379" t="s">
        <v>197</v>
      </c>
      <c r="M379" t="s">
        <v>1307</v>
      </c>
      <c r="N379">
        <f t="shared" si="10"/>
        <v>13862.24</v>
      </c>
      <c r="O379" t="s">
        <v>42</v>
      </c>
      <c r="P379">
        <f t="shared" si="11"/>
        <v>7</v>
      </c>
    </row>
    <row r="380" spans="1:16" x14ac:dyDescent="0.25">
      <c r="A380" t="s">
        <v>1308</v>
      </c>
      <c r="B380" t="s">
        <v>607</v>
      </c>
      <c r="C380" t="s">
        <v>608</v>
      </c>
      <c r="D380" t="s">
        <v>17</v>
      </c>
      <c r="E380">
        <v>66</v>
      </c>
      <c r="F380" t="s">
        <v>78</v>
      </c>
      <c r="G380" t="s">
        <v>169</v>
      </c>
      <c r="H380" t="s">
        <v>170</v>
      </c>
      <c r="I380" t="s">
        <v>171</v>
      </c>
      <c r="J380" s="1">
        <v>45785</v>
      </c>
      <c r="K380" s="1">
        <v>45797</v>
      </c>
      <c r="L380" t="s">
        <v>72</v>
      </c>
      <c r="M380" t="s">
        <v>1309</v>
      </c>
      <c r="N380">
        <f t="shared" si="10"/>
        <v>6087.02</v>
      </c>
      <c r="O380" t="s">
        <v>89</v>
      </c>
      <c r="P380">
        <f t="shared" si="11"/>
        <v>12</v>
      </c>
    </row>
    <row r="381" spans="1:16" x14ac:dyDescent="0.25">
      <c r="A381" t="s">
        <v>1310</v>
      </c>
      <c r="B381" t="s">
        <v>1011</v>
      </c>
      <c r="C381" t="s">
        <v>1012</v>
      </c>
      <c r="D381" t="s">
        <v>28</v>
      </c>
      <c r="E381">
        <v>74</v>
      </c>
      <c r="F381" t="s">
        <v>93</v>
      </c>
      <c r="G381" t="s">
        <v>118</v>
      </c>
      <c r="H381" t="s">
        <v>119</v>
      </c>
      <c r="I381" t="s">
        <v>120</v>
      </c>
      <c r="J381" s="1">
        <v>45292</v>
      </c>
      <c r="K381" s="1">
        <v>45293</v>
      </c>
      <c r="L381" t="s">
        <v>129</v>
      </c>
      <c r="M381" t="s">
        <v>1311</v>
      </c>
      <c r="N381">
        <f t="shared" si="10"/>
        <v>1852.68</v>
      </c>
      <c r="O381" t="s">
        <v>179</v>
      </c>
      <c r="P381">
        <f t="shared" si="11"/>
        <v>1</v>
      </c>
    </row>
    <row r="382" spans="1:16" x14ac:dyDescent="0.25">
      <c r="A382" t="s">
        <v>1312</v>
      </c>
      <c r="B382" t="s">
        <v>1137</v>
      </c>
      <c r="C382" t="s">
        <v>1138</v>
      </c>
      <c r="D382" t="s">
        <v>17</v>
      </c>
      <c r="E382">
        <v>55</v>
      </c>
      <c r="F382" t="s">
        <v>107</v>
      </c>
      <c r="G382" t="s">
        <v>229</v>
      </c>
      <c r="H382" t="s">
        <v>230</v>
      </c>
      <c r="I382" t="s">
        <v>231</v>
      </c>
      <c r="J382" s="1">
        <v>45944</v>
      </c>
      <c r="K382" s="1">
        <v>45955</v>
      </c>
      <c r="L382" t="s">
        <v>49</v>
      </c>
      <c r="M382" t="s">
        <v>1313</v>
      </c>
      <c r="N382">
        <f t="shared" si="10"/>
        <v>3275.33</v>
      </c>
      <c r="O382" t="s">
        <v>80</v>
      </c>
      <c r="P382">
        <f t="shared" si="11"/>
        <v>11</v>
      </c>
    </row>
    <row r="383" spans="1:16" x14ac:dyDescent="0.25">
      <c r="A383" t="s">
        <v>1314</v>
      </c>
      <c r="B383" t="s">
        <v>1219</v>
      </c>
      <c r="C383" t="s">
        <v>1220</v>
      </c>
      <c r="D383" t="s">
        <v>17</v>
      </c>
      <c r="E383">
        <v>33</v>
      </c>
      <c r="F383" t="s">
        <v>107</v>
      </c>
      <c r="G383" t="s">
        <v>108</v>
      </c>
      <c r="H383" t="s">
        <v>109</v>
      </c>
      <c r="I383" t="s">
        <v>110</v>
      </c>
      <c r="J383" s="1">
        <v>45417</v>
      </c>
      <c r="K383" s="1">
        <v>45429</v>
      </c>
      <c r="L383" t="s">
        <v>63</v>
      </c>
      <c r="M383" t="s">
        <v>1315</v>
      </c>
      <c r="N383">
        <f t="shared" si="10"/>
        <v>12854.51</v>
      </c>
      <c r="O383" t="s">
        <v>89</v>
      </c>
      <c r="P383">
        <f t="shared" si="11"/>
        <v>12</v>
      </c>
    </row>
    <row r="384" spans="1:16" x14ac:dyDescent="0.25">
      <c r="A384" t="s">
        <v>1316</v>
      </c>
      <c r="B384" t="s">
        <v>52</v>
      </c>
      <c r="C384" t="s">
        <v>53</v>
      </c>
      <c r="D384" t="s">
        <v>17</v>
      </c>
      <c r="E384">
        <v>26</v>
      </c>
      <c r="F384" t="s">
        <v>54</v>
      </c>
      <c r="G384" t="s">
        <v>269</v>
      </c>
      <c r="H384" t="s">
        <v>270</v>
      </c>
      <c r="I384" t="s">
        <v>120</v>
      </c>
      <c r="J384" s="1">
        <v>45635</v>
      </c>
      <c r="K384" s="1">
        <v>45647</v>
      </c>
      <c r="L384" t="s">
        <v>129</v>
      </c>
      <c r="M384" t="s">
        <v>1317</v>
      </c>
      <c r="N384">
        <f t="shared" si="10"/>
        <v>1263.99</v>
      </c>
      <c r="O384" t="s">
        <v>89</v>
      </c>
      <c r="P384">
        <f t="shared" si="11"/>
        <v>12</v>
      </c>
    </row>
    <row r="385" spans="1:16" x14ac:dyDescent="0.25">
      <c r="A385" t="s">
        <v>1318</v>
      </c>
      <c r="B385" t="s">
        <v>317</v>
      </c>
      <c r="C385" t="s">
        <v>318</v>
      </c>
      <c r="D385" t="s">
        <v>17</v>
      </c>
      <c r="E385">
        <v>63</v>
      </c>
      <c r="F385" t="s">
        <v>93</v>
      </c>
      <c r="G385" t="s">
        <v>240</v>
      </c>
      <c r="H385" t="s">
        <v>241</v>
      </c>
      <c r="I385" t="s">
        <v>220</v>
      </c>
      <c r="J385" s="1">
        <v>45974</v>
      </c>
      <c r="K385" s="1">
        <v>45981</v>
      </c>
      <c r="L385" t="s">
        <v>63</v>
      </c>
      <c r="M385" t="s">
        <v>1319</v>
      </c>
      <c r="N385">
        <f t="shared" si="10"/>
        <v>12576.85</v>
      </c>
      <c r="O385" t="s">
        <v>42</v>
      </c>
      <c r="P385">
        <f t="shared" si="11"/>
        <v>7</v>
      </c>
    </row>
    <row r="386" spans="1:16" x14ac:dyDescent="0.25">
      <c r="A386" t="s">
        <v>1320</v>
      </c>
      <c r="B386" t="s">
        <v>743</v>
      </c>
      <c r="C386" t="s">
        <v>744</v>
      </c>
      <c r="D386" t="s">
        <v>17</v>
      </c>
      <c r="E386">
        <v>67</v>
      </c>
      <c r="F386" t="s">
        <v>18</v>
      </c>
      <c r="G386" t="s">
        <v>99</v>
      </c>
      <c r="H386" t="s">
        <v>100</v>
      </c>
      <c r="I386" t="s">
        <v>62</v>
      </c>
      <c r="J386" s="1">
        <v>45449</v>
      </c>
      <c r="K386" s="1">
        <v>45456</v>
      </c>
      <c r="L386" t="s">
        <v>63</v>
      </c>
      <c r="M386" t="s">
        <v>1321</v>
      </c>
      <c r="N386">
        <f t="shared" ref="N386:N449" si="12">VALUE(SUBSTITUTE(M386,".",","))</f>
        <v>21431.1</v>
      </c>
      <c r="O386" t="s">
        <v>42</v>
      </c>
      <c r="P386">
        <f t="shared" ref="P386:P449" si="13">VALUE(SUBSTITUTE(O386,".",","))</f>
        <v>7</v>
      </c>
    </row>
    <row r="387" spans="1:16" x14ac:dyDescent="0.25">
      <c r="A387" t="s">
        <v>1322</v>
      </c>
      <c r="B387" t="s">
        <v>775</v>
      </c>
      <c r="C387" t="s">
        <v>776</v>
      </c>
      <c r="D387" t="s">
        <v>28</v>
      </c>
      <c r="E387">
        <v>72</v>
      </c>
      <c r="F387" t="s">
        <v>18</v>
      </c>
      <c r="G387" t="s">
        <v>301</v>
      </c>
      <c r="H387" t="s">
        <v>302</v>
      </c>
      <c r="I387" t="s">
        <v>171</v>
      </c>
      <c r="J387" s="1">
        <v>45434</v>
      </c>
      <c r="K387" s="1">
        <v>45439</v>
      </c>
      <c r="L387" t="s">
        <v>63</v>
      </c>
      <c r="M387" t="s">
        <v>1323</v>
      </c>
      <c r="N387">
        <f t="shared" si="12"/>
        <v>20070.009999999998</v>
      </c>
      <c r="O387" t="s">
        <v>103</v>
      </c>
      <c r="P387">
        <f t="shared" si="13"/>
        <v>5</v>
      </c>
    </row>
    <row r="388" spans="1:16" x14ac:dyDescent="0.25">
      <c r="A388" t="s">
        <v>1324</v>
      </c>
      <c r="B388" t="s">
        <v>871</v>
      </c>
      <c r="C388" t="s">
        <v>872</v>
      </c>
      <c r="D388" t="s">
        <v>17</v>
      </c>
      <c r="E388">
        <v>52</v>
      </c>
      <c r="F388" t="s">
        <v>117</v>
      </c>
      <c r="G388" t="s">
        <v>19</v>
      </c>
      <c r="H388" t="s">
        <v>20</v>
      </c>
      <c r="I388" t="s">
        <v>21</v>
      </c>
      <c r="J388" s="1">
        <v>45448</v>
      </c>
      <c r="K388" s="1">
        <v>45461</v>
      </c>
      <c r="L388" t="s">
        <v>72</v>
      </c>
      <c r="M388" t="s">
        <v>1325</v>
      </c>
      <c r="N388">
        <f t="shared" si="12"/>
        <v>3082.26</v>
      </c>
      <c r="O388" t="s">
        <v>56</v>
      </c>
      <c r="P388">
        <f t="shared" si="13"/>
        <v>13</v>
      </c>
    </row>
    <row r="389" spans="1:16" x14ac:dyDescent="0.25">
      <c r="A389" t="s">
        <v>1326</v>
      </c>
      <c r="B389" t="s">
        <v>1167</v>
      </c>
      <c r="C389" t="s">
        <v>1168</v>
      </c>
      <c r="D389" t="s">
        <v>17</v>
      </c>
      <c r="E389">
        <v>72</v>
      </c>
      <c r="F389" t="s">
        <v>69</v>
      </c>
      <c r="G389" t="s">
        <v>140</v>
      </c>
      <c r="H389" t="s">
        <v>141</v>
      </c>
      <c r="I389" t="s">
        <v>142</v>
      </c>
      <c r="J389" s="1">
        <v>45443</v>
      </c>
      <c r="K389" s="1">
        <v>45445</v>
      </c>
      <c r="L389" t="s">
        <v>197</v>
      </c>
      <c r="M389" t="s">
        <v>1327</v>
      </c>
      <c r="N389">
        <f t="shared" si="12"/>
        <v>8766.7199999999993</v>
      </c>
      <c r="O389" t="s">
        <v>74</v>
      </c>
      <c r="P389">
        <f t="shared" si="13"/>
        <v>2</v>
      </c>
    </row>
    <row r="390" spans="1:16" x14ac:dyDescent="0.25">
      <c r="A390" t="s">
        <v>1328</v>
      </c>
      <c r="B390" t="s">
        <v>58</v>
      </c>
      <c r="C390" t="s">
        <v>59</v>
      </c>
      <c r="D390" t="s">
        <v>17</v>
      </c>
      <c r="E390">
        <v>57</v>
      </c>
      <c r="F390" t="s">
        <v>54</v>
      </c>
      <c r="G390" t="s">
        <v>212</v>
      </c>
      <c r="H390" t="s">
        <v>213</v>
      </c>
      <c r="I390" t="s">
        <v>120</v>
      </c>
      <c r="J390" s="1">
        <v>45420</v>
      </c>
      <c r="K390" s="1">
        <v>45422</v>
      </c>
      <c r="L390" t="s">
        <v>153</v>
      </c>
      <c r="M390" t="s">
        <v>1329</v>
      </c>
      <c r="N390">
        <f t="shared" si="12"/>
        <v>4968.08</v>
      </c>
      <c r="O390" t="s">
        <v>74</v>
      </c>
      <c r="P390">
        <f t="shared" si="13"/>
        <v>2</v>
      </c>
    </row>
    <row r="391" spans="1:16" x14ac:dyDescent="0.25">
      <c r="A391" t="s">
        <v>1330</v>
      </c>
      <c r="B391" t="s">
        <v>561</v>
      </c>
      <c r="C391" t="s">
        <v>562</v>
      </c>
      <c r="D391" t="s">
        <v>17</v>
      </c>
      <c r="E391">
        <v>20</v>
      </c>
      <c r="F391" t="s">
        <v>69</v>
      </c>
      <c r="G391" t="s">
        <v>240</v>
      </c>
      <c r="H391" t="s">
        <v>241</v>
      </c>
      <c r="I391" t="s">
        <v>220</v>
      </c>
      <c r="J391" s="1">
        <v>45920</v>
      </c>
      <c r="K391" s="1">
        <v>45923</v>
      </c>
      <c r="L391" t="s">
        <v>197</v>
      </c>
      <c r="M391" t="s">
        <v>1331</v>
      </c>
      <c r="N391">
        <f t="shared" si="12"/>
        <v>6180.93</v>
      </c>
      <c r="O391" t="s">
        <v>113</v>
      </c>
      <c r="P391">
        <f t="shared" si="13"/>
        <v>3</v>
      </c>
    </row>
    <row r="392" spans="1:16" x14ac:dyDescent="0.25">
      <c r="A392" t="s">
        <v>1332</v>
      </c>
      <c r="B392" t="s">
        <v>1333</v>
      </c>
      <c r="C392" t="s">
        <v>1334</v>
      </c>
      <c r="D392" t="s">
        <v>28</v>
      </c>
      <c r="E392">
        <v>64</v>
      </c>
      <c r="F392" t="s">
        <v>93</v>
      </c>
      <c r="G392" t="s">
        <v>140</v>
      </c>
      <c r="H392" t="s">
        <v>141</v>
      </c>
      <c r="I392" t="s">
        <v>142</v>
      </c>
      <c r="J392" s="1">
        <v>45555</v>
      </c>
      <c r="K392" s="1">
        <v>45559</v>
      </c>
      <c r="L392" t="s">
        <v>101</v>
      </c>
      <c r="M392" t="s">
        <v>1335</v>
      </c>
      <c r="N392">
        <f t="shared" si="12"/>
        <v>1186.76</v>
      </c>
      <c r="O392" t="s">
        <v>165</v>
      </c>
      <c r="P392">
        <f t="shared" si="13"/>
        <v>4</v>
      </c>
    </row>
    <row r="393" spans="1:16" x14ac:dyDescent="0.25">
      <c r="A393" t="s">
        <v>1336</v>
      </c>
      <c r="B393" t="s">
        <v>1337</v>
      </c>
      <c r="C393" t="s">
        <v>1338</v>
      </c>
      <c r="D393" t="s">
        <v>28</v>
      </c>
      <c r="E393">
        <v>34</v>
      </c>
      <c r="F393" t="s">
        <v>18</v>
      </c>
      <c r="G393" t="s">
        <v>60</v>
      </c>
      <c r="H393" t="s">
        <v>61</v>
      </c>
      <c r="I393" t="s">
        <v>62</v>
      </c>
      <c r="J393" s="1">
        <v>45552</v>
      </c>
      <c r="K393" s="1">
        <v>45557</v>
      </c>
      <c r="L393" t="s">
        <v>22</v>
      </c>
      <c r="M393" t="s">
        <v>1339</v>
      </c>
      <c r="N393">
        <f t="shared" si="12"/>
        <v>1924.4</v>
      </c>
      <c r="O393" t="s">
        <v>103</v>
      </c>
      <c r="P393">
        <f t="shared" si="13"/>
        <v>5</v>
      </c>
    </row>
    <row r="394" spans="1:16" x14ac:dyDescent="0.25">
      <c r="A394" t="s">
        <v>1340</v>
      </c>
      <c r="B394" t="s">
        <v>835</v>
      </c>
      <c r="C394" t="s">
        <v>836</v>
      </c>
      <c r="D394" t="s">
        <v>28</v>
      </c>
      <c r="E394">
        <v>74</v>
      </c>
      <c r="F394" t="s">
        <v>69</v>
      </c>
      <c r="G394" t="s">
        <v>147</v>
      </c>
      <c r="H394" t="s">
        <v>148</v>
      </c>
      <c r="I394" t="s">
        <v>40</v>
      </c>
      <c r="J394" s="1">
        <v>45737</v>
      </c>
      <c r="K394" s="1">
        <v>45743</v>
      </c>
      <c r="L394" t="s">
        <v>32</v>
      </c>
      <c r="M394" t="s">
        <v>1341</v>
      </c>
      <c r="N394">
        <f t="shared" si="12"/>
        <v>1102.8399999999999</v>
      </c>
      <c r="O394" t="s">
        <v>208</v>
      </c>
      <c r="P394">
        <f t="shared" si="13"/>
        <v>6</v>
      </c>
    </row>
    <row r="395" spans="1:16" x14ac:dyDescent="0.25">
      <c r="A395" t="s">
        <v>1342</v>
      </c>
      <c r="B395" t="s">
        <v>1343</v>
      </c>
      <c r="C395" t="s">
        <v>1344</v>
      </c>
      <c r="D395" t="s">
        <v>17</v>
      </c>
      <c r="E395">
        <v>74</v>
      </c>
      <c r="F395" t="s">
        <v>206</v>
      </c>
      <c r="G395" t="s">
        <v>47</v>
      </c>
      <c r="H395" t="s">
        <v>48</v>
      </c>
      <c r="I395" t="s">
        <v>21</v>
      </c>
      <c r="J395" s="1">
        <v>45940</v>
      </c>
      <c r="K395" s="1">
        <v>45941</v>
      </c>
      <c r="L395" t="s">
        <v>129</v>
      </c>
      <c r="M395" t="s">
        <v>1345</v>
      </c>
      <c r="N395">
        <f t="shared" si="12"/>
        <v>1507.48</v>
      </c>
      <c r="O395" t="s">
        <v>179</v>
      </c>
      <c r="P395">
        <f t="shared" si="13"/>
        <v>1</v>
      </c>
    </row>
    <row r="396" spans="1:16" x14ac:dyDescent="0.25">
      <c r="A396" t="s">
        <v>1346</v>
      </c>
      <c r="B396" t="s">
        <v>443</v>
      </c>
      <c r="C396" t="s">
        <v>444</v>
      </c>
      <c r="D396" t="s">
        <v>17</v>
      </c>
      <c r="E396">
        <v>37</v>
      </c>
      <c r="F396" t="s">
        <v>37</v>
      </c>
      <c r="G396" t="s">
        <v>176</v>
      </c>
      <c r="H396" t="s">
        <v>177</v>
      </c>
      <c r="I396" t="s">
        <v>171</v>
      </c>
      <c r="J396" s="1">
        <v>45364</v>
      </c>
      <c r="K396" s="1">
        <v>45375</v>
      </c>
      <c r="L396" t="s">
        <v>111</v>
      </c>
      <c r="M396" t="s">
        <v>1347</v>
      </c>
      <c r="N396">
        <f t="shared" si="12"/>
        <v>1559.47</v>
      </c>
      <c r="O396" t="s">
        <v>80</v>
      </c>
      <c r="P396">
        <f t="shared" si="13"/>
        <v>11</v>
      </c>
    </row>
    <row r="397" spans="1:16" x14ac:dyDescent="0.25">
      <c r="A397" t="s">
        <v>1348</v>
      </c>
      <c r="B397" t="s">
        <v>1349</v>
      </c>
      <c r="C397" t="s">
        <v>1350</v>
      </c>
      <c r="D397" t="s">
        <v>17</v>
      </c>
      <c r="E397">
        <v>32</v>
      </c>
      <c r="F397" t="s">
        <v>206</v>
      </c>
      <c r="G397" t="s">
        <v>19</v>
      </c>
      <c r="H397" t="s">
        <v>20</v>
      </c>
      <c r="I397" t="s">
        <v>21</v>
      </c>
      <c r="J397" s="1">
        <v>45376</v>
      </c>
      <c r="K397" s="1">
        <v>45383</v>
      </c>
      <c r="L397" t="s">
        <v>49</v>
      </c>
      <c r="M397" t="s">
        <v>1351</v>
      </c>
      <c r="N397">
        <f t="shared" si="12"/>
        <v>2313.54</v>
      </c>
      <c r="O397" t="s">
        <v>42</v>
      </c>
      <c r="P397">
        <f t="shared" si="13"/>
        <v>7</v>
      </c>
    </row>
    <row r="398" spans="1:16" x14ac:dyDescent="0.25">
      <c r="A398" t="s">
        <v>1352</v>
      </c>
      <c r="B398" t="s">
        <v>925</v>
      </c>
      <c r="C398" t="s">
        <v>926</v>
      </c>
      <c r="D398" t="s">
        <v>17</v>
      </c>
      <c r="E398">
        <v>49</v>
      </c>
      <c r="F398" t="s">
        <v>107</v>
      </c>
      <c r="G398" t="s">
        <v>297</v>
      </c>
      <c r="H398" t="s">
        <v>298</v>
      </c>
      <c r="I398" t="s">
        <v>110</v>
      </c>
      <c r="J398" s="1">
        <v>45381</v>
      </c>
      <c r="K398" s="1">
        <v>45384</v>
      </c>
      <c r="L398" t="s">
        <v>63</v>
      </c>
      <c r="M398" t="s">
        <v>1353</v>
      </c>
      <c r="N398">
        <f t="shared" si="12"/>
        <v>24068.400000000001</v>
      </c>
      <c r="O398" t="s">
        <v>113</v>
      </c>
      <c r="P398">
        <f t="shared" si="13"/>
        <v>3</v>
      </c>
    </row>
    <row r="399" spans="1:16" x14ac:dyDescent="0.25">
      <c r="A399" t="s">
        <v>1354</v>
      </c>
      <c r="B399" t="s">
        <v>993</v>
      </c>
      <c r="C399" t="s">
        <v>994</v>
      </c>
      <c r="D399" t="s">
        <v>17</v>
      </c>
      <c r="E399">
        <v>21</v>
      </c>
      <c r="F399" t="s">
        <v>46</v>
      </c>
      <c r="G399" t="s">
        <v>47</v>
      </c>
      <c r="H399" t="s">
        <v>48</v>
      </c>
      <c r="I399" t="s">
        <v>21</v>
      </c>
      <c r="J399" s="1">
        <v>45842</v>
      </c>
      <c r="K399" s="1">
        <v>45844</v>
      </c>
      <c r="L399" t="s">
        <v>129</v>
      </c>
      <c r="M399" t="s">
        <v>1355</v>
      </c>
      <c r="N399">
        <f t="shared" si="12"/>
        <v>2140.14</v>
      </c>
      <c r="O399" t="s">
        <v>74</v>
      </c>
      <c r="P399">
        <f t="shared" si="13"/>
        <v>2</v>
      </c>
    </row>
    <row r="400" spans="1:16" x14ac:dyDescent="0.25">
      <c r="A400" t="s">
        <v>1356</v>
      </c>
      <c r="B400" t="s">
        <v>499</v>
      </c>
      <c r="C400" t="s">
        <v>500</v>
      </c>
      <c r="D400" t="s">
        <v>17</v>
      </c>
      <c r="E400">
        <v>58</v>
      </c>
      <c r="F400" t="s">
        <v>54</v>
      </c>
      <c r="G400" t="s">
        <v>99</v>
      </c>
      <c r="H400" t="s">
        <v>100</v>
      </c>
      <c r="I400" t="s">
        <v>62</v>
      </c>
      <c r="J400" s="1">
        <v>45676</v>
      </c>
      <c r="K400" s="1">
        <v>45679</v>
      </c>
      <c r="L400" t="s">
        <v>49</v>
      </c>
      <c r="M400" t="s">
        <v>1357</v>
      </c>
      <c r="N400">
        <f t="shared" si="12"/>
        <v>4873.92</v>
      </c>
      <c r="O400" t="s">
        <v>113</v>
      </c>
      <c r="P400">
        <f t="shared" si="13"/>
        <v>3</v>
      </c>
    </row>
    <row r="401" spans="1:16" x14ac:dyDescent="0.25">
      <c r="A401" t="s">
        <v>1358</v>
      </c>
      <c r="B401" t="s">
        <v>985</v>
      </c>
      <c r="C401" t="s">
        <v>986</v>
      </c>
      <c r="D401" t="s">
        <v>17</v>
      </c>
      <c r="E401">
        <v>76</v>
      </c>
      <c r="F401" t="s">
        <v>78</v>
      </c>
      <c r="G401" t="s">
        <v>176</v>
      </c>
      <c r="H401" t="s">
        <v>177</v>
      </c>
      <c r="I401" t="s">
        <v>171</v>
      </c>
      <c r="J401" s="1">
        <v>45324</v>
      </c>
      <c r="K401" s="1">
        <v>45327</v>
      </c>
      <c r="L401" t="s">
        <v>32</v>
      </c>
      <c r="M401" t="s">
        <v>1359</v>
      </c>
      <c r="N401">
        <f t="shared" si="12"/>
        <v>493.86</v>
      </c>
      <c r="O401" t="s">
        <v>113</v>
      </c>
      <c r="P401">
        <f t="shared" si="13"/>
        <v>3</v>
      </c>
    </row>
    <row r="402" spans="1:16" x14ac:dyDescent="0.25">
      <c r="A402" t="s">
        <v>1360</v>
      </c>
      <c r="B402" t="s">
        <v>1361</v>
      </c>
      <c r="C402" t="s">
        <v>1362</v>
      </c>
      <c r="D402" t="s">
        <v>17</v>
      </c>
      <c r="E402">
        <v>43</v>
      </c>
      <c r="F402" t="s">
        <v>107</v>
      </c>
      <c r="G402" t="s">
        <v>108</v>
      </c>
      <c r="H402" t="s">
        <v>109</v>
      </c>
      <c r="I402" t="s">
        <v>110</v>
      </c>
      <c r="J402" s="1">
        <v>45528</v>
      </c>
      <c r="K402" s="1">
        <v>45535</v>
      </c>
      <c r="L402" t="s">
        <v>32</v>
      </c>
      <c r="M402" t="s">
        <v>1363</v>
      </c>
      <c r="N402">
        <f t="shared" si="12"/>
        <v>1003.36</v>
      </c>
      <c r="O402" t="s">
        <v>42</v>
      </c>
      <c r="P402">
        <f t="shared" si="13"/>
        <v>7</v>
      </c>
    </row>
    <row r="403" spans="1:16" x14ac:dyDescent="0.25">
      <c r="A403" t="s">
        <v>1364</v>
      </c>
      <c r="B403" t="s">
        <v>1365</v>
      </c>
      <c r="C403" t="s">
        <v>1366</v>
      </c>
      <c r="D403" t="s">
        <v>28</v>
      </c>
      <c r="E403">
        <v>21</v>
      </c>
      <c r="F403" t="s">
        <v>54</v>
      </c>
      <c r="G403" t="s">
        <v>60</v>
      </c>
      <c r="H403" t="s">
        <v>61</v>
      </c>
      <c r="I403" t="s">
        <v>62</v>
      </c>
      <c r="J403" s="1">
        <v>45713</v>
      </c>
      <c r="K403" s="1">
        <v>45726</v>
      </c>
      <c r="L403" t="s">
        <v>101</v>
      </c>
      <c r="M403" t="s">
        <v>1367</v>
      </c>
      <c r="N403">
        <f t="shared" si="12"/>
        <v>1862.63</v>
      </c>
      <c r="O403" t="s">
        <v>56</v>
      </c>
      <c r="P403">
        <f t="shared" si="13"/>
        <v>13</v>
      </c>
    </row>
    <row r="404" spans="1:16" x14ac:dyDescent="0.25">
      <c r="A404" t="s">
        <v>1368</v>
      </c>
      <c r="B404" t="s">
        <v>1369</v>
      </c>
      <c r="C404" t="s">
        <v>1370</v>
      </c>
      <c r="D404" t="s">
        <v>17</v>
      </c>
      <c r="E404">
        <v>79</v>
      </c>
      <c r="F404" t="s">
        <v>18</v>
      </c>
      <c r="G404" t="s">
        <v>240</v>
      </c>
      <c r="H404" t="s">
        <v>241</v>
      </c>
      <c r="I404" t="s">
        <v>220</v>
      </c>
      <c r="J404" s="1">
        <v>45416</v>
      </c>
      <c r="K404" s="1">
        <v>45428</v>
      </c>
      <c r="L404" t="s">
        <v>129</v>
      </c>
      <c r="M404" t="s">
        <v>1371</v>
      </c>
      <c r="N404">
        <f t="shared" si="12"/>
        <v>1206.3699999999999</v>
      </c>
      <c r="O404" t="s">
        <v>89</v>
      </c>
      <c r="P404">
        <f t="shared" si="13"/>
        <v>12</v>
      </c>
    </row>
    <row r="405" spans="1:16" x14ac:dyDescent="0.25">
      <c r="A405" t="s">
        <v>1372</v>
      </c>
      <c r="B405" t="s">
        <v>1373</v>
      </c>
      <c r="C405" t="s">
        <v>1374</v>
      </c>
      <c r="D405" t="s">
        <v>28</v>
      </c>
      <c r="E405">
        <v>50</v>
      </c>
      <c r="F405" t="s">
        <v>117</v>
      </c>
      <c r="G405" t="s">
        <v>283</v>
      </c>
      <c r="H405" t="s">
        <v>284</v>
      </c>
      <c r="I405" t="s">
        <v>62</v>
      </c>
      <c r="J405" s="1">
        <v>45656</v>
      </c>
      <c r="K405" s="1">
        <v>45664</v>
      </c>
      <c r="L405" t="s">
        <v>32</v>
      </c>
      <c r="M405" t="s">
        <v>1375</v>
      </c>
      <c r="N405">
        <f t="shared" si="12"/>
        <v>1392.11</v>
      </c>
      <c r="O405" t="s">
        <v>24</v>
      </c>
      <c r="P405">
        <f t="shared" si="13"/>
        <v>8</v>
      </c>
    </row>
    <row r="406" spans="1:16" x14ac:dyDescent="0.25">
      <c r="A406" t="s">
        <v>1376</v>
      </c>
      <c r="B406" t="s">
        <v>1377</v>
      </c>
      <c r="C406" t="s">
        <v>1378</v>
      </c>
      <c r="D406" t="s">
        <v>28</v>
      </c>
      <c r="E406">
        <v>19</v>
      </c>
      <c r="F406" t="s">
        <v>18</v>
      </c>
      <c r="G406" t="s">
        <v>147</v>
      </c>
      <c r="H406" t="s">
        <v>148</v>
      </c>
      <c r="I406" t="s">
        <v>40</v>
      </c>
      <c r="J406" s="1">
        <v>46000</v>
      </c>
      <c r="K406" s="1">
        <v>46014</v>
      </c>
      <c r="L406" t="s">
        <v>197</v>
      </c>
      <c r="M406" t="s">
        <v>1379</v>
      </c>
      <c r="N406">
        <f t="shared" si="12"/>
        <v>5172.12</v>
      </c>
      <c r="O406" t="s">
        <v>65</v>
      </c>
      <c r="P406">
        <f t="shared" si="13"/>
        <v>14</v>
      </c>
    </row>
    <row r="407" spans="1:16" x14ac:dyDescent="0.25">
      <c r="A407" t="s">
        <v>1380</v>
      </c>
      <c r="B407" t="s">
        <v>743</v>
      </c>
      <c r="C407" t="s">
        <v>744</v>
      </c>
      <c r="D407" t="s">
        <v>17</v>
      </c>
      <c r="E407">
        <v>67</v>
      </c>
      <c r="F407" t="s">
        <v>18</v>
      </c>
      <c r="G407" t="s">
        <v>99</v>
      </c>
      <c r="H407" t="s">
        <v>100</v>
      </c>
      <c r="I407" t="s">
        <v>62</v>
      </c>
      <c r="J407" s="1">
        <v>45582</v>
      </c>
      <c r="K407" s="1">
        <v>45594</v>
      </c>
      <c r="L407" t="s">
        <v>32</v>
      </c>
      <c r="M407" t="s">
        <v>1381</v>
      </c>
      <c r="N407">
        <f t="shared" si="12"/>
        <v>1076.54</v>
      </c>
      <c r="O407" t="s">
        <v>89</v>
      </c>
      <c r="P407">
        <f t="shared" si="13"/>
        <v>12</v>
      </c>
    </row>
    <row r="408" spans="1:16" x14ac:dyDescent="0.25">
      <c r="A408" t="s">
        <v>1382</v>
      </c>
      <c r="B408" t="s">
        <v>561</v>
      </c>
      <c r="C408" t="s">
        <v>562</v>
      </c>
      <c r="D408" t="s">
        <v>17</v>
      </c>
      <c r="E408">
        <v>20</v>
      </c>
      <c r="F408" t="s">
        <v>69</v>
      </c>
      <c r="G408" t="s">
        <v>259</v>
      </c>
      <c r="H408" t="s">
        <v>260</v>
      </c>
      <c r="I408" t="s">
        <v>21</v>
      </c>
      <c r="J408" s="1">
        <v>45385</v>
      </c>
      <c r="K408" s="1">
        <v>45395</v>
      </c>
      <c r="L408" t="s">
        <v>49</v>
      </c>
      <c r="M408" t="s">
        <v>1383</v>
      </c>
      <c r="N408">
        <f t="shared" si="12"/>
        <v>2794.7</v>
      </c>
      <c r="O408" t="s">
        <v>247</v>
      </c>
      <c r="P408">
        <f t="shared" si="13"/>
        <v>10</v>
      </c>
    </row>
    <row r="409" spans="1:16" x14ac:dyDescent="0.25">
      <c r="A409" t="s">
        <v>1384</v>
      </c>
      <c r="B409" t="s">
        <v>591</v>
      </c>
      <c r="C409" t="s">
        <v>592</v>
      </c>
      <c r="D409" t="s">
        <v>17</v>
      </c>
      <c r="E409">
        <v>52</v>
      </c>
      <c r="F409" t="s">
        <v>69</v>
      </c>
      <c r="G409" t="s">
        <v>229</v>
      </c>
      <c r="H409" t="s">
        <v>230</v>
      </c>
      <c r="I409" t="s">
        <v>231</v>
      </c>
      <c r="J409" s="1">
        <v>45433</v>
      </c>
      <c r="K409" s="1">
        <v>45447</v>
      </c>
      <c r="L409" t="s">
        <v>153</v>
      </c>
      <c r="M409" t="s">
        <v>1385</v>
      </c>
      <c r="N409">
        <f t="shared" si="12"/>
        <v>2776.18</v>
      </c>
      <c r="O409" t="s">
        <v>65</v>
      </c>
      <c r="P409">
        <f t="shared" si="13"/>
        <v>14</v>
      </c>
    </row>
    <row r="410" spans="1:16" x14ac:dyDescent="0.25">
      <c r="A410" t="s">
        <v>1386</v>
      </c>
      <c r="B410" t="s">
        <v>335</v>
      </c>
      <c r="C410" t="s">
        <v>336</v>
      </c>
      <c r="D410" t="s">
        <v>28</v>
      </c>
      <c r="E410">
        <v>71</v>
      </c>
      <c r="F410" t="s">
        <v>37</v>
      </c>
      <c r="G410" t="s">
        <v>118</v>
      </c>
      <c r="H410" t="s">
        <v>119</v>
      </c>
      <c r="I410" t="s">
        <v>120</v>
      </c>
      <c r="J410" s="1">
        <v>45924</v>
      </c>
      <c r="K410" s="1">
        <v>45925</v>
      </c>
      <c r="L410" t="s">
        <v>129</v>
      </c>
      <c r="M410" t="s">
        <v>1387</v>
      </c>
      <c r="N410">
        <f t="shared" si="12"/>
        <v>1431.88</v>
      </c>
      <c r="O410" t="s">
        <v>179</v>
      </c>
      <c r="P410">
        <f t="shared" si="13"/>
        <v>1</v>
      </c>
    </row>
    <row r="411" spans="1:16" x14ac:dyDescent="0.25">
      <c r="A411" t="s">
        <v>1388</v>
      </c>
      <c r="B411" t="s">
        <v>503</v>
      </c>
      <c r="C411" t="s">
        <v>504</v>
      </c>
      <c r="D411" t="s">
        <v>28</v>
      </c>
      <c r="E411">
        <v>66</v>
      </c>
      <c r="F411" t="s">
        <v>107</v>
      </c>
      <c r="G411" t="s">
        <v>19</v>
      </c>
      <c r="H411" t="s">
        <v>20</v>
      </c>
      <c r="I411" t="s">
        <v>21</v>
      </c>
      <c r="J411" s="1">
        <v>45553</v>
      </c>
      <c r="K411" s="1">
        <v>45563</v>
      </c>
      <c r="L411" t="s">
        <v>72</v>
      </c>
      <c r="M411" t="s">
        <v>1389</v>
      </c>
      <c r="N411">
        <f t="shared" si="12"/>
        <v>6591.87</v>
      </c>
      <c r="O411" t="s">
        <v>247</v>
      </c>
      <c r="P411">
        <f t="shared" si="13"/>
        <v>10</v>
      </c>
    </row>
    <row r="412" spans="1:16" x14ac:dyDescent="0.25">
      <c r="A412" t="s">
        <v>1390</v>
      </c>
      <c r="B412" t="s">
        <v>351</v>
      </c>
      <c r="C412" t="s">
        <v>352</v>
      </c>
      <c r="D412" t="s">
        <v>17</v>
      </c>
      <c r="E412">
        <v>56</v>
      </c>
      <c r="F412" t="s">
        <v>46</v>
      </c>
      <c r="G412" t="s">
        <v>169</v>
      </c>
      <c r="H412" t="s">
        <v>170</v>
      </c>
      <c r="I412" t="s">
        <v>171</v>
      </c>
      <c r="J412" s="1">
        <v>45607</v>
      </c>
      <c r="K412" s="1">
        <v>45619</v>
      </c>
      <c r="L412" t="s">
        <v>197</v>
      </c>
      <c r="M412" t="s">
        <v>1391</v>
      </c>
      <c r="N412">
        <f t="shared" si="12"/>
        <v>4874.8900000000003</v>
      </c>
      <c r="O412" t="s">
        <v>89</v>
      </c>
      <c r="P412">
        <f t="shared" si="13"/>
        <v>12</v>
      </c>
    </row>
    <row r="413" spans="1:16" x14ac:dyDescent="0.25">
      <c r="A413" t="s">
        <v>1392</v>
      </c>
      <c r="B413" t="s">
        <v>653</v>
      </c>
      <c r="C413" t="s">
        <v>654</v>
      </c>
      <c r="D413" t="s">
        <v>17</v>
      </c>
      <c r="E413">
        <v>24</v>
      </c>
      <c r="F413" t="s">
        <v>54</v>
      </c>
      <c r="G413" t="s">
        <v>158</v>
      </c>
      <c r="H413" t="s">
        <v>159</v>
      </c>
      <c r="I413" t="s">
        <v>110</v>
      </c>
      <c r="J413" s="1">
        <v>45968</v>
      </c>
      <c r="K413" s="1">
        <v>45980</v>
      </c>
      <c r="L413" t="s">
        <v>153</v>
      </c>
      <c r="M413" t="s">
        <v>1393</v>
      </c>
      <c r="N413">
        <f t="shared" si="12"/>
        <v>6009.97</v>
      </c>
      <c r="O413" t="s">
        <v>89</v>
      </c>
      <c r="P413">
        <f t="shared" si="13"/>
        <v>12</v>
      </c>
    </row>
    <row r="414" spans="1:16" x14ac:dyDescent="0.25">
      <c r="A414" t="s">
        <v>1394</v>
      </c>
      <c r="B414" t="s">
        <v>1395</v>
      </c>
      <c r="C414" t="s">
        <v>1396</v>
      </c>
      <c r="D414" t="s">
        <v>28</v>
      </c>
      <c r="E414">
        <v>35</v>
      </c>
      <c r="F414" t="s">
        <v>46</v>
      </c>
      <c r="G414" t="s">
        <v>29</v>
      </c>
      <c r="H414" t="s">
        <v>30</v>
      </c>
      <c r="I414" t="s">
        <v>31</v>
      </c>
      <c r="J414" s="1">
        <v>45577</v>
      </c>
      <c r="K414" s="1">
        <v>45588</v>
      </c>
      <c r="L414" t="s">
        <v>72</v>
      </c>
      <c r="M414" t="s">
        <v>1397</v>
      </c>
      <c r="N414">
        <f t="shared" si="12"/>
        <v>4193.62</v>
      </c>
      <c r="O414" t="s">
        <v>80</v>
      </c>
      <c r="P414">
        <f t="shared" si="13"/>
        <v>11</v>
      </c>
    </row>
    <row r="415" spans="1:16" x14ac:dyDescent="0.25">
      <c r="A415" t="s">
        <v>1398</v>
      </c>
      <c r="B415" t="s">
        <v>677</v>
      </c>
      <c r="C415" t="s">
        <v>678</v>
      </c>
      <c r="D415" t="s">
        <v>17</v>
      </c>
      <c r="E415">
        <v>64</v>
      </c>
      <c r="F415" t="s">
        <v>54</v>
      </c>
      <c r="G415" t="s">
        <v>169</v>
      </c>
      <c r="H415" t="s">
        <v>170</v>
      </c>
      <c r="I415" t="s">
        <v>171</v>
      </c>
      <c r="J415" s="1">
        <v>45621</v>
      </c>
      <c r="K415" s="1">
        <v>45635</v>
      </c>
      <c r="L415" t="s">
        <v>101</v>
      </c>
      <c r="M415" t="s">
        <v>1399</v>
      </c>
      <c r="N415">
        <f t="shared" si="12"/>
        <v>1095.44</v>
      </c>
      <c r="O415" t="s">
        <v>65</v>
      </c>
      <c r="P415">
        <f t="shared" si="13"/>
        <v>14</v>
      </c>
    </row>
    <row r="416" spans="1:16" x14ac:dyDescent="0.25">
      <c r="A416" t="s">
        <v>1400</v>
      </c>
      <c r="B416" t="s">
        <v>1401</v>
      </c>
      <c r="C416" t="s">
        <v>1402</v>
      </c>
      <c r="D416" t="s">
        <v>17</v>
      </c>
      <c r="E416">
        <v>41</v>
      </c>
      <c r="F416" t="s">
        <v>37</v>
      </c>
      <c r="G416" t="s">
        <v>240</v>
      </c>
      <c r="H416" t="s">
        <v>241</v>
      </c>
      <c r="I416" t="s">
        <v>220</v>
      </c>
      <c r="J416" s="1">
        <v>45629</v>
      </c>
      <c r="K416" s="1">
        <v>45634</v>
      </c>
      <c r="L416" t="s">
        <v>32</v>
      </c>
      <c r="M416" t="s">
        <v>1403</v>
      </c>
      <c r="N416">
        <f t="shared" si="12"/>
        <v>948.17</v>
      </c>
      <c r="O416" t="s">
        <v>103</v>
      </c>
      <c r="P416">
        <f t="shared" si="13"/>
        <v>5</v>
      </c>
    </row>
    <row r="417" spans="1:16" x14ac:dyDescent="0.25">
      <c r="A417" t="s">
        <v>1404</v>
      </c>
      <c r="B417" t="s">
        <v>561</v>
      </c>
      <c r="C417" t="s">
        <v>562</v>
      </c>
      <c r="D417" t="s">
        <v>17</v>
      </c>
      <c r="E417">
        <v>20</v>
      </c>
      <c r="F417" t="s">
        <v>69</v>
      </c>
      <c r="G417" t="s">
        <v>297</v>
      </c>
      <c r="H417" t="s">
        <v>298</v>
      </c>
      <c r="I417" t="s">
        <v>110</v>
      </c>
      <c r="J417" s="1">
        <v>45696</v>
      </c>
      <c r="K417" s="1">
        <v>45702</v>
      </c>
      <c r="L417" t="s">
        <v>63</v>
      </c>
      <c r="M417" t="s">
        <v>1405</v>
      </c>
      <c r="N417">
        <f t="shared" si="12"/>
        <v>15785.52</v>
      </c>
      <c r="O417" t="s">
        <v>208</v>
      </c>
      <c r="P417">
        <f t="shared" si="13"/>
        <v>6</v>
      </c>
    </row>
    <row r="418" spans="1:16" x14ac:dyDescent="0.25">
      <c r="A418" t="s">
        <v>1406</v>
      </c>
      <c r="B418" t="s">
        <v>843</v>
      </c>
      <c r="C418" t="s">
        <v>844</v>
      </c>
      <c r="D418" t="s">
        <v>17</v>
      </c>
      <c r="E418">
        <v>26</v>
      </c>
      <c r="F418" t="s">
        <v>69</v>
      </c>
      <c r="G418" t="s">
        <v>140</v>
      </c>
      <c r="H418" t="s">
        <v>141</v>
      </c>
      <c r="I418" t="s">
        <v>142</v>
      </c>
      <c r="J418" s="1">
        <v>45544</v>
      </c>
      <c r="K418" s="1">
        <v>45545</v>
      </c>
      <c r="L418" t="s">
        <v>153</v>
      </c>
      <c r="M418" t="s">
        <v>1407</v>
      </c>
      <c r="N418">
        <f t="shared" si="12"/>
        <v>8361.7199999999993</v>
      </c>
      <c r="O418" t="s">
        <v>179</v>
      </c>
      <c r="P418">
        <f t="shared" si="13"/>
        <v>1</v>
      </c>
    </row>
    <row r="419" spans="1:16" x14ac:dyDescent="0.25">
      <c r="A419" t="s">
        <v>1408</v>
      </c>
      <c r="B419" t="s">
        <v>249</v>
      </c>
      <c r="C419" t="s">
        <v>250</v>
      </c>
      <c r="D419" t="s">
        <v>28</v>
      </c>
      <c r="E419">
        <v>28</v>
      </c>
      <c r="F419" t="s">
        <v>107</v>
      </c>
      <c r="G419" t="s">
        <v>218</v>
      </c>
      <c r="H419" t="s">
        <v>219</v>
      </c>
      <c r="I419" t="s">
        <v>220</v>
      </c>
      <c r="J419" s="1">
        <v>45361</v>
      </c>
      <c r="K419" s="1">
        <v>45366</v>
      </c>
      <c r="L419" t="s">
        <v>129</v>
      </c>
      <c r="M419" t="s">
        <v>1409</v>
      </c>
      <c r="N419">
        <f t="shared" si="12"/>
        <v>1020.64</v>
      </c>
      <c r="O419" t="s">
        <v>103</v>
      </c>
      <c r="P419">
        <f t="shared" si="13"/>
        <v>5</v>
      </c>
    </row>
    <row r="420" spans="1:16" x14ac:dyDescent="0.25">
      <c r="A420" t="s">
        <v>1410</v>
      </c>
      <c r="B420" t="s">
        <v>1411</v>
      </c>
      <c r="C420" t="s">
        <v>1412</v>
      </c>
      <c r="D420" t="s">
        <v>17</v>
      </c>
      <c r="E420">
        <v>79</v>
      </c>
      <c r="F420" t="s">
        <v>206</v>
      </c>
      <c r="G420" t="s">
        <v>269</v>
      </c>
      <c r="H420" t="s">
        <v>270</v>
      </c>
      <c r="I420" t="s">
        <v>120</v>
      </c>
      <c r="J420" s="1">
        <v>45819</v>
      </c>
      <c r="K420" s="1">
        <v>45833</v>
      </c>
      <c r="L420" t="s">
        <v>22</v>
      </c>
      <c r="M420" t="s">
        <v>1413</v>
      </c>
      <c r="N420">
        <f t="shared" si="12"/>
        <v>651.42999999999995</v>
      </c>
      <c r="O420" t="s">
        <v>65</v>
      </c>
      <c r="P420">
        <f t="shared" si="13"/>
        <v>14</v>
      </c>
    </row>
    <row r="421" spans="1:16" x14ac:dyDescent="0.25">
      <c r="A421" t="s">
        <v>1414</v>
      </c>
      <c r="B421" t="s">
        <v>569</v>
      </c>
      <c r="C421" t="s">
        <v>570</v>
      </c>
      <c r="D421" t="s">
        <v>17</v>
      </c>
      <c r="E421">
        <v>29</v>
      </c>
      <c r="F421" t="s">
        <v>78</v>
      </c>
      <c r="G421" t="s">
        <v>158</v>
      </c>
      <c r="H421" t="s">
        <v>159</v>
      </c>
      <c r="I421" t="s">
        <v>110</v>
      </c>
      <c r="J421" s="1">
        <v>45448</v>
      </c>
      <c r="K421" s="1">
        <v>45459</v>
      </c>
      <c r="L421" t="s">
        <v>32</v>
      </c>
      <c r="M421" t="s">
        <v>1415</v>
      </c>
      <c r="N421">
        <f t="shared" si="12"/>
        <v>1303.1099999999999</v>
      </c>
      <c r="O421" t="s">
        <v>80</v>
      </c>
      <c r="P421">
        <f t="shared" si="13"/>
        <v>11</v>
      </c>
    </row>
    <row r="422" spans="1:16" x14ac:dyDescent="0.25">
      <c r="A422" t="s">
        <v>1416</v>
      </c>
      <c r="B422" t="s">
        <v>885</v>
      </c>
      <c r="C422" t="s">
        <v>886</v>
      </c>
      <c r="D422" t="s">
        <v>17</v>
      </c>
      <c r="E422">
        <v>65</v>
      </c>
      <c r="F422" t="s">
        <v>46</v>
      </c>
      <c r="G422" t="s">
        <v>140</v>
      </c>
      <c r="H422" t="s">
        <v>141</v>
      </c>
      <c r="I422" t="s">
        <v>142</v>
      </c>
      <c r="J422" s="1">
        <v>45843</v>
      </c>
      <c r="K422" s="1">
        <v>45851</v>
      </c>
      <c r="L422" t="s">
        <v>32</v>
      </c>
      <c r="M422" t="s">
        <v>1417</v>
      </c>
      <c r="N422">
        <f t="shared" si="12"/>
        <v>523.75</v>
      </c>
      <c r="O422" t="s">
        <v>24</v>
      </c>
      <c r="P422">
        <f t="shared" si="13"/>
        <v>8</v>
      </c>
    </row>
    <row r="423" spans="1:16" x14ac:dyDescent="0.25">
      <c r="A423" t="s">
        <v>1418</v>
      </c>
      <c r="B423" t="s">
        <v>1343</v>
      </c>
      <c r="C423" t="s">
        <v>1344</v>
      </c>
      <c r="D423" t="s">
        <v>17</v>
      </c>
      <c r="E423">
        <v>74</v>
      </c>
      <c r="F423" t="s">
        <v>206</v>
      </c>
      <c r="G423" t="s">
        <v>134</v>
      </c>
      <c r="H423" t="s">
        <v>135</v>
      </c>
      <c r="I423" t="s">
        <v>31</v>
      </c>
      <c r="J423" s="1">
        <v>45895</v>
      </c>
      <c r="K423" s="1">
        <v>45909</v>
      </c>
      <c r="L423" t="s">
        <v>129</v>
      </c>
      <c r="M423" t="s">
        <v>1419</v>
      </c>
      <c r="N423">
        <f t="shared" si="12"/>
        <v>1281.77</v>
      </c>
      <c r="O423" t="s">
        <v>65</v>
      </c>
      <c r="P423">
        <f t="shared" si="13"/>
        <v>14</v>
      </c>
    </row>
    <row r="424" spans="1:16" x14ac:dyDescent="0.25">
      <c r="A424" t="s">
        <v>1420</v>
      </c>
      <c r="B424" t="s">
        <v>1069</v>
      </c>
      <c r="C424" t="s">
        <v>1070</v>
      </c>
      <c r="D424" t="s">
        <v>17</v>
      </c>
      <c r="E424">
        <v>25</v>
      </c>
      <c r="F424" t="s">
        <v>46</v>
      </c>
      <c r="G424" t="s">
        <v>297</v>
      </c>
      <c r="H424" t="s">
        <v>298</v>
      </c>
      <c r="I424" t="s">
        <v>110</v>
      </c>
      <c r="J424" s="1">
        <v>45728</v>
      </c>
      <c r="K424" s="1">
        <v>45730</v>
      </c>
      <c r="L424" t="s">
        <v>101</v>
      </c>
      <c r="M424" t="s">
        <v>1421</v>
      </c>
      <c r="N424">
        <f t="shared" si="12"/>
        <v>1545.72</v>
      </c>
      <c r="O424" t="s">
        <v>74</v>
      </c>
      <c r="P424">
        <f t="shared" si="13"/>
        <v>2</v>
      </c>
    </row>
    <row r="425" spans="1:16" x14ac:dyDescent="0.25">
      <c r="A425" t="s">
        <v>1422</v>
      </c>
      <c r="B425" t="s">
        <v>1423</v>
      </c>
      <c r="C425" t="s">
        <v>1424</v>
      </c>
      <c r="D425" t="s">
        <v>17</v>
      </c>
      <c r="E425">
        <v>21</v>
      </c>
      <c r="F425" t="s">
        <v>78</v>
      </c>
      <c r="G425" t="s">
        <v>269</v>
      </c>
      <c r="H425" t="s">
        <v>270</v>
      </c>
      <c r="I425" t="s">
        <v>120</v>
      </c>
      <c r="J425" s="1">
        <v>45330</v>
      </c>
      <c r="K425" s="1">
        <v>45340</v>
      </c>
      <c r="L425" t="s">
        <v>129</v>
      </c>
      <c r="M425" t="s">
        <v>1425</v>
      </c>
      <c r="N425">
        <f t="shared" si="12"/>
        <v>1936.16</v>
      </c>
      <c r="O425" t="s">
        <v>247</v>
      </c>
      <c r="P425">
        <f t="shared" si="13"/>
        <v>10</v>
      </c>
    </row>
    <row r="426" spans="1:16" x14ac:dyDescent="0.25">
      <c r="A426" t="s">
        <v>1426</v>
      </c>
      <c r="B426" t="s">
        <v>1427</v>
      </c>
      <c r="C426" t="s">
        <v>1428</v>
      </c>
      <c r="D426" t="s">
        <v>28</v>
      </c>
      <c r="E426">
        <v>50</v>
      </c>
      <c r="F426" t="s">
        <v>69</v>
      </c>
      <c r="G426" t="s">
        <v>60</v>
      </c>
      <c r="H426" t="s">
        <v>61</v>
      </c>
      <c r="I426" t="s">
        <v>62</v>
      </c>
      <c r="J426" s="1">
        <v>45578</v>
      </c>
      <c r="K426" s="1">
        <v>45580</v>
      </c>
      <c r="L426" t="s">
        <v>197</v>
      </c>
      <c r="M426" t="s">
        <v>1429</v>
      </c>
      <c r="N426">
        <f t="shared" si="12"/>
        <v>13862.31</v>
      </c>
      <c r="O426" t="s">
        <v>74</v>
      </c>
      <c r="P426">
        <f t="shared" si="13"/>
        <v>2</v>
      </c>
    </row>
    <row r="427" spans="1:16" x14ac:dyDescent="0.25">
      <c r="A427" t="s">
        <v>1430</v>
      </c>
      <c r="B427" t="s">
        <v>1431</v>
      </c>
      <c r="C427" t="s">
        <v>1432</v>
      </c>
      <c r="D427" t="s">
        <v>28</v>
      </c>
      <c r="E427">
        <v>70</v>
      </c>
      <c r="F427" t="s">
        <v>69</v>
      </c>
      <c r="G427" t="s">
        <v>70</v>
      </c>
      <c r="H427" t="s">
        <v>71</v>
      </c>
      <c r="I427" t="s">
        <v>31</v>
      </c>
      <c r="J427" s="1">
        <v>45714</v>
      </c>
      <c r="K427" s="1">
        <v>45728</v>
      </c>
      <c r="L427" t="s">
        <v>72</v>
      </c>
      <c r="M427" t="s">
        <v>1433</v>
      </c>
      <c r="N427">
        <f t="shared" si="12"/>
        <v>7270.07</v>
      </c>
      <c r="O427" t="s">
        <v>65</v>
      </c>
      <c r="P427">
        <f t="shared" si="13"/>
        <v>14</v>
      </c>
    </row>
    <row r="428" spans="1:16" x14ac:dyDescent="0.25">
      <c r="A428" t="s">
        <v>1434</v>
      </c>
      <c r="B428" t="s">
        <v>795</v>
      </c>
      <c r="C428" t="s">
        <v>796</v>
      </c>
      <c r="D428" t="s">
        <v>17</v>
      </c>
      <c r="E428">
        <v>35</v>
      </c>
      <c r="F428" t="s">
        <v>69</v>
      </c>
      <c r="G428" t="s">
        <v>195</v>
      </c>
      <c r="H428" t="s">
        <v>196</v>
      </c>
      <c r="I428" t="s">
        <v>31</v>
      </c>
      <c r="J428" s="1">
        <v>45320</v>
      </c>
      <c r="K428" s="1">
        <v>45334</v>
      </c>
      <c r="L428" t="s">
        <v>101</v>
      </c>
      <c r="M428" t="s">
        <v>1435</v>
      </c>
      <c r="N428">
        <f t="shared" si="12"/>
        <v>1495.56</v>
      </c>
      <c r="O428" t="s">
        <v>65</v>
      </c>
      <c r="P428">
        <f t="shared" si="13"/>
        <v>14</v>
      </c>
    </row>
    <row r="429" spans="1:16" x14ac:dyDescent="0.25">
      <c r="A429" t="s">
        <v>1436</v>
      </c>
      <c r="B429" t="s">
        <v>359</v>
      </c>
      <c r="C429" t="s">
        <v>360</v>
      </c>
      <c r="D429" t="s">
        <v>28</v>
      </c>
      <c r="E429">
        <v>52</v>
      </c>
      <c r="F429" t="s">
        <v>206</v>
      </c>
      <c r="G429" t="s">
        <v>240</v>
      </c>
      <c r="H429" t="s">
        <v>241</v>
      </c>
      <c r="I429" t="s">
        <v>220</v>
      </c>
      <c r="J429" s="1">
        <v>45702</v>
      </c>
      <c r="K429" s="1">
        <v>45704</v>
      </c>
      <c r="L429" t="s">
        <v>72</v>
      </c>
      <c r="M429" t="s">
        <v>1437</v>
      </c>
      <c r="N429">
        <f t="shared" si="12"/>
        <v>9259.32</v>
      </c>
      <c r="O429" t="s">
        <v>74</v>
      </c>
      <c r="P429">
        <f t="shared" si="13"/>
        <v>2</v>
      </c>
    </row>
    <row r="430" spans="1:16" x14ac:dyDescent="0.25">
      <c r="A430" t="s">
        <v>1438</v>
      </c>
      <c r="B430" t="s">
        <v>925</v>
      </c>
      <c r="C430" t="s">
        <v>926</v>
      </c>
      <c r="D430" t="s">
        <v>17</v>
      </c>
      <c r="E430">
        <v>49</v>
      </c>
      <c r="F430" t="s">
        <v>107</v>
      </c>
      <c r="G430" t="s">
        <v>259</v>
      </c>
      <c r="H430" t="s">
        <v>260</v>
      </c>
      <c r="I430" t="s">
        <v>21</v>
      </c>
      <c r="J430" s="1">
        <v>45834</v>
      </c>
      <c r="K430" s="1">
        <v>45837</v>
      </c>
      <c r="L430" t="s">
        <v>49</v>
      </c>
      <c r="M430" t="s">
        <v>1439</v>
      </c>
      <c r="N430">
        <f t="shared" si="12"/>
        <v>1562.84</v>
      </c>
      <c r="O430" t="s">
        <v>113</v>
      </c>
      <c r="P430">
        <f t="shared" si="13"/>
        <v>3</v>
      </c>
    </row>
    <row r="431" spans="1:16" x14ac:dyDescent="0.25">
      <c r="A431" t="s">
        <v>1440</v>
      </c>
      <c r="B431" t="s">
        <v>423</v>
      </c>
      <c r="C431" t="s">
        <v>424</v>
      </c>
      <c r="D431" t="s">
        <v>17</v>
      </c>
      <c r="E431">
        <v>43</v>
      </c>
      <c r="F431" t="s">
        <v>107</v>
      </c>
      <c r="G431" t="s">
        <v>99</v>
      </c>
      <c r="H431" t="s">
        <v>100</v>
      </c>
      <c r="I431" t="s">
        <v>62</v>
      </c>
      <c r="J431" s="1">
        <v>45654</v>
      </c>
      <c r="K431" s="1">
        <v>45657</v>
      </c>
      <c r="L431" t="s">
        <v>153</v>
      </c>
      <c r="M431" t="s">
        <v>1441</v>
      </c>
      <c r="N431">
        <f t="shared" si="12"/>
        <v>9414.7999999999993</v>
      </c>
      <c r="O431" t="s">
        <v>113</v>
      </c>
      <c r="P431">
        <f t="shared" si="13"/>
        <v>3</v>
      </c>
    </row>
    <row r="432" spans="1:16" x14ac:dyDescent="0.25">
      <c r="A432" t="s">
        <v>1442</v>
      </c>
      <c r="B432" t="s">
        <v>573</v>
      </c>
      <c r="C432" t="s">
        <v>574</v>
      </c>
      <c r="D432" t="s">
        <v>28</v>
      </c>
      <c r="E432">
        <v>27</v>
      </c>
      <c r="F432" t="s">
        <v>69</v>
      </c>
      <c r="G432" t="s">
        <v>60</v>
      </c>
      <c r="H432" t="s">
        <v>61</v>
      </c>
      <c r="I432" t="s">
        <v>62</v>
      </c>
      <c r="J432" s="1">
        <v>45295</v>
      </c>
      <c r="K432" s="1">
        <v>45303</v>
      </c>
      <c r="L432" t="s">
        <v>32</v>
      </c>
      <c r="M432" t="s">
        <v>1443</v>
      </c>
      <c r="N432">
        <f t="shared" si="12"/>
        <v>1398.39</v>
      </c>
      <c r="O432" t="s">
        <v>24</v>
      </c>
      <c r="P432">
        <f t="shared" si="13"/>
        <v>8</v>
      </c>
    </row>
    <row r="433" spans="1:16" x14ac:dyDescent="0.25">
      <c r="A433" t="s">
        <v>1444</v>
      </c>
      <c r="B433" t="s">
        <v>815</v>
      </c>
      <c r="C433" t="s">
        <v>816</v>
      </c>
      <c r="D433" t="s">
        <v>28</v>
      </c>
      <c r="E433">
        <v>29</v>
      </c>
      <c r="F433" t="s">
        <v>69</v>
      </c>
      <c r="G433" t="s">
        <v>297</v>
      </c>
      <c r="H433" t="s">
        <v>298</v>
      </c>
      <c r="I433" t="s">
        <v>110</v>
      </c>
      <c r="J433" s="1">
        <v>45533</v>
      </c>
      <c r="K433" s="1">
        <v>45546</v>
      </c>
      <c r="L433" t="s">
        <v>72</v>
      </c>
      <c r="M433" t="s">
        <v>1445</v>
      </c>
      <c r="N433">
        <f t="shared" si="12"/>
        <v>4572.9799999999996</v>
      </c>
      <c r="O433" t="s">
        <v>56</v>
      </c>
      <c r="P433">
        <f t="shared" si="13"/>
        <v>13</v>
      </c>
    </row>
    <row r="434" spans="1:16" x14ac:dyDescent="0.25">
      <c r="A434" t="s">
        <v>1446</v>
      </c>
      <c r="B434" t="s">
        <v>115</v>
      </c>
      <c r="C434" t="s">
        <v>116</v>
      </c>
      <c r="D434" t="s">
        <v>17</v>
      </c>
      <c r="E434">
        <v>76</v>
      </c>
      <c r="F434" t="s">
        <v>117</v>
      </c>
      <c r="G434" t="s">
        <v>176</v>
      </c>
      <c r="H434" t="s">
        <v>177</v>
      </c>
      <c r="I434" t="s">
        <v>171</v>
      </c>
      <c r="J434" s="1">
        <v>45564</v>
      </c>
      <c r="K434" s="1">
        <v>45576</v>
      </c>
      <c r="L434" t="s">
        <v>111</v>
      </c>
      <c r="M434" t="s">
        <v>1447</v>
      </c>
      <c r="N434">
        <f t="shared" si="12"/>
        <v>1558.84</v>
      </c>
      <c r="O434" t="s">
        <v>89</v>
      </c>
      <c r="P434">
        <f t="shared" si="13"/>
        <v>12</v>
      </c>
    </row>
    <row r="435" spans="1:16" x14ac:dyDescent="0.25">
      <c r="A435" t="s">
        <v>1448</v>
      </c>
      <c r="B435" t="s">
        <v>689</v>
      </c>
      <c r="C435" t="s">
        <v>690</v>
      </c>
      <c r="D435" t="s">
        <v>28</v>
      </c>
      <c r="E435">
        <v>29</v>
      </c>
      <c r="F435" t="s">
        <v>18</v>
      </c>
      <c r="G435" t="s">
        <v>19</v>
      </c>
      <c r="H435" t="s">
        <v>20</v>
      </c>
      <c r="I435" t="s">
        <v>21</v>
      </c>
      <c r="J435" s="1">
        <v>45489</v>
      </c>
      <c r="K435" s="1">
        <v>45499</v>
      </c>
      <c r="L435" t="s">
        <v>63</v>
      </c>
      <c r="M435" t="s">
        <v>1449</v>
      </c>
      <c r="N435">
        <f t="shared" si="12"/>
        <v>15006.31</v>
      </c>
      <c r="O435" t="s">
        <v>247</v>
      </c>
      <c r="P435">
        <f t="shared" si="13"/>
        <v>10</v>
      </c>
    </row>
    <row r="436" spans="1:16" x14ac:dyDescent="0.25">
      <c r="A436" t="s">
        <v>1450</v>
      </c>
      <c r="B436" t="s">
        <v>1373</v>
      </c>
      <c r="C436" t="s">
        <v>1374</v>
      </c>
      <c r="D436" t="s">
        <v>28</v>
      </c>
      <c r="E436">
        <v>50</v>
      </c>
      <c r="F436" t="s">
        <v>117</v>
      </c>
      <c r="G436" t="s">
        <v>259</v>
      </c>
      <c r="H436" t="s">
        <v>260</v>
      </c>
      <c r="I436" t="s">
        <v>21</v>
      </c>
      <c r="J436" s="1">
        <v>45857</v>
      </c>
      <c r="K436" s="1">
        <v>45860</v>
      </c>
      <c r="L436" t="s">
        <v>32</v>
      </c>
      <c r="M436" t="s">
        <v>1451</v>
      </c>
      <c r="N436">
        <f t="shared" si="12"/>
        <v>1221.43</v>
      </c>
      <c r="O436" t="s">
        <v>113</v>
      </c>
      <c r="P436">
        <f t="shared" si="13"/>
        <v>3</v>
      </c>
    </row>
    <row r="437" spans="1:16" x14ac:dyDescent="0.25">
      <c r="A437" t="s">
        <v>1452</v>
      </c>
      <c r="B437" t="s">
        <v>1453</v>
      </c>
      <c r="C437" t="s">
        <v>1454</v>
      </c>
      <c r="D437" t="s">
        <v>17</v>
      </c>
      <c r="E437">
        <v>71</v>
      </c>
      <c r="F437" t="s">
        <v>93</v>
      </c>
      <c r="G437" t="s">
        <v>176</v>
      </c>
      <c r="H437" t="s">
        <v>177</v>
      </c>
      <c r="I437" t="s">
        <v>171</v>
      </c>
      <c r="J437" s="1">
        <v>45683</v>
      </c>
      <c r="K437" s="1">
        <v>45687</v>
      </c>
      <c r="L437" t="s">
        <v>49</v>
      </c>
      <c r="M437" t="s">
        <v>1455</v>
      </c>
      <c r="N437">
        <f t="shared" si="12"/>
        <v>3440.12</v>
      </c>
      <c r="O437" t="s">
        <v>165</v>
      </c>
      <c r="P437">
        <f t="shared" si="13"/>
        <v>4</v>
      </c>
    </row>
    <row r="438" spans="1:16" x14ac:dyDescent="0.25">
      <c r="A438" t="s">
        <v>1456</v>
      </c>
      <c r="B438" t="s">
        <v>685</v>
      </c>
      <c r="C438" t="s">
        <v>686</v>
      </c>
      <c r="D438" t="s">
        <v>28</v>
      </c>
      <c r="E438">
        <v>64</v>
      </c>
      <c r="F438" t="s">
        <v>93</v>
      </c>
      <c r="G438" t="s">
        <v>269</v>
      </c>
      <c r="H438" t="s">
        <v>270</v>
      </c>
      <c r="I438" t="s">
        <v>120</v>
      </c>
      <c r="J438" s="1">
        <v>45995</v>
      </c>
      <c r="K438" s="1">
        <v>46007</v>
      </c>
      <c r="L438" t="s">
        <v>101</v>
      </c>
      <c r="M438" t="s">
        <v>1457</v>
      </c>
      <c r="N438">
        <f t="shared" si="12"/>
        <v>1984.29</v>
      </c>
      <c r="O438" t="s">
        <v>89</v>
      </c>
      <c r="P438">
        <f t="shared" si="13"/>
        <v>12</v>
      </c>
    </row>
    <row r="439" spans="1:16" x14ac:dyDescent="0.25">
      <c r="A439" t="s">
        <v>1458</v>
      </c>
      <c r="B439" t="s">
        <v>727</v>
      </c>
      <c r="C439" t="s">
        <v>728</v>
      </c>
      <c r="D439" t="s">
        <v>28</v>
      </c>
      <c r="E439">
        <v>59</v>
      </c>
      <c r="F439" t="s">
        <v>93</v>
      </c>
      <c r="G439" t="s">
        <v>297</v>
      </c>
      <c r="H439" t="s">
        <v>298</v>
      </c>
      <c r="I439" t="s">
        <v>110</v>
      </c>
      <c r="J439" s="1">
        <v>45428</v>
      </c>
      <c r="K439" s="1">
        <v>45442</v>
      </c>
      <c r="L439" t="s">
        <v>153</v>
      </c>
      <c r="M439" t="s">
        <v>1459</v>
      </c>
      <c r="N439">
        <f t="shared" si="12"/>
        <v>7093.72</v>
      </c>
      <c r="O439" t="s">
        <v>65</v>
      </c>
      <c r="P439">
        <f t="shared" si="13"/>
        <v>14</v>
      </c>
    </row>
    <row r="440" spans="1:16" x14ac:dyDescent="0.25">
      <c r="A440" t="s">
        <v>1460</v>
      </c>
      <c r="B440" t="s">
        <v>1461</v>
      </c>
      <c r="C440" t="s">
        <v>1462</v>
      </c>
      <c r="D440" t="s">
        <v>28</v>
      </c>
      <c r="E440">
        <v>35</v>
      </c>
      <c r="F440" t="s">
        <v>69</v>
      </c>
      <c r="G440" t="s">
        <v>108</v>
      </c>
      <c r="H440" t="s">
        <v>109</v>
      </c>
      <c r="I440" t="s">
        <v>110</v>
      </c>
      <c r="J440" s="1">
        <v>45933</v>
      </c>
      <c r="K440" s="1">
        <v>45942</v>
      </c>
      <c r="L440" t="s">
        <v>49</v>
      </c>
      <c r="M440" t="s">
        <v>1463</v>
      </c>
      <c r="N440">
        <f t="shared" si="12"/>
        <v>4813.97</v>
      </c>
      <c r="O440" t="s">
        <v>95</v>
      </c>
      <c r="P440">
        <f t="shared" si="13"/>
        <v>9</v>
      </c>
    </row>
    <row r="441" spans="1:16" x14ac:dyDescent="0.25">
      <c r="A441" t="s">
        <v>1464</v>
      </c>
      <c r="B441" t="s">
        <v>1465</v>
      </c>
      <c r="C441" t="s">
        <v>1466</v>
      </c>
      <c r="D441" t="s">
        <v>28</v>
      </c>
      <c r="E441">
        <v>29</v>
      </c>
      <c r="F441" t="s">
        <v>46</v>
      </c>
      <c r="G441" t="s">
        <v>218</v>
      </c>
      <c r="H441" t="s">
        <v>219</v>
      </c>
      <c r="I441" t="s">
        <v>220</v>
      </c>
      <c r="J441" s="1">
        <v>45365</v>
      </c>
      <c r="K441" s="1">
        <v>45371</v>
      </c>
      <c r="L441" t="s">
        <v>111</v>
      </c>
      <c r="M441" t="s">
        <v>1467</v>
      </c>
      <c r="N441">
        <f t="shared" si="12"/>
        <v>1641.85</v>
      </c>
      <c r="O441" t="s">
        <v>208</v>
      </c>
      <c r="P441">
        <f t="shared" si="13"/>
        <v>6</v>
      </c>
    </row>
    <row r="442" spans="1:16" x14ac:dyDescent="0.25">
      <c r="A442" t="s">
        <v>1468</v>
      </c>
      <c r="B442" t="s">
        <v>115</v>
      </c>
      <c r="C442" t="s">
        <v>116</v>
      </c>
      <c r="D442" t="s">
        <v>17</v>
      </c>
      <c r="E442">
        <v>76</v>
      </c>
      <c r="F442" t="s">
        <v>117</v>
      </c>
      <c r="G442" t="s">
        <v>70</v>
      </c>
      <c r="H442" t="s">
        <v>71</v>
      </c>
      <c r="I442" t="s">
        <v>31</v>
      </c>
      <c r="J442" s="1">
        <v>45643</v>
      </c>
      <c r="K442" s="1">
        <v>45647</v>
      </c>
      <c r="L442" t="s">
        <v>32</v>
      </c>
      <c r="M442" t="s">
        <v>1469</v>
      </c>
      <c r="N442">
        <f t="shared" si="12"/>
        <v>762.3</v>
      </c>
      <c r="O442" t="s">
        <v>165</v>
      </c>
      <c r="P442">
        <f t="shared" si="13"/>
        <v>4</v>
      </c>
    </row>
    <row r="443" spans="1:16" x14ac:dyDescent="0.25">
      <c r="A443" t="s">
        <v>1470</v>
      </c>
      <c r="B443" t="s">
        <v>981</v>
      </c>
      <c r="C443" t="s">
        <v>982</v>
      </c>
      <c r="D443" t="s">
        <v>17</v>
      </c>
      <c r="E443">
        <v>33</v>
      </c>
      <c r="F443" t="s">
        <v>78</v>
      </c>
      <c r="G443" t="s">
        <v>195</v>
      </c>
      <c r="H443" t="s">
        <v>196</v>
      </c>
      <c r="I443" t="s">
        <v>31</v>
      </c>
      <c r="J443" s="1">
        <v>46008</v>
      </c>
      <c r="K443" s="1">
        <v>46019</v>
      </c>
      <c r="L443" t="s">
        <v>72</v>
      </c>
      <c r="M443" t="s">
        <v>1471</v>
      </c>
      <c r="N443">
        <f t="shared" si="12"/>
        <v>3220.52</v>
      </c>
      <c r="O443" t="s">
        <v>80</v>
      </c>
      <c r="P443">
        <f t="shared" si="13"/>
        <v>11</v>
      </c>
    </row>
    <row r="444" spans="1:16" x14ac:dyDescent="0.25">
      <c r="A444" t="s">
        <v>1472</v>
      </c>
      <c r="B444" t="s">
        <v>1257</v>
      </c>
      <c r="C444" t="s">
        <v>1258</v>
      </c>
      <c r="D444" t="s">
        <v>17</v>
      </c>
      <c r="E444">
        <v>28</v>
      </c>
      <c r="F444" t="s">
        <v>54</v>
      </c>
      <c r="G444" t="s">
        <v>38</v>
      </c>
      <c r="H444" t="s">
        <v>39</v>
      </c>
      <c r="I444" t="s">
        <v>40</v>
      </c>
      <c r="J444" s="1">
        <v>45602</v>
      </c>
      <c r="K444" s="1">
        <v>45616</v>
      </c>
      <c r="L444" t="s">
        <v>153</v>
      </c>
      <c r="M444" t="s">
        <v>1473</v>
      </c>
      <c r="N444">
        <f t="shared" si="12"/>
        <v>7428.32</v>
      </c>
      <c r="O444" t="s">
        <v>65</v>
      </c>
      <c r="P444">
        <f t="shared" si="13"/>
        <v>14</v>
      </c>
    </row>
    <row r="445" spans="1:16" x14ac:dyDescent="0.25">
      <c r="A445" t="s">
        <v>1474</v>
      </c>
      <c r="B445" t="s">
        <v>1263</v>
      </c>
      <c r="C445" t="s">
        <v>1264</v>
      </c>
      <c r="D445" t="s">
        <v>17</v>
      </c>
      <c r="E445">
        <v>68</v>
      </c>
      <c r="F445" t="s">
        <v>54</v>
      </c>
      <c r="G445" t="s">
        <v>195</v>
      </c>
      <c r="H445" t="s">
        <v>196</v>
      </c>
      <c r="I445" t="s">
        <v>31</v>
      </c>
      <c r="J445" s="1">
        <v>45596</v>
      </c>
      <c r="K445" s="1">
        <v>45598</v>
      </c>
      <c r="L445" t="s">
        <v>63</v>
      </c>
      <c r="M445" t="s">
        <v>1475</v>
      </c>
      <c r="N445">
        <f t="shared" si="12"/>
        <v>20968.64</v>
      </c>
      <c r="O445" t="s">
        <v>74</v>
      </c>
      <c r="P445">
        <f t="shared" si="13"/>
        <v>2</v>
      </c>
    </row>
    <row r="446" spans="1:16" x14ac:dyDescent="0.25">
      <c r="A446" t="s">
        <v>1476</v>
      </c>
      <c r="B446" t="s">
        <v>167</v>
      </c>
      <c r="C446" t="s">
        <v>168</v>
      </c>
      <c r="D446" t="s">
        <v>17</v>
      </c>
      <c r="E446">
        <v>42</v>
      </c>
      <c r="F446" t="s">
        <v>107</v>
      </c>
      <c r="G446" t="s">
        <v>176</v>
      </c>
      <c r="H446" t="s">
        <v>177</v>
      </c>
      <c r="I446" t="s">
        <v>171</v>
      </c>
      <c r="J446" s="1">
        <v>45872</v>
      </c>
      <c r="K446" s="1">
        <v>45876</v>
      </c>
      <c r="L446" t="s">
        <v>72</v>
      </c>
      <c r="M446" t="s">
        <v>1477</v>
      </c>
      <c r="N446">
        <f t="shared" si="12"/>
        <v>9268.94</v>
      </c>
      <c r="O446" t="s">
        <v>165</v>
      </c>
      <c r="P446">
        <f t="shared" si="13"/>
        <v>4</v>
      </c>
    </row>
    <row r="447" spans="1:16" x14ac:dyDescent="0.25">
      <c r="A447" t="s">
        <v>1478</v>
      </c>
      <c r="B447" t="s">
        <v>67</v>
      </c>
      <c r="C447" t="s">
        <v>68</v>
      </c>
      <c r="D447" t="s">
        <v>28</v>
      </c>
      <c r="E447">
        <v>29</v>
      </c>
      <c r="F447" t="s">
        <v>69</v>
      </c>
      <c r="G447" t="s">
        <v>158</v>
      </c>
      <c r="H447" t="s">
        <v>159</v>
      </c>
      <c r="I447" t="s">
        <v>110</v>
      </c>
      <c r="J447" s="1">
        <v>45499</v>
      </c>
      <c r="K447" s="1">
        <v>45509</v>
      </c>
      <c r="L447" t="s">
        <v>197</v>
      </c>
      <c r="M447" t="s">
        <v>1479</v>
      </c>
      <c r="N447">
        <f t="shared" si="12"/>
        <v>10521.79</v>
      </c>
      <c r="O447" t="s">
        <v>247</v>
      </c>
      <c r="P447">
        <f t="shared" si="13"/>
        <v>10</v>
      </c>
    </row>
    <row r="448" spans="1:16" x14ac:dyDescent="0.25">
      <c r="A448" t="s">
        <v>1480</v>
      </c>
      <c r="B448" t="s">
        <v>359</v>
      </c>
      <c r="C448" t="s">
        <v>360</v>
      </c>
      <c r="D448" t="s">
        <v>28</v>
      </c>
      <c r="E448">
        <v>52</v>
      </c>
      <c r="F448" t="s">
        <v>206</v>
      </c>
      <c r="G448" t="s">
        <v>60</v>
      </c>
      <c r="H448" t="s">
        <v>61</v>
      </c>
      <c r="I448" t="s">
        <v>62</v>
      </c>
      <c r="J448" s="1">
        <v>45930</v>
      </c>
      <c r="K448" s="1">
        <v>45931</v>
      </c>
      <c r="L448" t="s">
        <v>32</v>
      </c>
      <c r="M448" t="s">
        <v>1481</v>
      </c>
      <c r="N448">
        <f t="shared" si="12"/>
        <v>812.92</v>
      </c>
      <c r="O448" t="s">
        <v>179</v>
      </c>
      <c r="P448">
        <f t="shared" si="13"/>
        <v>1</v>
      </c>
    </row>
    <row r="449" spans="1:16" x14ac:dyDescent="0.25">
      <c r="A449" t="s">
        <v>1482</v>
      </c>
      <c r="B449" t="s">
        <v>423</v>
      </c>
      <c r="C449" t="s">
        <v>424</v>
      </c>
      <c r="D449" t="s">
        <v>17</v>
      </c>
      <c r="E449">
        <v>43</v>
      </c>
      <c r="F449" t="s">
        <v>107</v>
      </c>
      <c r="G449" t="s">
        <v>19</v>
      </c>
      <c r="H449" t="s">
        <v>20</v>
      </c>
      <c r="I449" t="s">
        <v>21</v>
      </c>
      <c r="J449" s="1">
        <v>45671</v>
      </c>
      <c r="K449" s="1">
        <v>45679</v>
      </c>
      <c r="L449" t="s">
        <v>129</v>
      </c>
      <c r="M449" t="s">
        <v>1483</v>
      </c>
      <c r="N449">
        <f t="shared" si="12"/>
        <v>1616.74</v>
      </c>
      <c r="O449" t="s">
        <v>24</v>
      </c>
      <c r="P449">
        <f t="shared" si="13"/>
        <v>8</v>
      </c>
    </row>
    <row r="450" spans="1:16" x14ac:dyDescent="0.25">
      <c r="A450" t="s">
        <v>1484</v>
      </c>
      <c r="B450" t="s">
        <v>249</v>
      </c>
      <c r="C450" t="s">
        <v>250</v>
      </c>
      <c r="D450" t="s">
        <v>28</v>
      </c>
      <c r="E450">
        <v>28</v>
      </c>
      <c r="F450" t="s">
        <v>107</v>
      </c>
      <c r="G450" t="s">
        <v>70</v>
      </c>
      <c r="H450" t="s">
        <v>71</v>
      </c>
      <c r="I450" t="s">
        <v>31</v>
      </c>
      <c r="J450" s="1">
        <v>45795</v>
      </c>
      <c r="K450" s="1">
        <v>45804</v>
      </c>
      <c r="L450" t="s">
        <v>111</v>
      </c>
      <c r="M450" t="s">
        <v>1485</v>
      </c>
      <c r="N450">
        <f t="shared" ref="N450:N513" si="14">VALUE(SUBSTITUTE(M450,".",","))</f>
        <v>428.52</v>
      </c>
      <c r="O450" t="s">
        <v>95</v>
      </c>
      <c r="P450">
        <f t="shared" ref="P450:P513" si="15">VALUE(SUBSTITUTE(O450,".",","))</f>
        <v>9</v>
      </c>
    </row>
    <row r="451" spans="1:16" x14ac:dyDescent="0.25">
      <c r="A451" t="s">
        <v>1486</v>
      </c>
      <c r="B451" t="s">
        <v>843</v>
      </c>
      <c r="C451" t="s">
        <v>844</v>
      </c>
      <c r="D451" t="s">
        <v>17</v>
      </c>
      <c r="E451">
        <v>26</v>
      </c>
      <c r="F451" t="s">
        <v>69</v>
      </c>
      <c r="G451" t="s">
        <v>229</v>
      </c>
      <c r="H451" t="s">
        <v>230</v>
      </c>
      <c r="I451" t="s">
        <v>231</v>
      </c>
      <c r="J451" s="1">
        <v>45779</v>
      </c>
      <c r="K451" s="1">
        <v>45781</v>
      </c>
      <c r="L451" t="s">
        <v>129</v>
      </c>
      <c r="M451" t="s">
        <v>1487</v>
      </c>
      <c r="N451">
        <f t="shared" si="14"/>
        <v>2240.75</v>
      </c>
      <c r="O451" t="s">
        <v>74</v>
      </c>
      <c r="P451">
        <f t="shared" si="15"/>
        <v>2</v>
      </c>
    </row>
    <row r="452" spans="1:16" x14ac:dyDescent="0.25">
      <c r="A452" t="s">
        <v>1488</v>
      </c>
      <c r="B452" t="s">
        <v>415</v>
      </c>
      <c r="C452" t="s">
        <v>416</v>
      </c>
      <c r="D452" t="s">
        <v>28</v>
      </c>
      <c r="E452">
        <v>25</v>
      </c>
      <c r="F452" t="s">
        <v>69</v>
      </c>
      <c r="G452" t="s">
        <v>118</v>
      </c>
      <c r="H452" t="s">
        <v>119</v>
      </c>
      <c r="I452" t="s">
        <v>120</v>
      </c>
      <c r="J452" s="1">
        <v>45743</v>
      </c>
      <c r="K452" s="1">
        <v>45745</v>
      </c>
      <c r="L452" t="s">
        <v>111</v>
      </c>
      <c r="M452" t="s">
        <v>1489</v>
      </c>
      <c r="N452">
        <f t="shared" si="14"/>
        <v>1392.98</v>
      </c>
      <c r="O452" t="s">
        <v>74</v>
      </c>
      <c r="P452">
        <f t="shared" si="15"/>
        <v>2</v>
      </c>
    </row>
    <row r="453" spans="1:16" x14ac:dyDescent="0.25">
      <c r="A453" t="s">
        <v>1490</v>
      </c>
      <c r="B453" t="s">
        <v>881</v>
      </c>
      <c r="C453" t="s">
        <v>882</v>
      </c>
      <c r="D453" t="s">
        <v>17</v>
      </c>
      <c r="E453">
        <v>27</v>
      </c>
      <c r="F453" t="s">
        <v>69</v>
      </c>
      <c r="G453" t="s">
        <v>60</v>
      </c>
      <c r="H453" t="s">
        <v>61</v>
      </c>
      <c r="I453" t="s">
        <v>62</v>
      </c>
      <c r="J453" s="1">
        <v>45629</v>
      </c>
      <c r="K453" s="1">
        <v>45643</v>
      </c>
      <c r="L453" t="s">
        <v>129</v>
      </c>
      <c r="M453" t="s">
        <v>1491</v>
      </c>
      <c r="N453">
        <f t="shared" si="14"/>
        <v>1402.87</v>
      </c>
      <c r="O453" t="s">
        <v>65</v>
      </c>
      <c r="P453">
        <f t="shared" si="15"/>
        <v>14</v>
      </c>
    </row>
    <row r="454" spans="1:16" x14ac:dyDescent="0.25">
      <c r="A454" t="s">
        <v>1492</v>
      </c>
      <c r="B454" t="s">
        <v>663</v>
      </c>
      <c r="C454" t="s">
        <v>664</v>
      </c>
      <c r="D454" t="s">
        <v>28</v>
      </c>
      <c r="E454">
        <v>36</v>
      </c>
      <c r="F454" t="s">
        <v>18</v>
      </c>
      <c r="G454" t="s">
        <v>118</v>
      </c>
      <c r="H454" t="s">
        <v>119</v>
      </c>
      <c r="I454" t="s">
        <v>120</v>
      </c>
      <c r="J454" s="1">
        <v>45448</v>
      </c>
      <c r="K454" s="1">
        <v>45455</v>
      </c>
      <c r="L454" t="s">
        <v>32</v>
      </c>
      <c r="M454" t="s">
        <v>1493</v>
      </c>
      <c r="N454">
        <f t="shared" si="14"/>
        <v>934.77</v>
      </c>
      <c r="O454" t="s">
        <v>42</v>
      </c>
      <c r="P454">
        <f t="shared" si="15"/>
        <v>7</v>
      </c>
    </row>
    <row r="455" spans="1:16" x14ac:dyDescent="0.25">
      <c r="A455" t="s">
        <v>1494</v>
      </c>
      <c r="B455" t="s">
        <v>411</v>
      </c>
      <c r="C455" t="s">
        <v>412</v>
      </c>
      <c r="D455" t="s">
        <v>17</v>
      </c>
      <c r="E455">
        <v>79</v>
      </c>
      <c r="F455" t="s">
        <v>78</v>
      </c>
      <c r="G455" t="s">
        <v>134</v>
      </c>
      <c r="H455" t="s">
        <v>135</v>
      </c>
      <c r="I455" t="s">
        <v>31</v>
      </c>
      <c r="J455" s="1">
        <v>45429</v>
      </c>
      <c r="K455" s="1">
        <v>45436</v>
      </c>
      <c r="L455" t="s">
        <v>32</v>
      </c>
      <c r="M455" t="s">
        <v>1495</v>
      </c>
      <c r="N455">
        <f t="shared" si="14"/>
        <v>759.6</v>
      </c>
      <c r="O455" t="s">
        <v>42</v>
      </c>
      <c r="P455">
        <f t="shared" si="15"/>
        <v>7</v>
      </c>
    </row>
    <row r="456" spans="1:16" x14ac:dyDescent="0.25">
      <c r="A456" t="s">
        <v>1496</v>
      </c>
      <c r="B456" t="s">
        <v>1361</v>
      </c>
      <c r="C456" t="s">
        <v>1362</v>
      </c>
      <c r="D456" t="s">
        <v>17</v>
      </c>
      <c r="E456">
        <v>43</v>
      </c>
      <c r="F456" t="s">
        <v>107</v>
      </c>
      <c r="G456" t="s">
        <v>134</v>
      </c>
      <c r="H456" t="s">
        <v>135</v>
      </c>
      <c r="I456" t="s">
        <v>31</v>
      </c>
      <c r="J456" s="1">
        <v>45362</v>
      </c>
      <c r="K456" s="1">
        <v>45370</v>
      </c>
      <c r="L456" t="s">
        <v>22</v>
      </c>
      <c r="M456" t="s">
        <v>1497</v>
      </c>
      <c r="N456">
        <f t="shared" si="14"/>
        <v>1211.6199999999999</v>
      </c>
      <c r="O456" t="s">
        <v>24</v>
      </c>
      <c r="P456">
        <f t="shared" si="15"/>
        <v>8</v>
      </c>
    </row>
    <row r="457" spans="1:16" x14ac:dyDescent="0.25">
      <c r="A457" t="s">
        <v>1498</v>
      </c>
      <c r="B457" t="s">
        <v>1499</v>
      </c>
      <c r="C457" t="s">
        <v>1500</v>
      </c>
      <c r="D457" t="s">
        <v>17</v>
      </c>
      <c r="E457">
        <v>30</v>
      </c>
      <c r="F457" t="s">
        <v>18</v>
      </c>
      <c r="G457" t="s">
        <v>19</v>
      </c>
      <c r="H457" t="s">
        <v>20</v>
      </c>
      <c r="I457" t="s">
        <v>21</v>
      </c>
      <c r="J457" s="1">
        <v>45587</v>
      </c>
      <c r="K457" s="1">
        <v>45591</v>
      </c>
      <c r="L457" t="s">
        <v>72</v>
      </c>
      <c r="M457" t="s">
        <v>1501</v>
      </c>
      <c r="N457">
        <f t="shared" si="14"/>
        <v>2249.9299999999998</v>
      </c>
      <c r="O457" t="s">
        <v>165</v>
      </c>
      <c r="P457">
        <f t="shared" si="15"/>
        <v>4</v>
      </c>
    </row>
    <row r="458" spans="1:16" x14ac:dyDescent="0.25">
      <c r="A458" t="s">
        <v>1502</v>
      </c>
      <c r="B458" t="s">
        <v>273</v>
      </c>
      <c r="C458" t="s">
        <v>274</v>
      </c>
      <c r="D458" t="s">
        <v>28</v>
      </c>
      <c r="E458">
        <v>79</v>
      </c>
      <c r="F458" t="s">
        <v>54</v>
      </c>
      <c r="G458" t="s">
        <v>118</v>
      </c>
      <c r="H458" t="s">
        <v>119</v>
      </c>
      <c r="I458" t="s">
        <v>120</v>
      </c>
      <c r="J458" s="1">
        <v>46003</v>
      </c>
      <c r="K458" s="1">
        <v>46007</v>
      </c>
      <c r="L458" t="s">
        <v>101</v>
      </c>
      <c r="M458" t="s">
        <v>1503</v>
      </c>
      <c r="N458">
        <f t="shared" si="14"/>
        <v>1704.65</v>
      </c>
      <c r="O458" t="s">
        <v>165</v>
      </c>
      <c r="P458">
        <f t="shared" si="15"/>
        <v>4</v>
      </c>
    </row>
    <row r="459" spans="1:16" x14ac:dyDescent="0.25">
      <c r="A459" t="s">
        <v>1504</v>
      </c>
      <c r="B459" t="s">
        <v>1505</v>
      </c>
      <c r="C459" t="s">
        <v>1506</v>
      </c>
      <c r="D459" t="s">
        <v>17</v>
      </c>
      <c r="E459">
        <v>20</v>
      </c>
      <c r="F459" t="s">
        <v>18</v>
      </c>
      <c r="G459" t="s">
        <v>195</v>
      </c>
      <c r="H459" t="s">
        <v>196</v>
      </c>
      <c r="I459" t="s">
        <v>31</v>
      </c>
      <c r="J459" s="1">
        <v>45767</v>
      </c>
      <c r="K459" s="1">
        <v>45781</v>
      </c>
      <c r="L459" t="s">
        <v>32</v>
      </c>
      <c r="M459" t="s">
        <v>1507</v>
      </c>
      <c r="N459">
        <f t="shared" si="14"/>
        <v>798.81</v>
      </c>
      <c r="O459" t="s">
        <v>65</v>
      </c>
      <c r="P459">
        <f t="shared" si="15"/>
        <v>14</v>
      </c>
    </row>
    <row r="460" spans="1:16" x14ac:dyDescent="0.25">
      <c r="A460" t="s">
        <v>1508</v>
      </c>
      <c r="B460" t="s">
        <v>1509</v>
      </c>
      <c r="C460" t="s">
        <v>1510</v>
      </c>
      <c r="D460" t="s">
        <v>28</v>
      </c>
      <c r="E460">
        <v>19</v>
      </c>
      <c r="F460" t="s">
        <v>37</v>
      </c>
      <c r="G460" t="s">
        <v>38</v>
      </c>
      <c r="H460" t="s">
        <v>39</v>
      </c>
      <c r="I460" t="s">
        <v>40</v>
      </c>
      <c r="J460" s="1">
        <v>45754</v>
      </c>
      <c r="K460" s="1">
        <v>45760</v>
      </c>
      <c r="L460" t="s">
        <v>72</v>
      </c>
      <c r="M460" t="s">
        <v>1511</v>
      </c>
      <c r="N460">
        <f t="shared" si="14"/>
        <v>3999.89</v>
      </c>
      <c r="O460" t="s">
        <v>208</v>
      </c>
      <c r="P460">
        <f t="shared" si="15"/>
        <v>6</v>
      </c>
    </row>
    <row r="461" spans="1:16" x14ac:dyDescent="0.25">
      <c r="A461" t="s">
        <v>1512</v>
      </c>
      <c r="B461" t="s">
        <v>1513</v>
      </c>
      <c r="C461" t="s">
        <v>1514</v>
      </c>
      <c r="D461" t="s">
        <v>28</v>
      </c>
      <c r="E461">
        <v>59</v>
      </c>
      <c r="F461" t="s">
        <v>107</v>
      </c>
      <c r="G461" t="s">
        <v>259</v>
      </c>
      <c r="H461" t="s">
        <v>260</v>
      </c>
      <c r="I461" t="s">
        <v>21</v>
      </c>
      <c r="J461" s="1">
        <v>45606</v>
      </c>
      <c r="K461" s="1">
        <v>45612</v>
      </c>
      <c r="L461" t="s">
        <v>72</v>
      </c>
      <c r="M461" t="s">
        <v>1515</v>
      </c>
      <c r="N461">
        <f t="shared" si="14"/>
        <v>5504.21</v>
      </c>
      <c r="O461" t="s">
        <v>208</v>
      </c>
      <c r="P461">
        <f t="shared" si="15"/>
        <v>6</v>
      </c>
    </row>
    <row r="462" spans="1:16" x14ac:dyDescent="0.25">
      <c r="A462" t="s">
        <v>1516</v>
      </c>
      <c r="B462" t="s">
        <v>223</v>
      </c>
      <c r="C462" t="s">
        <v>224</v>
      </c>
      <c r="D462" t="s">
        <v>17</v>
      </c>
      <c r="E462">
        <v>57</v>
      </c>
      <c r="F462" t="s">
        <v>46</v>
      </c>
      <c r="G462" t="s">
        <v>99</v>
      </c>
      <c r="H462" t="s">
        <v>100</v>
      </c>
      <c r="I462" t="s">
        <v>62</v>
      </c>
      <c r="J462" s="1">
        <v>45682</v>
      </c>
      <c r="K462" s="1">
        <v>45688</v>
      </c>
      <c r="L462" t="s">
        <v>111</v>
      </c>
      <c r="M462" t="s">
        <v>1517</v>
      </c>
      <c r="N462">
        <f t="shared" si="14"/>
        <v>1063.58</v>
      </c>
      <c r="O462" t="s">
        <v>208</v>
      </c>
      <c r="P462">
        <f t="shared" si="15"/>
        <v>6</v>
      </c>
    </row>
    <row r="463" spans="1:16" x14ac:dyDescent="0.25">
      <c r="A463" t="s">
        <v>1518</v>
      </c>
      <c r="B463" t="s">
        <v>415</v>
      </c>
      <c r="C463" t="s">
        <v>416</v>
      </c>
      <c r="D463" t="s">
        <v>28</v>
      </c>
      <c r="E463">
        <v>25</v>
      </c>
      <c r="F463" t="s">
        <v>69</v>
      </c>
      <c r="G463" t="s">
        <v>259</v>
      </c>
      <c r="H463" t="s">
        <v>260</v>
      </c>
      <c r="I463" t="s">
        <v>21</v>
      </c>
      <c r="J463" s="1">
        <v>45991</v>
      </c>
      <c r="K463" s="1">
        <v>46001</v>
      </c>
      <c r="L463" t="s">
        <v>32</v>
      </c>
      <c r="M463" t="s">
        <v>1519</v>
      </c>
      <c r="N463">
        <f t="shared" si="14"/>
        <v>307.58999999999997</v>
      </c>
      <c r="O463" t="s">
        <v>247</v>
      </c>
      <c r="P463">
        <f t="shared" si="15"/>
        <v>10</v>
      </c>
    </row>
    <row r="464" spans="1:16" x14ac:dyDescent="0.25">
      <c r="A464" t="s">
        <v>1520</v>
      </c>
      <c r="B464" t="s">
        <v>15</v>
      </c>
      <c r="C464" t="s">
        <v>16</v>
      </c>
      <c r="D464" t="s">
        <v>17</v>
      </c>
      <c r="E464">
        <v>65</v>
      </c>
      <c r="F464" t="s">
        <v>18</v>
      </c>
      <c r="G464" t="s">
        <v>140</v>
      </c>
      <c r="H464" t="s">
        <v>141</v>
      </c>
      <c r="I464" t="s">
        <v>142</v>
      </c>
      <c r="J464" s="1">
        <v>45807</v>
      </c>
      <c r="K464" s="1">
        <v>45815</v>
      </c>
      <c r="L464" t="s">
        <v>111</v>
      </c>
      <c r="M464" t="s">
        <v>1521</v>
      </c>
      <c r="N464">
        <f t="shared" si="14"/>
        <v>1670.77</v>
      </c>
      <c r="O464" t="s">
        <v>24</v>
      </c>
      <c r="P464">
        <f t="shared" si="15"/>
        <v>8</v>
      </c>
    </row>
    <row r="465" spans="1:16" x14ac:dyDescent="0.25">
      <c r="A465" t="s">
        <v>1522</v>
      </c>
      <c r="B465" t="s">
        <v>1523</v>
      </c>
      <c r="C465" t="s">
        <v>1524</v>
      </c>
      <c r="D465" t="s">
        <v>28</v>
      </c>
      <c r="E465">
        <v>35</v>
      </c>
      <c r="F465" t="s">
        <v>117</v>
      </c>
      <c r="G465" t="s">
        <v>283</v>
      </c>
      <c r="H465" t="s">
        <v>284</v>
      </c>
      <c r="I465" t="s">
        <v>62</v>
      </c>
      <c r="J465" s="1">
        <v>45951</v>
      </c>
      <c r="K465" s="1">
        <v>45957</v>
      </c>
      <c r="L465" t="s">
        <v>22</v>
      </c>
      <c r="M465" t="s">
        <v>1525</v>
      </c>
      <c r="N465">
        <f t="shared" si="14"/>
        <v>1176.3900000000001</v>
      </c>
      <c r="O465" t="s">
        <v>208</v>
      </c>
      <c r="P465">
        <f t="shared" si="15"/>
        <v>6</v>
      </c>
    </row>
    <row r="466" spans="1:16" x14ac:dyDescent="0.25">
      <c r="A466" t="s">
        <v>1526</v>
      </c>
      <c r="B466" t="s">
        <v>167</v>
      </c>
      <c r="C466" t="s">
        <v>168</v>
      </c>
      <c r="D466" t="s">
        <v>17</v>
      </c>
      <c r="E466">
        <v>42</v>
      </c>
      <c r="F466" t="s">
        <v>107</v>
      </c>
      <c r="G466" t="s">
        <v>195</v>
      </c>
      <c r="H466" t="s">
        <v>196</v>
      </c>
      <c r="I466" t="s">
        <v>31</v>
      </c>
      <c r="J466" s="1">
        <v>45975</v>
      </c>
      <c r="K466" s="1">
        <v>45986</v>
      </c>
      <c r="L466" t="s">
        <v>22</v>
      </c>
      <c r="M466" t="s">
        <v>1527</v>
      </c>
      <c r="N466">
        <f t="shared" si="14"/>
        <v>811.06</v>
      </c>
      <c r="O466" t="s">
        <v>80</v>
      </c>
      <c r="P466">
        <f t="shared" si="15"/>
        <v>11</v>
      </c>
    </row>
    <row r="467" spans="1:16" x14ac:dyDescent="0.25">
      <c r="A467" t="s">
        <v>1528</v>
      </c>
      <c r="B467" t="s">
        <v>317</v>
      </c>
      <c r="C467" t="s">
        <v>318</v>
      </c>
      <c r="D467" t="s">
        <v>17</v>
      </c>
      <c r="E467">
        <v>63</v>
      </c>
      <c r="F467" t="s">
        <v>93</v>
      </c>
      <c r="G467" t="s">
        <v>301</v>
      </c>
      <c r="H467" t="s">
        <v>302</v>
      </c>
      <c r="I467" t="s">
        <v>171</v>
      </c>
      <c r="J467" s="1">
        <v>45377</v>
      </c>
      <c r="K467" s="1">
        <v>45381</v>
      </c>
      <c r="L467" t="s">
        <v>197</v>
      </c>
      <c r="M467" t="s">
        <v>1529</v>
      </c>
      <c r="N467">
        <f t="shared" si="14"/>
        <v>6362.76</v>
      </c>
      <c r="O467" t="s">
        <v>165</v>
      </c>
      <c r="P467">
        <f t="shared" si="15"/>
        <v>4</v>
      </c>
    </row>
    <row r="468" spans="1:16" x14ac:dyDescent="0.25">
      <c r="A468" t="s">
        <v>1530</v>
      </c>
      <c r="B468" t="s">
        <v>1225</v>
      </c>
      <c r="C468" t="s">
        <v>1226</v>
      </c>
      <c r="D468" t="s">
        <v>17</v>
      </c>
      <c r="E468">
        <v>80</v>
      </c>
      <c r="F468" t="s">
        <v>37</v>
      </c>
      <c r="G468" t="s">
        <v>158</v>
      </c>
      <c r="H468" t="s">
        <v>159</v>
      </c>
      <c r="I468" t="s">
        <v>110</v>
      </c>
      <c r="J468" s="1">
        <v>45901</v>
      </c>
      <c r="K468" s="1">
        <v>45915</v>
      </c>
      <c r="L468" t="s">
        <v>111</v>
      </c>
      <c r="M468" t="s">
        <v>1531</v>
      </c>
      <c r="N468">
        <f t="shared" si="14"/>
        <v>1604.01</v>
      </c>
      <c r="O468" t="s">
        <v>65</v>
      </c>
      <c r="P468">
        <f t="shared" si="15"/>
        <v>14</v>
      </c>
    </row>
    <row r="469" spans="1:16" x14ac:dyDescent="0.25">
      <c r="A469" t="s">
        <v>1532</v>
      </c>
      <c r="B469" t="s">
        <v>1533</v>
      </c>
      <c r="C469" t="s">
        <v>1534</v>
      </c>
      <c r="D469" t="s">
        <v>17</v>
      </c>
      <c r="E469">
        <v>18</v>
      </c>
      <c r="F469" t="s">
        <v>54</v>
      </c>
      <c r="G469" t="s">
        <v>269</v>
      </c>
      <c r="H469" t="s">
        <v>270</v>
      </c>
      <c r="I469" t="s">
        <v>120</v>
      </c>
      <c r="J469" s="1">
        <v>45682</v>
      </c>
      <c r="K469" s="1">
        <v>45683</v>
      </c>
      <c r="L469" t="s">
        <v>49</v>
      </c>
      <c r="M469" t="s">
        <v>1535</v>
      </c>
      <c r="N469">
        <f t="shared" si="14"/>
        <v>3627.27</v>
      </c>
      <c r="O469" t="s">
        <v>179</v>
      </c>
      <c r="P469">
        <f t="shared" si="15"/>
        <v>1</v>
      </c>
    </row>
    <row r="470" spans="1:16" x14ac:dyDescent="0.25">
      <c r="A470" t="s">
        <v>1536</v>
      </c>
      <c r="B470" t="s">
        <v>347</v>
      </c>
      <c r="C470" t="s">
        <v>348</v>
      </c>
      <c r="D470" t="s">
        <v>17</v>
      </c>
      <c r="E470">
        <v>49</v>
      </c>
      <c r="F470" t="s">
        <v>206</v>
      </c>
      <c r="G470" t="s">
        <v>229</v>
      </c>
      <c r="H470" t="s">
        <v>230</v>
      </c>
      <c r="I470" t="s">
        <v>231</v>
      </c>
      <c r="J470" s="1">
        <v>45706</v>
      </c>
      <c r="K470" s="1">
        <v>45716</v>
      </c>
      <c r="L470" t="s">
        <v>49</v>
      </c>
      <c r="M470" t="s">
        <v>1537</v>
      </c>
      <c r="N470">
        <f t="shared" si="14"/>
        <v>2145.7399999999998</v>
      </c>
      <c r="O470" t="s">
        <v>247</v>
      </c>
      <c r="P470">
        <f t="shared" si="15"/>
        <v>10</v>
      </c>
    </row>
    <row r="471" spans="1:16" x14ac:dyDescent="0.25">
      <c r="A471" t="s">
        <v>1538</v>
      </c>
      <c r="B471" t="s">
        <v>1539</v>
      </c>
      <c r="C471" t="s">
        <v>1540</v>
      </c>
      <c r="D471" t="s">
        <v>28</v>
      </c>
      <c r="E471">
        <v>77</v>
      </c>
      <c r="F471" t="s">
        <v>46</v>
      </c>
      <c r="G471" t="s">
        <v>134</v>
      </c>
      <c r="H471" t="s">
        <v>135</v>
      </c>
      <c r="I471" t="s">
        <v>31</v>
      </c>
      <c r="J471" s="1">
        <v>45616</v>
      </c>
      <c r="K471" s="1">
        <v>45630</v>
      </c>
      <c r="L471" t="s">
        <v>32</v>
      </c>
      <c r="M471" t="s">
        <v>1541</v>
      </c>
      <c r="N471">
        <f t="shared" si="14"/>
        <v>784.99</v>
      </c>
      <c r="O471" t="s">
        <v>65</v>
      </c>
      <c r="P471">
        <f t="shared" si="15"/>
        <v>14</v>
      </c>
    </row>
    <row r="472" spans="1:16" x14ac:dyDescent="0.25">
      <c r="A472" t="s">
        <v>1542</v>
      </c>
      <c r="B472" t="s">
        <v>227</v>
      </c>
      <c r="C472" t="s">
        <v>228</v>
      </c>
      <c r="D472" t="s">
        <v>17</v>
      </c>
      <c r="E472">
        <v>55</v>
      </c>
      <c r="F472" t="s">
        <v>18</v>
      </c>
      <c r="G472" t="s">
        <v>229</v>
      </c>
      <c r="H472" t="s">
        <v>230</v>
      </c>
      <c r="I472" t="s">
        <v>231</v>
      </c>
      <c r="J472" s="1">
        <v>45999</v>
      </c>
      <c r="K472" s="1">
        <v>46004</v>
      </c>
      <c r="L472" t="s">
        <v>22</v>
      </c>
      <c r="M472" t="s">
        <v>1543</v>
      </c>
      <c r="N472">
        <f t="shared" si="14"/>
        <v>1304.73</v>
      </c>
      <c r="O472" t="s">
        <v>103</v>
      </c>
      <c r="P472">
        <f t="shared" si="15"/>
        <v>5</v>
      </c>
    </row>
    <row r="473" spans="1:16" x14ac:dyDescent="0.25">
      <c r="A473" t="s">
        <v>1544</v>
      </c>
      <c r="B473" t="s">
        <v>1545</v>
      </c>
      <c r="C473" t="s">
        <v>1546</v>
      </c>
      <c r="D473" t="s">
        <v>28</v>
      </c>
      <c r="E473">
        <v>25</v>
      </c>
      <c r="F473" t="s">
        <v>107</v>
      </c>
      <c r="G473" t="s">
        <v>134</v>
      </c>
      <c r="H473" t="s">
        <v>135</v>
      </c>
      <c r="I473" t="s">
        <v>31</v>
      </c>
      <c r="J473" s="1">
        <v>45430</v>
      </c>
      <c r="K473" s="1">
        <v>45438</v>
      </c>
      <c r="L473" t="s">
        <v>197</v>
      </c>
      <c r="M473" t="s">
        <v>1547</v>
      </c>
      <c r="N473">
        <f t="shared" si="14"/>
        <v>14544.17</v>
      </c>
      <c r="O473" t="s">
        <v>24</v>
      </c>
      <c r="P473">
        <f t="shared" si="15"/>
        <v>8</v>
      </c>
    </row>
    <row r="474" spans="1:16" x14ac:dyDescent="0.25">
      <c r="A474" t="s">
        <v>1548</v>
      </c>
      <c r="B474" t="s">
        <v>1549</v>
      </c>
      <c r="C474" t="s">
        <v>1550</v>
      </c>
      <c r="D474" t="s">
        <v>28</v>
      </c>
      <c r="E474">
        <v>26</v>
      </c>
      <c r="F474" t="s">
        <v>206</v>
      </c>
      <c r="G474" t="s">
        <v>212</v>
      </c>
      <c r="H474" t="s">
        <v>213</v>
      </c>
      <c r="I474" t="s">
        <v>120</v>
      </c>
      <c r="J474" s="1">
        <v>45995</v>
      </c>
      <c r="K474" s="1">
        <v>45998</v>
      </c>
      <c r="L474" t="s">
        <v>72</v>
      </c>
      <c r="M474" t="s">
        <v>1551</v>
      </c>
      <c r="N474">
        <f t="shared" si="14"/>
        <v>7654.71</v>
      </c>
      <c r="O474" t="s">
        <v>113</v>
      </c>
      <c r="P474">
        <f t="shared" si="15"/>
        <v>3</v>
      </c>
    </row>
    <row r="475" spans="1:16" x14ac:dyDescent="0.25">
      <c r="A475" t="s">
        <v>1552</v>
      </c>
      <c r="B475" t="s">
        <v>721</v>
      </c>
      <c r="C475" t="s">
        <v>722</v>
      </c>
      <c r="D475" t="s">
        <v>28</v>
      </c>
      <c r="E475">
        <v>70</v>
      </c>
      <c r="F475" t="s">
        <v>54</v>
      </c>
      <c r="G475" t="s">
        <v>140</v>
      </c>
      <c r="H475" t="s">
        <v>141</v>
      </c>
      <c r="I475" t="s">
        <v>142</v>
      </c>
      <c r="J475" s="1">
        <v>45925</v>
      </c>
      <c r="K475" s="1">
        <v>45927</v>
      </c>
      <c r="L475" t="s">
        <v>49</v>
      </c>
      <c r="M475" t="s">
        <v>1553</v>
      </c>
      <c r="N475">
        <f t="shared" si="14"/>
        <v>2321.23</v>
      </c>
      <c r="O475" t="s">
        <v>74</v>
      </c>
      <c r="P475">
        <f t="shared" si="15"/>
        <v>2</v>
      </c>
    </row>
    <row r="476" spans="1:16" x14ac:dyDescent="0.25">
      <c r="A476" t="s">
        <v>1554</v>
      </c>
      <c r="B476" t="s">
        <v>1101</v>
      </c>
      <c r="C476" t="s">
        <v>1102</v>
      </c>
      <c r="D476" t="s">
        <v>28</v>
      </c>
      <c r="E476">
        <v>33</v>
      </c>
      <c r="F476" t="s">
        <v>206</v>
      </c>
      <c r="G476" t="s">
        <v>70</v>
      </c>
      <c r="H476" t="s">
        <v>71</v>
      </c>
      <c r="I476" t="s">
        <v>31</v>
      </c>
      <c r="J476" s="1">
        <v>45897</v>
      </c>
      <c r="K476" s="1">
        <v>45899</v>
      </c>
      <c r="L476" t="s">
        <v>153</v>
      </c>
      <c r="M476" t="s">
        <v>1555</v>
      </c>
      <c r="N476">
        <f t="shared" si="14"/>
        <v>9996.01</v>
      </c>
      <c r="O476" t="s">
        <v>74</v>
      </c>
      <c r="P476">
        <f t="shared" si="15"/>
        <v>2</v>
      </c>
    </row>
    <row r="477" spans="1:16" x14ac:dyDescent="0.25">
      <c r="A477" t="s">
        <v>1556</v>
      </c>
      <c r="B477" t="s">
        <v>1423</v>
      </c>
      <c r="C477" t="s">
        <v>1424</v>
      </c>
      <c r="D477" t="s">
        <v>17</v>
      </c>
      <c r="E477">
        <v>21</v>
      </c>
      <c r="F477" t="s">
        <v>78</v>
      </c>
      <c r="G477" t="s">
        <v>70</v>
      </c>
      <c r="H477" t="s">
        <v>71</v>
      </c>
      <c r="I477" t="s">
        <v>31</v>
      </c>
      <c r="J477" s="1">
        <v>45906</v>
      </c>
      <c r="K477" s="1">
        <v>45912</v>
      </c>
      <c r="L477" t="s">
        <v>129</v>
      </c>
      <c r="M477" t="s">
        <v>1557</v>
      </c>
      <c r="N477">
        <f t="shared" si="14"/>
        <v>1801.17</v>
      </c>
      <c r="O477" t="s">
        <v>208</v>
      </c>
      <c r="P477">
        <f t="shared" si="15"/>
        <v>6</v>
      </c>
    </row>
    <row r="478" spans="1:16" x14ac:dyDescent="0.25">
      <c r="A478" t="s">
        <v>1558</v>
      </c>
      <c r="B478" t="s">
        <v>785</v>
      </c>
      <c r="C478" t="s">
        <v>786</v>
      </c>
      <c r="D478" t="s">
        <v>17</v>
      </c>
      <c r="E478">
        <v>52</v>
      </c>
      <c r="F478" t="s">
        <v>46</v>
      </c>
      <c r="G478" t="s">
        <v>283</v>
      </c>
      <c r="H478" t="s">
        <v>284</v>
      </c>
      <c r="I478" t="s">
        <v>62</v>
      </c>
      <c r="J478" s="1">
        <v>45384</v>
      </c>
      <c r="K478" s="1">
        <v>45397</v>
      </c>
      <c r="L478" t="s">
        <v>111</v>
      </c>
      <c r="M478" t="s">
        <v>1559</v>
      </c>
      <c r="N478">
        <f t="shared" si="14"/>
        <v>1780.19</v>
      </c>
      <c r="O478" t="s">
        <v>56</v>
      </c>
      <c r="P478">
        <f t="shared" si="15"/>
        <v>13</v>
      </c>
    </row>
    <row r="479" spans="1:16" x14ac:dyDescent="0.25">
      <c r="A479" t="s">
        <v>1560</v>
      </c>
      <c r="B479" t="s">
        <v>1561</v>
      </c>
      <c r="C479" t="s">
        <v>1562</v>
      </c>
      <c r="D479" t="s">
        <v>17</v>
      </c>
      <c r="E479">
        <v>44</v>
      </c>
      <c r="F479" t="s">
        <v>18</v>
      </c>
      <c r="G479" t="s">
        <v>297</v>
      </c>
      <c r="H479" t="s">
        <v>298</v>
      </c>
      <c r="I479" t="s">
        <v>110</v>
      </c>
      <c r="J479" s="1">
        <v>45690</v>
      </c>
      <c r="K479" s="1">
        <v>45696</v>
      </c>
      <c r="L479" t="s">
        <v>153</v>
      </c>
      <c r="M479" t="s">
        <v>1563</v>
      </c>
      <c r="N479">
        <f t="shared" si="14"/>
        <v>11038.76</v>
      </c>
      <c r="O479" t="s">
        <v>208</v>
      </c>
      <c r="P479">
        <f t="shared" si="15"/>
        <v>6</v>
      </c>
    </row>
    <row r="480" spans="1:16" x14ac:dyDescent="0.25">
      <c r="A480" t="s">
        <v>1564</v>
      </c>
      <c r="B480" t="s">
        <v>1565</v>
      </c>
      <c r="C480" t="s">
        <v>1566</v>
      </c>
      <c r="D480" t="s">
        <v>17</v>
      </c>
      <c r="E480">
        <v>74</v>
      </c>
      <c r="F480" t="s">
        <v>69</v>
      </c>
      <c r="G480" t="s">
        <v>19</v>
      </c>
      <c r="H480" t="s">
        <v>20</v>
      </c>
      <c r="I480" t="s">
        <v>21</v>
      </c>
      <c r="J480" s="1">
        <v>45948</v>
      </c>
      <c r="K480" s="1">
        <v>45952</v>
      </c>
      <c r="L480" t="s">
        <v>197</v>
      </c>
      <c r="M480" t="s">
        <v>1567</v>
      </c>
      <c r="N480">
        <f t="shared" si="14"/>
        <v>11709</v>
      </c>
      <c r="O480" t="s">
        <v>165</v>
      </c>
      <c r="P480">
        <f t="shared" si="15"/>
        <v>4</v>
      </c>
    </row>
    <row r="481" spans="1:16" x14ac:dyDescent="0.25">
      <c r="A481" t="s">
        <v>1568</v>
      </c>
      <c r="B481" t="s">
        <v>889</v>
      </c>
      <c r="C481" t="s">
        <v>890</v>
      </c>
      <c r="D481" t="s">
        <v>28</v>
      </c>
      <c r="E481">
        <v>50</v>
      </c>
      <c r="F481" t="s">
        <v>69</v>
      </c>
      <c r="G481" t="s">
        <v>99</v>
      </c>
      <c r="H481" t="s">
        <v>100</v>
      </c>
      <c r="I481" t="s">
        <v>62</v>
      </c>
      <c r="J481" s="1">
        <v>45806</v>
      </c>
      <c r="K481" s="1">
        <v>45817</v>
      </c>
      <c r="L481" t="s">
        <v>32</v>
      </c>
      <c r="M481" t="s">
        <v>1569</v>
      </c>
      <c r="N481">
        <f t="shared" si="14"/>
        <v>1139.31</v>
      </c>
      <c r="O481" t="s">
        <v>80</v>
      </c>
      <c r="P481">
        <f t="shared" si="15"/>
        <v>11</v>
      </c>
    </row>
    <row r="482" spans="1:16" x14ac:dyDescent="0.25">
      <c r="A482" t="s">
        <v>1570</v>
      </c>
      <c r="B482" t="s">
        <v>617</v>
      </c>
      <c r="C482" t="s">
        <v>618</v>
      </c>
      <c r="D482" t="s">
        <v>28</v>
      </c>
      <c r="E482">
        <v>60</v>
      </c>
      <c r="F482" t="s">
        <v>69</v>
      </c>
      <c r="G482" t="s">
        <v>29</v>
      </c>
      <c r="H482" t="s">
        <v>30</v>
      </c>
      <c r="I482" t="s">
        <v>31</v>
      </c>
      <c r="J482" s="1">
        <v>45625</v>
      </c>
      <c r="K482" s="1">
        <v>45638</v>
      </c>
      <c r="L482" t="s">
        <v>129</v>
      </c>
      <c r="M482" t="s">
        <v>1571</v>
      </c>
      <c r="N482">
        <f t="shared" si="14"/>
        <v>1571.77</v>
      </c>
      <c r="O482" t="s">
        <v>56</v>
      </c>
      <c r="P482">
        <f t="shared" si="15"/>
        <v>13</v>
      </c>
    </row>
    <row r="483" spans="1:16" x14ac:dyDescent="0.25">
      <c r="A483" t="s">
        <v>1572</v>
      </c>
      <c r="B483" t="s">
        <v>515</v>
      </c>
      <c r="C483" t="s">
        <v>516</v>
      </c>
      <c r="D483" t="s">
        <v>17</v>
      </c>
      <c r="E483">
        <v>25</v>
      </c>
      <c r="F483" t="s">
        <v>37</v>
      </c>
      <c r="G483" t="s">
        <v>108</v>
      </c>
      <c r="H483" t="s">
        <v>109</v>
      </c>
      <c r="I483" t="s">
        <v>110</v>
      </c>
      <c r="J483" s="1">
        <v>45555</v>
      </c>
      <c r="K483" s="1">
        <v>45558</v>
      </c>
      <c r="L483" t="s">
        <v>72</v>
      </c>
      <c r="M483" t="s">
        <v>1573</v>
      </c>
      <c r="N483">
        <f t="shared" si="14"/>
        <v>8454.68</v>
      </c>
      <c r="O483" t="s">
        <v>113</v>
      </c>
      <c r="P483">
        <f t="shared" si="15"/>
        <v>3</v>
      </c>
    </row>
    <row r="484" spans="1:16" x14ac:dyDescent="0.25">
      <c r="A484" t="s">
        <v>1574</v>
      </c>
      <c r="B484" t="s">
        <v>713</v>
      </c>
      <c r="C484" t="s">
        <v>714</v>
      </c>
      <c r="D484" t="s">
        <v>28</v>
      </c>
      <c r="E484">
        <v>75</v>
      </c>
      <c r="F484" t="s">
        <v>37</v>
      </c>
      <c r="G484" t="s">
        <v>118</v>
      </c>
      <c r="H484" t="s">
        <v>119</v>
      </c>
      <c r="I484" t="s">
        <v>120</v>
      </c>
      <c r="J484" s="1">
        <v>45357</v>
      </c>
      <c r="K484" s="1">
        <v>45368</v>
      </c>
      <c r="L484" t="s">
        <v>153</v>
      </c>
      <c r="M484" t="s">
        <v>1575</v>
      </c>
      <c r="N484">
        <f t="shared" si="14"/>
        <v>3489.28</v>
      </c>
      <c r="O484" t="s">
        <v>80</v>
      </c>
      <c r="P484">
        <f t="shared" si="15"/>
        <v>11</v>
      </c>
    </row>
    <row r="485" spans="1:16" x14ac:dyDescent="0.25">
      <c r="A485" t="s">
        <v>1576</v>
      </c>
      <c r="B485" t="s">
        <v>1577</v>
      </c>
      <c r="C485" t="s">
        <v>1578</v>
      </c>
      <c r="D485" t="s">
        <v>28</v>
      </c>
      <c r="E485">
        <v>26</v>
      </c>
      <c r="F485" t="s">
        <v>69</v>
      </c>
      <c r="G485" t="s">
        <v>134</v>
      </c>
      <c r="H485" t="s">
        <v>135</v>
      </c>
      <c r="I485" t="s">
        <v>31</v>
      </c>
      <c r="J485" s="1">
        <v>45861</v>
      </c>
      <c r="K485" s="1">
        <v>45872</v>
      </c>
      <c r="L485" t="s">
        <v>153</v>
      </c>
      <c r="M485" t="s">
        <v>1579</v>
      </c>
      <c r="N485">
        <f t="shared" si="14"/>
        <v>3161.3</v>
      </c>
      <c r="O485" t="s">
        <v>80</v>
      </c>
      <c r="P485">
        <f t="shared" si="15"/>
        <v>11</v>
      </c>
    </row>
    <row r="486" spans="1:16" x14ac:dyDescent="0.25">
      <c r="A486" t="s">
        <v>1580</v>
      </c>
      <c r="B486" t="s">
        <v>76</v>
      </c>
      <c r="C486" t="s">
        <v>77</v>
      </c>
      <c r="D486" t="s">
        <v>28</v>
      </c>
      <c r="E486">
        <v>68</v>
      </c>
      <c r="F486" t="s">
        <v>78</v>
      </c>
      <c r="G486" t="s">
        <v>108</v>
      </c>
      <c r="H486" t="s">
        <v>109</v>
      </c>
      <c r="I486" t="s">
        <v>110</v>
      </c>
      <c r="J486" s="1">
        <v>45971</v>
      </c>
      <c r="K486" s="1">
        <v>45983</v>
      </c>
      <c r="L486" t="s">
        <v>129</v>
      </c>
      <c r="M486" t="s">
        <v>1581</v>
      </c>
      <c r="N486">
        <f t="shared" si="14"/>
        <v>1587.84</v>
      </c>
      <c r="O486" t="s">
        <v>89</v>
      </c>
      <c r="P486">
        <f t="shared" si="15"/>
        <v>12</v>
      </c>
    </row>
    <row r="487" spans="1:16" x14ac:dyDescent="0.25">
      <c r="A487" t="s">
        <v>1582</v>
      </c>
      <c r="B487" t="s">
        <v>1583</v>
      </c>
      <c r="C487" t="s">
        <v>1584</v>
      </c>
      <c r="D487" t="s">
        <v>28</v>
      </c>
      <c r="E487">
        <v>76</v>
      </c>
      <c r="F487" t="s">
        <v>206</v>
      </c>
      <c r="G487" t="s">
        <v>269</v>
      </c>
      <c r="H487" t="s">
        <v>270</v>
      </c>
      <c r="I487" t="s">
        <v>120</v>
      </c>
      <c r="J487" s="1">
        <v>45317</v>
      </c>
      <c r="K487" s="1">
        <v>45322</v>
      </c>
      <c r="L487" t="s">
        <v>101</v>
      </c>
      <c r="M487" t="s">
        <v>1585</v>
      </c>
      <c r="N487">
        <f t="shared" si="14"/>
        <v>1757.89</v>
      </c>
      <c r="O487" t="s">
        <v>103</v>
      </c>
      <c r="P487">
        <f t="shared" si="15"/>
        <v>5</v>
      </c>
    </row>
    <row r="488" spans="1:16" x14ac:dyDescent="0.25">
      <c r="A488" t="s">
        <v>1586</v>
      </c>
      <c r="B488" t="s">
        <v>1101</v>
      </c>
      <c r="C488" t="s">
        <v>1102</v>
      </c>
      <c r="D488" t="s">
        <v>28</v>
      </c>
      <c r="E488">
        <v>33</v>
      </c>
      <c r="F488" t="s">
        <v>206</v>
      </c>
      <c r="G488" t="s">
        <v>147</v>
      </c>
      <c r="H488" t="s">
        <v>148</v>
      </c>
      <c r="I488" t="s">
        <v>40</v>
      </c>
      <c r="J488" s="1">
        <v>45442</v>
      </c>
      <c r="K488" s="1">
        <v>45446</v>
      </c>
      <c r="L488" t="s">
        <v>22</v>
      </c>
      <c r="M488" t="s">
        <v>1587</v>
      </c>
      <c r="N488">
        <f t="shared" si="14"/>
        <v>1328.54</v>
      </c>
      <c r="O488" t="s">
        <v>165</v>
      </c>
      <c r="P488">
        <f t="shared" si="15"/>
        <v>4</v>
      </c>
    </row>
    <row r="489" spans="1:16" x14ac:dyDescent="0.25">
      <c r="A489" t="s">
        <v>1588</v>
      </c>
      <c r="B489" t="s">
        <v>465</v>
      </c>
      <c r="C489" t="s">
        <v>466</v>
      </c>
      <c r="D489" t="s">
        <v>17</v>
      </c>
      <c r="E489">
        <v>55</v>
      </c>
      <c r="F489" t="s">
        <v>206</v>
      </c>
      <c r="G489" t="s">
        <v>212</v>
      </c>
      <c r="H489" t="s">
        <v>213</v>
      </c>
      <c r="I489" t="s">
        <v>120</v>
      </c>
      <c r="J489" s="1">
        <v>45451</v>
      </c>
      <c r="K489" s="1">
        <v>45457</v>
      </c>
      <c r="L489" t="s">
        <v>197</v>
      </c>
      <c r="M489" t="s">
        <v>1589</v>
      </c>
      <c r="N489">
        <f t="shared" si="14"/>
        <v>6357.55</v>
      </c>
      <c r="O489" t="s">
        <v>208</v>
      </c>
      <c r="P489">
        <f t="shared" si="15"/>
        <v>6</v>
      </c>
    </row>
    <row r="490" spans="1:16" x14ac:dyDescent="0.25">
      <c r="A490" t="s">
        <v>1590</v>
      </c>
      <c r="B490" t="s">
        <v>1369</v>
      </c>
      <c r="C490" t="s">
        <v>1370</v>
      </c>
      <c r="D490" t="s">
        <v>17</v>
      </c>
      <c r="E490">
        <v>79</v>
      </c>
      <c r="F490" t="s">
        <v>18</v>
      </c>
      <c r="G490" t="s">
        <v>176</v>
      </c>
      <c r="H490" t="s">
        <v>177</v>
      </c>
      <c r="I490" t="s">
        <v>171</v>
      </c>
      <c r="J490" s="1">
        <v>45975</v>
      </c>
      <c r="K490" s="1">
        <v>45988</v>
      </c>
      <c r="L490" t="s">
        <v>63</v>
      </c>
      <c r="M490" t="s">
        <v>1591</v>
      </c>
      <c r="N490">
        <f t="shared" si="14"/>
        <v>15382.82</v>
      </c>
      <c r="O490" t="s">
        <v>56</v>
      </c>
      <c r="P490">
        <f t="shared" si="15"/>
        <v>13</v>
      </c>
    </row>
    <row r="491" spans="1:16" x14ac:dyDescent="0.25">
      <c r="A491" t="s">
        <v>1592</v>
      </c>
      <c r="B491" t="s">
        <v>1289</v>
      </c>
      <c r="C491" t="s">
        <v>1290</v>
      </c>
      <c r="D491" t="s">
        <v>28</v>
      </c>
      <c r="E491">
        <v>33</v>
      </c>
      <c r="F491" t="s">
        <v>54</v>
      </c>
      <c r="G491" t="s">
        <v>240</v>
      </c>
      <c r="H491" t="s">
        <v>241</v>
      </c>
      <c r="I491" t="s">
        <v>220</v>
      </c>
      <c r="J491" s="1">
        <v>45464</v>
      </c>
      <c r="K491" s="1">
        <v>45472</v>
      </c>
      <c r="L491" t="s">
        <v>153</v>
      </c>
      <c r="M491" t="s">
        <v>1593</v>
      </c>
      <c r="N491">
        <f t="shared" si="14"/>
        <v>10903.8</v>
      </c>
      <c r="O491" t="s">
        <v>24</v>
      </c>
      <c r="P491">
        <f t="shared" si="15"/>
        <v>8</v>
      </c>
    </row>
    <row r="492" spans="1:16" x14ac:dyDescent="0.25">
      <c r="A492" t="s">
        <v>1594</v>
      </c>
      <c r="B492" t="s">
        <v>1539</v>
      </c>
      <c r="C492" t="s">
        <v>1540</v>
      </c>
      <c r="D492" t="s">
        <v>28</v>
      </c>
      <c r="E492">
        <v>77</v>
      </c>
      <c r="F492" t="s">
        <v>46</v>
      </c>
      <c r="G492" t="s">
        <v>38</v>
      </c>
      <c r="H492" t="s">
        <v>39</v>
      </c>
      <c r="I492" t="s">
        <v>40</v>
      </c>
      <c r="J492" s="1">
        <v>45404</v>
      </c>
      <c r="K492" s="1">
        <v>45418</v>
      </c>
      <c r="L492" t="s">
        <v>129</v>
      </c>
      <c r="M492" t="s">
        <v>1595</v>
      </c>
      <c r="N492">
        <f t="shared" si="14"/>
        <v>1015.01</v>
      </c>
      <c r="O492" t="s">
        <v>65</v>
      </c>
      <c r="P492">
        <f t="shared" si="15"/>
        <v>14</v>
      </c>
    </row>
    <row r="493" spans="1:16" x14ac:dyDescent="0.25">
      <c r="A493" t="s">
        <v>1596</v>
      </c>
      <c r="B493" t="s">
        <v>677</v>
      </c>
      <c r="C493" t="s">
        <v>678</v>
      </c>
      <c r="D493" t="s">
        <v>17</v>
      </c>
      <c r="E493">
        <v>64</v>
      </c>
      <c r="F493" t="s">
        <v>54</v>
      </c>
      <c r="G493" t="s">
        <v>169</v>
      </c>
      <c r="H493" t="s">
        <v>170</v>
      </c>
      <c r="I493" t="s">
        <v>171</v>
      </c>
      <c r="J493" s="1">
        <v>45434</v>
      </c>
      <c r="K493" s="1">
        <v>45437</v>
      </c>
      <c r="L493" t="s">
        <v>63</v>
      </c>
      <c r="M493" t="s">
        <v>1597</v>
      </c>
      <c r="N493">
        <f t="shared" si="14"/>
        <v>9101.01</v>
      </c>
      <c r="O493" t="s">
        <v>113</v>
      </c>
      <c r="P493">
        <f t="shared" si="15"/>
        <v>3</v>
      </c>
    </row>
    <row r="494" spans="1:16" x14ac:dyDescent="0.25">
      <c r="A494" t="s">
        <v>1598</v>
      </c>
      <c r="B494" t="s">
        <v>321</v>
      </c>
      <c r="C494" t="s">
        <v>322</v>
      </c>
      <c r="D494" t="s">
        <v>28</v>
      </c>
      <c r="E494">
        <v>26</v>
      </c>
      <c r="F494" t="s">
        <v>206</v>
      </c>
      <c r="G494" t="s">
        <v>212</v>
      </c>
      <c r="H494" t="s">
        <v>213</v>
      </c>
      <c r="I494" t="s">
        <v>120</v>
      </c>
      <c r="J494" s="1">
        <v>45958</v>
      </c>
      <c r="K494" s="1">
        <v>45962</v>
      </c>
      <c r="L494" t="s">
        <v>129</v>
      </c>
      <c r="M494" t="s">
        <v>1599</v>
      </c>
      <c r="N494">
        <f t="shared" si="14"/>
        <v>2151.2199999999998</v>
      </c>
      <c r="O494" t="s">
        <v>165</v>
      </c>
      <c r="P494">
        <f t="shared" si="15"/>
        <v>4</v>
      </c>
    </row>
    <row r="495" spans="1:16" x14ac:dyDescent="0.25">
      <c r="A495" t="s">
        <v>1600</v>
      </c>
      <c r="B495" t="s">
        <v>525</v>
      </c>
      <c r="C495" t="s">
        <v>526</v>
      </c>
      <c r="D495" t="s">
        <v>28</v>
      </c>
      <c r="E495">
        <v>71</v>
      </c>
      <c r="F495" t="s">
        <v>78</v>
      </c>
      <c r="G495" t="s">
        <v>218</v>
      </c>
      <c r="H495" t="s">
        <v>219</v>
      </c>
      <c r="I495" t="s">
        <v>220</v>
      </c>
      <c r="J495" s="1">
        <v>45748</v>
      </c>
      <c r="K495" s="1">
        <v>45760</v>
      </c>
      <c r="L495" t="s">
        <v>63</v>
      </c>
      <c r="M495" t="s">
        <v>1601</v>
      </c>
      <c r="N495">
        <f t="shared" si="14"/>
        <v>17288.55</v>
      </c>
      <c r="O495" t="s">
        <v>89</v>
      </c>
      <c r="P495">
        <f t="shared" si="15"/>
        <v>12</v>
      </c>
    </row>
    <row r="496" spans="1:16" x14ac:dyDescent="0.25">
      <c r="A496" t="s">
        <v>1602</v>
      </c>
      <c r="B496" t="s">
        <v>1349</v>
      </c>
      <c r="C496" t="s">
        <v>1350</v>
      </c>
      <c r="D496" t="s">
        <v>17</v>
      </c>
      <c r="E496">
        <v>32</v>
      </c>
      <c r="F496" t="s">
        <v>206</v>
      </c>
      <c r="G496" t="s">
        <v>212</v>
      </c>
      <c r="H496" t="s">
        <v>213</v>
      </c>
      <c r="I496" t="s">
        <v>120</v>
      </c>
      <c r="J496" s="1">
        <v>45876</v>
      </c>
      <c r="K496" s="1">
        <v>45889</v>
      </c>
      <c r="L496" t="s">
        <v>129</v>
      </c>
      <c r="M496" t="s">
        <v>1603</v>
      </c>
      <c r="N496">
        <f t="shared" si="14"/>
        <v>2043.13</v>
      </c>
      <c r="O496" t="s">
        <v>56</v>
      </c>
      <c r="P496">
        <f t="shared" si="15"/>
        <v>13</v>
      </c>
    </row>
    <row r="497" spans="1:16" x14ac:dyDescent="0.25">
      <c r="A497" t="s">
        <v>1604</v>
      </c>
      <c r="B497" t="s">
        <v>1361</v>
      </c>
      <c r="C497" t="s">
        <v>1362</v>
      </c>
      <c r="D497" t="s">
        <v>17</v>
      </c>
      <c r="E497">
        <v>43</v>
      </c>
      <c r="F497" t="s">
        <v>107</v>
      </c>
      <c r="G497" t="s">
        <v>38</v>
      </c>
      <c r="H497" t="s">
        <v>39</v>
      </c>
      <c r="I497" t="s">
        <v>40</v>
      </c>
      <c r="J497" s="1">
        <v>45922</v>
      </c>
      <c r="K497" s="1">
        <v>45931</v>
      </c>
      <c r="L497" t="s">
        <v>153</v>
      </c>
      <c r="M497" t="s">
        <v>1605</v>
      </c>
      <c r="N497">
        <f t="shared" si="14"/>
        <v>4305.58</v>
      </c>
      <c r="O497" t="s">
        <v>95</v>
      </c>
      <c r="P497">
        <f t="shared" si="15"/>
        <v>9</v>
      </c>
    </row>
    <row r="498" spans="1:16" x14ac:dyDescent="0.25">
      <c r="A498" t="s">
        <v>1606</v>
      </c>
      <c r="B498" t="s">
        <v>1245</v>
      </c>
      <c r="C498" t="s">
        <v>1246</v>
      </c>
      <c r="D498" t="s">
        <v>28</v>
      </c>
      <c r="E498">
        <v>20</v>
      </c>
      <c r="F498" t="s">
        <v>117</v>
      </c>
      <c r="G498" t="s">
        <v>99</v>
      </c>
      <c r="H498" t="s">
        <v>100</v>
      </c>
      <c r="I498" t="s">
        <v>62</v>
      </c>
      <c r="J498" s="1">
        <v>45545</v>
      </c>
      <c r="K498" s="1">
        <v>45547</v>
      </c>
      <c r="L498" t="s">
        <v>32</v>
      </c>
      <c r="M498" t="s">
        <v>1607</v>
      </c>
      <c r="N498">
        <f t="shared" si="14"/>
        <v>373.95</v>
      </c>
      <c r="O498" t="s">
        <v>74</v>
      </c>
      <c r="P498">
        <f t="shared" si="15"/>
        <v>2</v>
      </c>
    </row>
    <row r="499" spans="1:16" x14ac:dyDescent="0.25">
      <c r="A499" t="s">
        <v>1608</v>
      </c>
      <c r="B499" t="s">
        <v>1015</v>
      </c>
      <c r="C499" t="s">
        <v>1016</v>
      </c>
      <c r="D499" t="s">
        <v>28</v>
      </c>
      <c r="E499">
        <v>64</v>
      </c>
      <c r="F499" t="s">
        <v>37</v>
      </c>
      <c r="G499" t="s">
        <v>70</v>
      </c>
      <c r="H499" t="s">
        <v>71</v>
      </c>
      <c r="I499" t="s">
        <v>31</v>
      </c>
      <c r="J499" s="1">
        <v>45456</v>
      </c>
      <c r="K499" s="1">
        <v>45462</v>
      </c>
      <c r="L499" t="s">
        <v>111</v>
      </c>
      <c r="M499" t="s">
        <v>1609</v>
      </c>
      <c r="N499">
        <f t="shared" si="14"/>
        <v>683.48</v>
      </c>
      <c r="O499" t="s">
        <v>208</v>
      </c>
      <c r="P499">
        <f t="shared" si="15"/>
        <v>6</v>
      </c>
    </row>
    <row r="500" spans="1:16" x14ac:dyDescent="0.25">
      <c r="A500" t="s">
        <v>1610</v>
      </c>
      <c r="B500" t="s">
        <v>843</v>
      </c>
      <c r="C500" t="s">
        <v>844</v>
      </c>
      <c r="D500" t="s">
        <v>17</v>
      </c>
      <c r="E500">
        <v>26</v>
      </c>
      <c r="F500" t="s">
        <v>69</v>
      </c>
      <c r="G500" t="s">
        <v>240</v>
      </c>
      <c r="H500" t="s">
        <v>241</v>
      </c>
      <c r="I500" t="s">
        <v>220</v>
      </c>
      <c r="J500" s="1">
        <v>45982</v>
      </c>
      <c r="K500" s="1">
        <v>45994</v>
      </c>
      <c r="L500" t="s">
        <v>72</v>
      </c>
      <c r="M500" t="s">
        <v>1611</v>
      </c>
      <c r="N500">
        <f t="shared" si="14"/>
        <v>7594.17</v>
      </c>
      <c r="O500" t="s">
        <v>89</v>
      </c>
      <c r="P500">
        <f t="shared" si="15"/>
        <v>12</v>
      </c>
    </row>
    <row r="501" spans="1:16" x14ac:dyDescent="0.25">
      <c r="A501" t="s">
        <v>1612</v>
      </c>
      <c r="B501" t="s">
        <v>539</v>
      </c>
      <c r="C501" t="s">
        <v>540</v>
      </c>
      <c r="D501" t="s">
        <v>17</v>
      </c>
      <c r="E501">
        <v>65</v>
      </c>
      <c r="F501" t="s">
        <v>18</v>
      </c>
      <c r="G501" t="s">
        <v>19</v>
      </c>
      <c r="H501" t="s">
        <v>20</v>
      </c>
      <c r="I501" t="s">
        <v>21</v>
      </c>
      <c r="J501" s="1">
        <v>45854</v>
      </c>
      <c r="K501" s="1">
        <v>45856</v>
      </c>
      <c r="L501" t="s">
        <v>101</v>
      </c>
      <c r="M501" t="s">
        <v>1613</v>
      </c>
      <c r="N501">
        <f t="shared" si="14"/>
        <v>1318.97</v>
      </c>
      <c r="O501" t="s">
        <v>74</v>
      </c>
      <c r="P501">
        <f t="shared" si="15"/>
        <v>2</v>
      </c>
    </row>
    <row r="502" spans="1:16" x14ac:dyDescent="0.25">
      <c r="A502" t="s">
        <v>1614</v>
      </c>
      <c r="B502" t="s">
        <v>561</v>
      </c>
      <c r="C502" t="s">
        <v>562</v>
      </c>
      <c r="D502" t="s">
        <v>17</v>
      </c>
      <c r="E502">
        <v>20</v>
      </c>
      <c r="F502" t="s">
        <v>69</v>
      </c>
      <c r="G502" t="s">
        <v>134</v>
      </c>
      <c r="H502" t="s">
        <v>135</v>
      </c>
      <c r="I502" t="s">
        <v>31</v>
      </c>
      <c r="J502" s="1">
        <v>45425</v>
      </c>
      <c r="K502" s="1">
        <v>45434</v>
      </c>
      <c r="L502" t="s">
        <v>49</v>
      </c>
      <c r="M502" t="s">
        <v>1615</v>
      </c>
      <c r="N502">
        <f t="shared" si="14"/>
        <v>1631.24</v>
      </c>
      <c r="O502" t="s">
        <v>95</v>
      </c>
      <c r="P502">
        <f t="shared" si="15"/>
        <v>9</v>
      </c>
    </row>
    <row r="503" spans="1:16" x14ac:dyDescent="0.25">
      <c r="A503" t="s">
        <v>1616</v>
      </c>
      <c r="B503" t="s">
        <v>313</v>
      </c>
      <c r="C503" t="s">
        <v>314</v>
      </c>
      <c r="D503" t="s">
        <v>28</v>
      </c>
      <c r="E503">
        <v>59</v>
      </c>
      <c r="F503" t="s">
        <v>117</v>
      </c>
      <c r="G503" t="s">
        <v>134</v>
      </c>
      <c r="H503" t="s">
        <v>135</v>
      </c>
      <c r="I503" t="s">
        <v>31</v>
      </c>
      <c r="J503" s="1">
        <v>45768</v>
      </c>
      <c r="K503" s="1">
        <v>45771</v>
      </c>
      <c r="L503" t="s">
        <v>111</v>
      </c>
      <c r="M503" t="s">
        <v>1617</v>
      </c>
      <c r="N503">
        <f t="shared" si="14"/>
        <v>659.73</v>
      </c>
      <c r="O503" t="s">
        <v>113</v>
      </c>
      <c r="P503">
        <f t="shared" si="15"/>
        <v>3</v>
      </c>
    </row>
    <row r="504" spans="1:16" x14ac:dyDescent="0.25">
      <c r="A504" t="s">
        <v>1618</v>
      </c>
      <c r="B504" t="s">
        <v>649</v>
      </c>
      <c r="C504" t="s">
        <v>650</v>
      </c>
      <c r="D504" t="s">
        <v>17</v>
      </c>
      <c r="E504">
        <v>19</v>
      </c>
      <c r="F504" t="s">
        <v>18</v>
      </c>
      <c r="G504" t="s">
        <v>229</v>
      </c>
      <c r="H504" t="s">
        <v>230</v>
      </c>
      <c r="I504" t="s">
        <v>231</v>
      </c>
      <c r="J504" s="1">
        <v>45609</v>
      </c>
      <c r="K504" s="1">
        <v>45621</v>
      </c>
      <c r="L504" t="s">
        <v>111</v>
      </c>
      <c r="M504" t="s">
        <v>1619</v>
      </c>
      <c r="N504">
        <f t="shared" si="14"/>
        <v>1350.58</v>
      </c>
      <c r="O504" t="s">
        <v>89</v>
      </c>
      <c r="P504">
        <f t="shared" si="15"/>
        <v>12</v>
      </c>
    </row>
    <row r="505" spans="1:16" x14ac:dyDescent="0.25">
      <c r="A505" t="s">
        <v>1620</v>
      </c>
      <c r="B505" t="s">
        <v>1149</v>
      </c>
      <c r="C505" t="s">
        <v>1150</v>
      </c>
      <c r="D505" t="s">
        <v>28</v>
      </c>
      <c r="E505">
        <v>51</v>
      </c>
      <c r="F505" t="s">
        <v>37</v>
      </c>
      <c r="G505" t="s">
        <v>47</v>
      </c>
      <c r="H505" t="s">
        <v>48</v>
      </c>
      <c r="I505" t="s">
        <v>21</v>
      </c>
      <c r="J505" s="1">
        <v>45818</v>
      </c>
      <c r="K505" s="1">
        <v>45831</v>
      </c>
      <c r="L505" t="s">
        <v>49</v>
      </c>
      <c r="M505" t="s">
        <v>1621</v>
      </c>
      <c r="N505">
        <f t="shared" si="14"/>
        <v>4908.3999999999996</v>
      </c>
      <c r="O505" t="s">
        <v>56</v>
      </c>
      <c r="P505">
        <f t="shared" si="15"/>
        <v>13</v>
      </c>
    </row>
    <row r="506" spans="1:16" x14ac:dyDescent="0.25">
      <c r="A506" t="s">
        <v>1622</v>
      </c>
      <c r="B506" t="s">
        <v>989</v>
      </c>
      <c r="C506" t="s">
        <v>990</v>
      </c>
      <c r="D506" t="s">
        <v>28</v>
      </c>
      <c r="E506">
        <v>27</v>
      </c>
      <c r="F506" t="s">
        <v>69</v>
      </c>
      <c r="G506" t="s">
        <v>147</v>
      </c>
      <c r="H506" t="s">
        <v>148</v>
      </c>
      <c r="I506" t="s">
        <v>40</v>
      </c>
      <c r="J506" s="1">
        <v>45975</v>
      </c>
      <c r="K506" s="1">
        <v>45986</v>
      </c>
      <c r="L506" t="s">
        <v>22</v>
      </c>
      <c r="M506" t="s">
        <v>1623</v>
      </c>
      <c r="N506">
        <f t="shared" si="14"/>
        <v>1526.79</v>
      </c>
      <c r="O506" t="s">
        <v>80</v>
      </c>
      <c r="P506">
        <f t="shared" si="15"/>
        <v>11</v>
      </c>
    </row>
    <row r="507" spans="1:16" x14ac:dyDescent="0.25">
      <c r="A507" t="s">
        <v>1624</v>
      </c>
      <c r="B507" t="s">
        <v>519</v>
      </c>
      <c r="C507" t="s">
        <v>520</v>
      </c>
      <c r="D507" t="s">
        <v>17</v>
      </c>
      <c r="E507">
        <v>36</v>
      </c>
      <c r="F507" t="s">
        <v>78</v>
      </c>
      <c r="G507" t="s">
        <v>140</v>
      </c>
      <c r="H507" t="s">
        <v>141</v>
      </c>
      <c r="I507" t="s">
        <v>142</v>
      </c>
      <c r="J507" s="1">
        <v>45370</v>
      </c>
      <c r="K507" s="1">
        <v>45379</v>
      </c>
      <c r="L507" t="s">
        <v>72</v>
      </c>
      <c r="M507" t="s">
        <v>1625</v>
      </c>
      <c r="N507">
        <f t="shared" si="14"/>
        <v>2112.7600000000002</v>
      </c>
      <c r="O507" t="s">
        <v>95</v>
      </c>
      <c r="P507">
        <f t="shared" si="15"/>
        <v>9</v>
      </c>
    </row>
    <row r="508" spans="1:16" x14ac:dyDescent="0.25">
      <c r="A508" t="s">
        <v>1626</v>
      </c>
      <c r="B508" t="s">
        <v>44</v>
      </c>
      <c r="C508" t="s">
        <v>45</v>
      </c>
      <c r="D508" t="s">
        <v>28</v>
      </c>
      <c r="E508">
        <v>49</v>
      </c>
      <c r="F508" t="s">
        <v>46</v>
      </c>
      <c r="G508" t="s">
        <v>60</v>
      </c>
      <c r="H508" t="s">
        <v>61</v>
      </c>
      <c r="I508" t="s">
        <v>62</v>
      </c>
      <c r="J508" s="1">
        <v>45671</v>
      </c>
      <c r="K508" s="1">
        <v>45672</v>
      </c>
      <c r="L508" t="s">
        <v>129</v>
      </c>
      <c r="M508" t="s">
        <v>1627</v>
      </c>
      <c r="N508">
        <f t="shared" si="14"/>
        <v>1302.03</v>
      </c>
      <c r="O508" t="s">
        <v>179</v>
      </c>
      <c r="P508">
        <f t="shared" si="15"/>
        <v>1</v>
      </c>
    </row>
    <row r="509" spans="1:16" x14ac:dyDescent="0.25">
      <c r="A509" t="s">
        <v>1628</v>
      </c>
      <c r="B509" t="s">
        <v>223</v>
      </c>
      <c r="C509" t="s">
        <v>224</v>
      </c>
      <c r="D509" t="s">
        <v>17</v>
      </c>
      <c r="E509">
        <v>57</v>
      </c>
      <c r="F509" t="s">
        <v>46</v>
      </c>
      <c r="G509" t="s">
        <v>108</v>
      </c>
      <c r="H509" t="s">
        <v>109</v>
      </c>
      <c r="I509" t="s">
        <v>110</v>
      </c>
      <c r="J509" s="1">
        <v>45610</v>
      </c>
      <c r="K509" s="1">
        <v>45614</v>
      </c>
      <c r="L509" t="s">
        <v>72</v>
      </c>
      <c r="M509" t="s">
        <v>1629</v>
      </c>
      <c r="N509">
        <f t="shared" si="14"/>
        <v>3747.29</v>
      </c>
      <c r="O509" t="s">
        <v>165</v>
      </c>
      <c r="P509">
        <f t="shared" si="15"/>
        <v>4</v>
      </c>
    </row>
    <row r="510" spans="1:16" x14ac:dyDescent="0.25">
      <c r="A510" t="s">
        <v>1630</v>
      </c>
      <c r="B510" t="s">
        <v>645</v>
      </c>
      <c r="C510" t="s">
        <v>646</v>
      </c>
      <c r="D510" t="s">
        <v>17</v>
      </c>
      <c r="E510">
        <v>48</v>
      </c>
      <c r="F510" t="s">
        <v>93</v>
      </c>
      <c r="G510" t="s">
        <v>60</v>
      </c>
      <c r="H510" t="s">
        <v>61</v>
      </c>
      <c r="I510" t="s">
        <v>62</v>
      </c>
      <c r="J510" s="1">
        <v>45646</v>
      </c>
      <c r="K510" s="1">
        <v>45654</v>
      </c>
      <c r="L510" t="s">
        <v>129</v>
      </c>
      <c r="M510" t="s">
        <v>1631</v>
      </c>
      <c r="N510">
        <f t="shared" si="14"/>
        <v>2270.9499999999998</v>
      </c>
      <c r="O510" t="s">
        <v>24</v>
      </c>
      <c r="P510">
        <f t="shared" si="15"/>
        <v>8</v>
      </c>
    </row>
    <row r="511" spans="1:16" x14ac:dyDescent="0.25">
      <c r="A511" t="s">
        <v>1632</v>
      </c>
      <c r="B511" t="s">
        <v>1173</v>
      </c>
      <c r="C511" t="s">
        <v>1174</v>
      </c>
      <c r="D511" t="s">
        <v>28</v>
      </c>
      <c r="E511">
        <v>38</v>
      </c>
      <c r="F511" t="s">
        <v>37</v>
      </c>
      <c r="G511" t="s">
        <v>158</v>
      </c>
      <c r="H511" t="s">
        <v>159</v>
      </c>
      <c r="I511" t="s">
        <v>110</v>
      </c>
      <c r="J511" s="1">
        <v>45599</v>
      </c>
      <c r="K511" s="1">
        <v>45613</v>
      </c>
      <c r="L511" t="s">
        <v>32</v>
      </c>
      <c r="M511" t="s">
        <v>1633</v>
      </c>
      <c r="N511">
        <f t="shared" si="14"/>
        <v>511.75</v>
      </c>
      <c r="O511" t="s">
        <v>65</v>
      </c>
      <c r="P511">
        <f t="shared" si="15"/>
        <v>14</v>
      </c>
    </row>
    <row r="512" spans="1:16" x14ac:dyDescent="0.25">
      <c r="A512" t="s">
        <v>1634</v>
      </c>
      <c r="B512" t="s">
        <v>649</v>
      </c>
      <c r="C512" t="s">
        <v>650</v>
      </c>
      <c r="D512" t="s">
        <v>17</v>
      </c>
      <c r="E512">
        <v>19</v>
      </c>
      <c r="F512" t="s">
        <v>18</v>
      </c>
      <c r="G512" t="s">
        <v>47</v>
      </c>
      <c r="H512" t="s">
        <v>48</v>
      </c>
      <c r="I512" t="s">
        <v>21</v>
      </c>
      <c r="J512" s="1">
        <v>45724</v>
      </c>
      <c r="K512" s="1">
        <v>45728</v>
      </c>
      <c r="L512" t="s">
        <v>197</v>
      </c>
      <c r="M512" t="s">
        <v>1635</v>
      </c>
      <c r="N512">
        <f t="shared" si="14"/>
        <v>9679.91</v>
      </c>
      <c r="O512" t="s">
        <v>165</v>
      </c>
      <c r="P512">
        <f t="shared" si="15"/>
        <v>4</v>
      </c>
    </row>
    <row r="513" spans="1:16" x14ac:dyDescent="0.25">
      <c r="A513" t="s">
        <v>1636</v>
      </c>
      <c r="B513" t="s">
        <v>613</v>
      </c>
      <c r="C513" t="s">
        <v>614</v>
      </c>
      <c r="D513" t="s">
        <v>28</v>
      </c>
      <c r="E513">
        <v>59</v>
      </c>
      <c r="F513" t="s">
        <v>54</v>
      </c>
      <c r="G513" t="s">
        <v>118</v>
      </c>
      <c r="H513" t="s">
        <v>119</v>
      </c>
      <c r="I513" t="s">
        <v>120</v>
      </c>
      <c r="J513" s="1">
        <v>45757</v>
      </c>
      <c r="K513" s="1">
        <v>45766</v>
      </c>
      <c r="L513" t="s">
        <v>72</v>
      </c>
      <c r="M513" t="s">
        <v>1637</v>
      </c>
      <c r="N513">
        <f t="shared" si="14"/>
        <v>9809.61</v>
      </c>
      <c r="O513" t="s">
        <v>95</v>
      </c>
      <c r="P513">
        <f t="shared" si="15"/>
        <v>9</v>
      </c>
    </row>
    <row r="514" spans="1:16" x14ac:dyDescent="0.25">
      <c r="A514" t="s">
        <v>1638</v>
      </c>
      <c r="B514" t="s">
        <v>811</v>
      </c>
      <c r="C514" t="s">
        <v>812</v>
      </c>
      <c r="D514" t="s">
        <v>28</v>
      </c>
      <c r="E514">
        <v>79</v>
      </c>
      <c r="F514" t="s">
        <v>107</v>
      </c>
      <c r="G514" t="s">
        <v>218</v>
      </c>
      <c r="H514" t="s">
        <v>219</v>
      </c>
      <c r="I514" t="s">
        <v>220</v>
      </c>
      <c r="J514" s="1">
        <v>46008</v>
      </c>
      <c r="K514" s="1">
        <v>46009</v>
      </c>
      <c r="L514" t="s">
        <v>101</v>
      </c>
      <c r="M514" t="s">
        <v>1639</v>
      </c>
      <c r="N514">
        <f t="shared" ref="N514:N577" si="16">VALUE(SUBSTITUTE(M514,".",","))</f>
        <v>652.41</v>
      </c>
      <c r="O514" t="s">
        <v>179</v>
      </c>
      <c r="P514">
        <f t="shared" ref="P514:P577" si="17">VALUE(SUBSTITUTE(O514,".",","))</f>
        <v>1</v>
      </c>
    </row>
    <row r="515" spans="1:16" x14ac:dyDescent="0.25">
      <c r="A515" t="s">
        <v>1640</v>
      </c>
      <c r="B515" t="s">
        <v>52</v>
      </c>
      <c r="C515" t="s">
        <v>53</v>
      </c>
      <c r="D515" t="s">
        <v>17</v>
      </c>
      <c r="E515">
        <v>26</v>
      </c>
      <c r="F515" t="s">
        <v>54</v>
      </c>
      <c r="G515" t="s">
        <v>47</v>
      </c>
      <c r="H515" t="s">
        <v>48</v>
      </c>
      <c r="I515" t="s">
        <v>21</v>
      </c>
      <c r="J515" s="1">
        <v>45946</v>
      </c>
      <c r="K515" s="1">
        <v>45950</v>
      </c>
      <c r="L515" t="s">
        <v>72</v>
      </c>
      <c r="M515" t="s">
        <v>1641</v>
      </c>
      <c r="N515">
        <f t="shared" si="16"/>
        <v>8183.98</v>
      </c>
      <c r="O515" t="s">
        <v>165</v>
      </c>
      <c r="P515">
        <f t="shared" si="17"/>
        <v>4</v>
      </c>
    </row>
    <row r="516" spans="1:16" x14ac:dyDescent="0.25">
      <c r="A516" t="s">
        <v>1642</v>
      </c>
      <c r="B516" t="s">
        <v>437</v>
      </c>
      <c r="C516" t="s">
        <v>438</v>
      </c>
      <c r="D516" t="s">
        <v>28</v>
      </c>
      <c r="E516">
        <v>45</v>
      </c>
      <c r="F516" t="s">
        <v>78</v>
      </c>
      <c r="G516" t="s">
        <v>47</v>
      </c>
      <c r="H516" t="s">
        <v>48</v>
      </c>
      <c r="I516" t="s">
        <v>21</v>
      </c>
      <c r="J516" s="1">
        <v>45336</v>
      </c>
      <c r="K516" s="1">
        <v>45348</v>
      </c>
      <c r="L516" t="s">
        <v>32</v>
      </c>
      <c r="M516" t="s">
        <v>1643</v>
      </c>
      <c r="N516">
        <f t="shared" si="16"/>
        <v>380.6</v>
      </c>
      <c r="O516" t="s">
        <v>89</v>
      </c>
      <c r="P516">
        <f t="shared" si="17"/>
        <v>12</v>
      </c>
    </row>
    <row r="517" spans="1:16" x14ac:dyDescent="0.25">
      <c r="A517" t="s">
        <v>1644</v>
      </c>
      <c r="B517" t="s">
        <v>389</v>
      </c>
      <c r="C517" t="s">
        <v>390</v>
      </c>
      <c r="D517" t="s">
        <v>17</v>
      </c>
      <c r="E517">
        <v>54</v>
      </c>
      <c r="F517" t="s">
        <v>107</v>
      </c>
      <c r="G517" t="s">
        <v>195</v>
      </c>
      <c r="H517" t="s">
        <v>196</v>
      </c>
      <c r="I517" t="s">
        <v>31</v>
      </c>
      <c r="J517" s="1">
        <v>45765</v>
      </c>
      <c r="K517" s="1">
        <v>45776</v>
      </c>
      <c r="L517" t="s">
        <v>111</v>
      </c>
      <c r="M517" t="s">
        <v>1645</v>
      </c>
      <c r="N517">
        <f t="shared" si="16"/>
        <v>938.03</v>
      </c>
      <c r="O517" t="s">
        <v>80</v>
      </c>
      <c r="P517">
        <f t="shared" si="17"/>
        <v>11</v>
      </c>
    </row>
    <row r="518" spans="1:16" x14ac:dyDescent="0.25">
      <c r="A518" t="s">
        <v>1646</v>
      </c>
      <c r="B518" t="s">
        <v>309</v>
      </c>
      <c r="C518" t="s">
        <v>310</v>
      </c>
      <c r="D518" t="s">
        <v>28</v>
      </c>
      <c r="E518">
        <v>72</v>
      </c>
      <c r="F518" t="s">
        <v>37</v>
      </c>
      <c r="G518" t="s">
        <v>134</v>
      </c>
      <c r="H518" t="s">
        <v>135</v>
      </c>
      <c r="I518" t="s">
        <v>31</v>
      </c>
      <c r="J518" s="1">
        <v>45604</v>
      </c>
      <c r="K518" s="1">
        <v>45611</v>
      </c>
      <c r="L518" t="s">
        <v>129</v>
      </c>
      <c r="M518" t="s">
        <v>1647</v>
      </c>
      <c r="N518">
        <f t="shared" si="16"/>
        <v>2262.6799999999998</v>
      </c>
      <c r="O518" t="s">
        <v>42</v>
      </c>
      <c r="P518">
        <f t="shared" si="17"/>
        <v>7</v>
      </c>
    </row>
    <row r="519" spans="1:16" x14ac:dyDescent="0.25">
      <c r="A519" t="s">
        <v>1648</v>
      </c>
      <c r="B519" t="s">
        <v>351</v>
      </c>
      <c r="C519" t="s">
        <v>352</v>
      </c>
      <c r="D519" t="s">
        <v>17</v>
      </c>
      <c r="E519">
        <v>56</v>
      </c>
      <c r="F519" t="s">
        <v>46</v>
      </c>
      <c r="G519" t="s">
        <v>283</v>
      </c>
      <c r="H519" t="s">
        <v>284</v>
      </c>
      <c r="I519" t="s">
        <v>62</v>
      </c>
      <c r="J519" s="1">
        <v>45917</v>
      </c>
      <c r="K519" s="1">
        <v>45928</v>
      </c>
      <c r="L519" t="s">
        <v>72</v>
      </c>
      <c r="M519" t="s">
        <v>1649</v>
      </c>
      <c r="N519">
        <f t="shared" si="16"/>
        <v>7242.45</v>
      </c>
      <c r="O519" t="s">
        <v>80</v>
      </c>
      <c r="P519">
        <f t="shared" si="17"/>
        <v>11</v>
      </c>
    </row>
    <row r="520" spans="1:16" x14ac:dyDescent="0.25">
      <c r="A520" t="s">
        <v>1650</v>
      </c>
      <c r="B520" t="s">
        <v>1073</v>
      </c>
      <c r="C520" t="s">
        <v>1074</v>
      </c>
      <c r="D520" t="s">
        <v>17</v>
      </c>
      <c r="E520">
        <v>76</v>
      </c>
      <c r="F520" t="s">
        <v>117</v>
      </c>
      <c r="G520" t="s">
        <v>229</v>
      </c>
      <c r="H520" t="s">
        <v>230</v>
      </c>
      <c r="I520" t="s">
        <v>231</v>
      </c>
      <c r="J520" s="1">
        <v>45545</v>
      </c>
      <c r="K520" s="1">
        <v>45552</v>
      </c>
      <c r="L520" t="s">
        <v>111</v>
      </c>
      <c r="M520" t="s">
        <v>1651</v>
      </c>
      <c r="N520">
        <f t="shared" si="16"/>
        <v>1496.22</v>
      </c>
      <c r="O520" t="s">
        <v>42</v>
      </c>
      <c r="P520">
        <f t="shared" si="17"/>
        <v>7</v>
      </c>
    </row>
    <row r="521" spans="1:16" x14ac:dyDescent="0.25">
      <c r="A521" t="s">
        <v>1652</v>
      </c>
      <c r="B521" t="s">
        <v>799</v>
      </c>
      <c r="C521" t="s">
        <v>800</v>
      </c>
      <c r="D521" t="s">
        <v>28</v>
      </c>
      <c r="E521">
        <v>70</v>
      </c>
      <c r="F521" t="s">
        <v>46</v>
      </c>
      <c r="G521" t="s">
        <v>47</v>
      </c>
      <c r="H521" t="s">
        <v>48</v>
      </c>
      <c r="I521" t="s">
        <v>21</v>
      </c>
      <c r="J521" s="1">
        <v>45782</v>
      </c>
      <c r="K521" s="1">
        <v>45796</v>
      </c>
      <c r="L521" t="s">
        <v>153</v>
      </c>
      <c r="M521" t="s">
        <v>1653</v>
      </c>
      <c r="N521">
        <f t="shared" si="16"/>
        <v>7024.7</v>
      </c>
      <c r="O521" t="s">
        <v>65</v>
      </c>
      <c r="P521">
        <f t="shared" si="17"/>
        <v>14</v>
      </c>
    </row>
    <row r="522" spans="1:16" x14ac:dyDescent="0.25">
      <c r="A522" t="s">
        <v>1654</v>
      </c>
      <c r="B522" t="s">
        <v>1203</v>
      </c>
      <c r="C522" t="s">
        <v>1204</v>
      </c>
      <c r="D522" t="s">
        <v>28</v>
      </c>
      <c r="E522">
        <v>68</v>
      </c>
      <c r="F522" t="s">
        <v>46</v>
      </c>
      <c r="G522" t="s">
        <v>70</v>
      </c>
      <c r="H522" t="s">
        <v>71</v>
      </c>
      <c r="I522" t="s">
        <v>31</v>
      </c>
      <c r="J522" s="1">
        <v>45562</v>
      </c>
      <c r="K522" s="1">
        <v>45571</v>
      </c>
      <c r="L522" t="s">
        <v>63</v>
      </c>
      <c r="M522" t="s">
        <v>1655</v>
      </c>
      <c r="N522">
        <f t="shared" si="16"/>
        <v>15175.86</v>
      </c>
      <c r="O522" t="s">
        <v>95</v>
      </c>
      <c r="P522">
        <f t="shared" si="17"/>
        <v>9</v>
      </c>
    </row>
    <row r="523" spans="1:16" x14ac:dyDescent="0.25">
      <c r="A523" t="s">
        <v>1656</v>
      </c>
      <c r="B523" t="s">
        <v>156</v>
      </c>
      <c r="C523" t="s">
        <v>157</v>
      </c>
      <c r="D523" t="s">
        <v>17</v>
      </c>
      <c r="E523">
        <v>76</v>
      </c>
      <c r="F523" t="s">
        <v>78</v>
      </c>
      <c r="G523" t="s">
        <v>176</v>
      </c>
      <c r="H523" t="s">
        <v>177</v>
      </c>
      <c r="I523" t="s">
        <v>171</v>
      </c>
      <c r="J523" s="1">
        <v>45884</v>
      </c>
      <c r="K523" s="1">
        <v>45890</v>
      </c>
      <c r="L523" t="s">
        <v>111</v>
      </c>
      <c r="M523" t="s">
        <v>1657</v>
      </c>
      <c r="N523">
        <f t="shared" si="16"/>
        <v>768.68</v>
      </c>
      <c r="O523" t="s">
        <v>208</v>
      </c>
      <c r="P523">
        <f t="shared" si="17"/>
        <v>6</v>
      </c>
    </row>
    <row r="524" spans="1:16" x14ac:dyDescent="0.25">
      <c r="A524" t="s">
        <v>1658</v>
      </c>
      <c r="B524" t="s">
        <v>1023</v>
      </c>
      <c r="C524" t="s">
        <v>1024</v>
      </c>
      <c r="D524" t="s">
        <v>17</v>
      </c>
      <c r="E524">
        <v>76</v>
      </c>
      <c r="F524" t="s">
        <v>117</v>
      </c>
      <c r="G524" t="s">
        <v>140</v>
      </c>
      <c r="H524" t="s">
        <v>141</v>
      </c>
      <c r="I524" t="s">
        <v>142</v>
      </c>
      <c r="J524" s="1">
        <v>45829</v>
      </c>
      <c r="K524" s="1">
        <v>45836</v>
      </c>
      <c r="L524" t="s">
        <v>32</v>
      </c>
      <c r="M524" t="s">
        <v>1659</v>
      </c>
      <c r="N524">
        <f t="shared" si="16"/>
        <v>1325.39</v>
      </c>
      <c r="O524" t="s">
        <v>42</v>
      </c>
      <c r="P524">
        <f t="shared" si="17"/>
        <v>7</v>
      </c>
    </row>
    <row r="525" spans="1:16" x14ac:dyDescent="0.25">
      <c r="A525" t="s">
        <v>1660</v>
      </c>
      <c r="B525" t="s">
        <v>1127</v>
      </c>
      <c r="C525" t="s">
        <v>1128</v>
      </c>
      <c r="D525" t="s">
        <v>17</v>
      </c>
      <c r="E525">
        <v>69</v>
      </c>
      <c r="F525" t="s">
        <v>54</v>
      </c>
      <c r="G525" t="s">
        <v>240</v>
      </c>
      <c r="H525" t="s">
        <v>241</v>
      </c>
      <c r="I525" t="s">
        <v>220</v>
      </c>
      <c r="J525" s="1">
        <v>45449</v>
      </c>
      <c r="K525" s="1">
        <v>45458</v>
      </c>
      <c r="L525" t="s">
        <v>49</v>
      </c>
      <c r="M525" t="s">
        <v>1661</v>
      </c>
      <c r="N525">
        <f t="shared" si="16"/>
        <v>1943.93</v>
      </c>
      <c r="O525" t="s">
        <v>95</v>
      </c>
      <c r="P525">
        <f t="shared" si="17"/>
        <v>9</v>
      </c>
    </row>
    <row r="526" spans="1:16" x14ac:dyDescent="0.25">
      <c r="A526" t="s">
        <v>1662</v>
      </c>
      <c r="B526" t="s">
        <v>803</v>
      </c>
      <c r="C526" t="s">
        <v>804</v>
      </c>
      <c r="D526" t="s">
        <v>28</v>
      </c>
      <c r="E526">
        <v>65</v>
      </c>
      <c r="F526" t="s">
        <v>93</v>
      </c>
      <c r="G526" t="s">
        <v>169</v>
      </c>
      <c r="H526" t="s">
        <v>170</v>
      </c>
      <c r="I526" t="s">
        <v>171</v>
      </c>
      <c r="J526" s="1">
        <v>45387</v>
      </c>
      <c r="K526" s="1">
        <v>45393</v>
      </c>
      <c r="L526" t="s">
        <v>22</v>
      </c>
      <c r="M526" t="s">
        <v>1663</v>
      </c>
      <c r="N526">
        <f t="shared" si="16"/>
        <v>1700.3</v>
      </c>
      <c r="O526" t="s">
        <v>208</v>
      </c>
      <c r="P526">
        <f t="shared" si="17"/>
        <v>6</v>
      </c>
    </row>
    <row r="527" spans="1:16" x14ac:dyDescent="0.25">
      <c r="A527" t="s">
        <v>1664</v>
      </c>
      <c r="B527" t="s">
        <v>1047</v>
      </c>
      <c r="C527" t="s">
        <v>1048</v>
      </c>
      <c r="D527" t="s">
        <v>28</v>
      </c>
      <c r="E527">
        <v>38</v>
      </c>
      <c r="F527" t="s">
        <v>54</v>
      </c>
      <c r="G527" t="s">
        <v>259</v>
      </c>
      <c r="H527" t="s">
        <v>260</v>
      </c>
      <c r="I527" t="s">
        <v>21</v>
      </c>
      <c r="J527" s="1">
        <v>45749</v>
      </c>
      <c r="K527" s="1">
        <v>45751</v>
      </c>
      <c r="L527" t="s">
        <v>101</v>
      </c>
      <c r="M527" t="s">
        <v>1665</v>
      </c>
      <c r="N527">
        <f t="shared" si="16"/>
        <v>839.73</v>
      </c>
      <c r="O527" t="s">
        <v>74</v>
      </c>
      <c r="P527">
        <f t="shared" si="17"/>
        <v>2</v>
      </c>
    </row>
    <row r="528" spans="1:16" x14ac:dyDescent="0.25">
      <c r="A528" t="s">
        <v>1666</v>
      </c>
      <c r="B528" t="s">
        <v>753</v>
      </c>
      <c r="C528" t="s">
        <v>754</v>
      </c>
      <c r="D528" t="s">
        <v>17</v>
      </c>
      <c r="E528">
        <v>77</v>
      </c>
      <c r="F528" t="s">
        <v>78</v>
      </c>
      <c r="G528" t="s">
        <v>118</v>
      </c>
      <c r="H528" t="s">
        <v>119</v>
      </c>
      <c r="I528" t="s">
        <v>120</v>
      </c>
      <c r="J528" s="1">
        <v>45945</v>
      </c>
      <c r="K528" s="1">
        <v>45956</v>
      </c>
      <c r="L528" t="s">
        <v>49</v>
      </c>
      <c r="M528" t="s">
        <v>1667</v>
      </c>
      <c r="N528">
        <f t="shared" si="16"/>
        <v>1909.67</v>
      </c>
      <c r="O528" t="s">
        <v>80</v>
      </c>
      <c r="P528">
        <f t="shared" si="17"/>
        <v>11</v>
      </c>
    </row>
    <row r="529" spans="1:16" x14ac:dyDescent="0.25">
      <c r="A529" t="s">
        <v>1668</v>
      </c>
      <c r="B529" t="s">
        <v>595</v>
      </c>
      <c r="C529" t="s">
        <v>596</v>
      </c>
      <c r="D529" t="s">
        <v>17</v>
      </c>
      <c r="E529">
        <v>61</v>
      </c>
      <c r="F529" t="s">
        <v>46</v>
      </c>
      <c r="G529" t="s">
        <v>147</v>
      </c>
      <c r="H529" t="s">
        <v>148</v>
      </c>
      <c r="I529" t="s">
        <v>40</v>
      </c>
      <c r="J529" s="1">
        <v>45372</v>
      </c>
      <c r="K529" s="1">
        <v>45374</v>
      </c>
      <c r="L529" t="s">
        <v>72</v>
      </c>
      <c r="M529" t="s">
        <v>1669</v>
      </c>
      <c r="N529">
        <f t="shared" si="16"/>
        <v>8769.4500000000007</v>
      </c>
      <c r="O529" t="s">
        <v>74</v>
      </c>
      <c r="P529">
        <f t="shared" si="17"/>
        <v>2</v>
      </c>
    </row>
    <row r="530" spans="1:16" x14ac:dyDescent="0.25">
      <c r="A530" t="s">
        <v>1670</v>
      </c>
      <c r="B530" t="s">
        <v>803</v>
      </c>
      <c r="C530" t="s">
        <v>804</v>
      </c>
      <c r="D530" t="s">
        <v>28</v>
      </c>
      <c r="E530">
        <v>65</v>
      </c>
      <c r="F530" t="s">
        <v>93</v>
      </c>
      <c r="G530" t="s">
        <v>169</v>
      </c>
      <c r="H530" t="s">
        <v>170</v>
      </c>
      <c r="I530" t="s">
        <v>171</v>
      </c>
      <c r="J530" s="1">
        <v>45404</v>
      </c>
      <c r="K530" s="1">
        <v>45408</v>
      </c>
      <c r="L530" t="s">
        <v>111</v>
      </c>
      <c r="M530" t="s">
        <v>1671</v>
      </c>
      <c r="N530">
        <f t="shared" si="16"/>
        <v>498.91</v>
      </c>
      <c r="O530" t="s">
        <v>165</v>
      </c>
      <c r="P530">
        <f t="shared" si="17"/>
        <v>4</v>
      </c>
    </row>
    <row r="531" spans="1:16" x14ac:dyDescent="0.25">
      <c r="A531" t="s">
        <v>1672</v>
      </c>
      <c r="B531" t="s">
        <v>551</v>
      </c>
      <c r="C531" t="s">
        <v>552</v>
      </c>
      <c r="D531" t="s">
        <v>28</v>
      </c>
      <c r="E531">
        <v>70</v>
      </c>
      <c r="F531" t="s">
        <v>78</v>
      </c>
      <c r="G531" t="s">
        <v>134</v>
      </c>
      <c r="H531" t="s">
        <v>135</v>
      </c>
      <c r="I531" t="s">
        <v>31</v>
      </c>
      <c r="J531" s="1">
        <v>45504</v>
      </c>
      <c r="K531" s="1">
        <v>45509</v>
      </c>
      <c r="L531" t="s">
        <v>63</v>
      </c>
      <c r="M531" t="s">
        <v>1673</v>
      </c>
      <c r="N531">
        <f t="shared" si="16"/>
        <v>14303.36</v>
      </c>
      <c r="O531" t="s">
        <v>103</v>
      </c>
      <c r="P531">
        <f t="shared" si="17"/>
        <v>5</v>
      </c>
    </row>
    <row r="532" spans="1:16" x14ac:dyDescent="0.25">
      <c r="A532" t="s">
        <v>1674</v>
      </c>
      <c r="B532" t="s">
        <v>381</v>
      </c>
      <c r="C532" t="s">
        <v>382</v>
      </c>
      <c r="D532" t="s">
        <v>28</v>
      </c>
      <c r="E532">
        <v>75</v>
      </c>
      <c r="F532" t="s">
        <v>107</v>
      </c>
      <c r="G532" t="s">
        <v>134</v>
      </c>
      <c r="H532" t="s">
        <v>135</v>
      </c>
      <c r="I532" t="s">
        <v>31</v>
      </c>
      <c r="J532" s="1">
        <v>45936</v>
      </c>
      <c r="K532" s="1">
        <v>45947</v>
      </c>
      <c r="L532" t="s">
        <v>22</v>
      </c>
      <c r="M532" t="s">
        <v>1675</v>
      </c>
      <c r="N532">
        <f t="shared" si="16"/>
        <v>1934.28</v>
      </c>
      <c r="O532" t="s">
        <v>80</v>
      </c>
      <c r="P532">
        <f t="shared" si="17"/>
        <v>11</v>
      </c>
    </row>
    <row r="533" spans="1:16" x14ac:dyDescent="0.25">
      <c r="A533" t="s">
        <v>1676</v>
      </c>
      <c r="B533" t="s">
        <v>1185</v>
      </c>
      <c r="C533" t="s">
        <v>1186</v>
      </c>
      <c r="D533" t="s">
        <v>17</v>
      </c>
      <c r="E533">
        <v>36</v>
      </c>
      <c r="F533" t="s">
        <v>93</v>
      </c>
      <c r="G533" t="s">
        <v>158</v>
      </c>
      <c r="H533" t="s">
        <v>159</v>
      </c>
      <c r="I533" t="s">
        <v>110</v>
      </c>
      <c r="J533" s="1">
        <v>45808</v>
      </c>
      <c r="K533" s="1">
        <v>45820</v>
      </c>
      <c r="L533" t="s">
        <v>153</v>
      </c>
      <c r="M533" t="s">
        <v>1677</v>
      </c>
      <c r="N533">
        <f t="shared" si="16"/>
        <v>11612.12</v>
      </c>
      <c r="O533" t="s">
        <v>89</v>
      </c>
      <c r="P533">
        <f t="shared" si="17"/>
        <v>12</v>
      </c>
    </row>
    <row r="534" spans="1:16" x14ac:dyDescent="0.25">
      <c r="A534" t="s">
        <v>1678</v>
      </c>
      <c r="B534" t="s">
        <v>645</v>
      </c>
      <c r="C534" t="s">
        <v>646</v>
      </c>
      <c r="D534" t="s">
        <v>17</v>
      </c>
      <c r="E534">
        <v>48</v>
      </c>
      <c r="F534" t="s">
        <v>93</v>
      </c>
      <c r="G534" t="s">
        <v>147</v>
      </c>
      <c r="H534" t="s">
        <v>148</v>
      </c>
      <c r="I534" t="s">
        <v>40</v>
      </c>
      <c r="J534" s="1">
        <v>45553</v>
      </c>
      <c r="K534" s="1">
        <v>45565</v>
      </c>
      <c r="L534" t="s">
        <v>101</v>
      </c>
      <c r="M534" t="s">
        <v>1679</v>
      </c>
      <c r="N534">
        <f t="shared" si="16"/>
        <v>2020.29</v>
      </c>
      <c r="O534" t="s">
        <v>89</v>
      </c>
      <c r="P534">
        <f t="shared" si="17"/>
        <v>12</v>
      </c>
    </row>
    <row r="535" spans="1:16" x14ac:dyDescent="0.25">
      <c r="A535" t="s">
        <v>1680</v>
      </c>
      <c r="B535" t="s">
        <v>1681</v>
      </c>
      <c r="C535" t="s">
        <v>1682</v>
      </c>
      <c r="D535" t="s">
        <v>17</v>
      </c>
      <c r="E535">
        <v>77</v>
      </c>
      <c r="F535" t="s">
        <v>18</v>
      </c>
      <c r="G535" t="s">
        <v>29</v>
      </c>
      <c r="H535" t="s">
        <v>30</v>
      </c>
      <c r="I535" t="s">
        <v>31</v>
      </c>
      <c r="J535" s="1">
        <v>45399</v>
      </c>
      <c r="K535" s="1">
        <v>45405</v>
      </c>
      <c r="L535" t="s">
        <v>72</v>
      </c>
      <c r="M535" t="s">
        <v>1683</v>
      </c>
      <c r="N535">
        <f t="shared" si="16"/>
        <v>8535.58</v>
      </c>
      <c r="O535" t="s">
        <v>208</v>
      </c>
      <c r="P535">
        <f t="shared" si="17"/>
        <v>6</v>
      </c>
    </row>
    <row r="536" spans="1:16" x14ac:dyDescent="0.25">
      <c r="A536" t="s">
        <v>1684</v>
      </c>
      <c r="B536" t="s">
        <v>1085</v>
      </c>
      <c r="C536" t="s">
        <v>1086</v>
      </c>
      <c r="D536" t="s">
        <v>17</v>
      </c>
      <c r="E536">
        <v>30</v>
      </c>
      <c r="F536" t="s">
        <v>69</v>
      </c>
      <c r="G536" t="s">
        <v>47</v>
      </c>
      <c r="H536" t="s">
        <v>48</v>
      </c>
      <c r="I536" t="s">
        <v>21</v>
      </c>
      <c r="J536" s="1">
        <v>45517</v>
      </c>
      <c r="K536" s="1">
        <v>45523</v>
      </c>
      <c r="L536" t="s">
        <v>101</v>
      </c>
      <c r="M536" t="s">
        <v>1685</v>
      </c>
      <c r="N536">
        <f t="shared" si="16"/>
        <v>1697.39</v>
      </c>
      <c r="O536" t="s">
        <v>208</v>
      </c>
      <c r="P536">
        <f t="shared" si="17"/>
        <v>6</v>
      </c>
    </row>
    <row r="537" spans="1:16" x14ac:dyDescent="0.25">
      <c r="A537" t="s">
        <v>1686</v>
      </c>
      <c r="B537" t="s">
        <v>234</v>
      </c>
      <c r="C537" t="s">
        <v>235</v>
      </c>
      <c r="D537" t="s">
        <v>28</v>
      </c>
      <c r="E537">
        <v>64</v>
      </c>
      <c r="F537" t="s">
        <v>107</v>
      </c>
      <c r="G537" t="s">
        <v>38</v>
      </c>
      <c r="H537" t="s">
        <v>39</v>
      </c>
      <c r="I537" t="s">
        <v>40</v>
      </c>
      <c r="J537" s="1">
        <v>45693</v>
      </c>
      <c r="K537" s="1">
        <v>45705</v>
      </c>
      <c r="L537" t="s">
        <v>32</v>
      </c>
      <c r="M537" t="s">
        <v>1687</v>
      </c>
      <c r="N537">
        <f t="shared" si="16"/>
        <v>807.5</v>
      </c>
      <c r="O537" t="s">
        <v>89</v>
      </c>
      <c r="P537">
        <f t="shared" si="17"/>
        <v>12</v>
      </c>
    </row>
    <row r="538" spans="1:16" x14ac:dyDescent="0.25">
      <c r="A538" t="s">
        <v>1688</v>
      </c>
      <c r="B538" t="s">
        <v>889</v>
      </c>
      <c r="C538" t="s">
        <v>890</v>
      </c>
      <c r="D538" t="s">
        <v>28</v>
      </c>
      <c r="E538">
        <v>50</v>
      </c>
      <c r="F538" t="s">
        <v>69</v>
      </c>
      <c r="G538" t="s">
        <v>29</v>
      </c>
      <c r="H538" t="s">
        <v>30</v>
      </c>
      <c r="I538" t="s">
        <v>31</v>
      </c>
      <c r="J538" s="1">
        <v>45343</v>
      </c>
      <c r="K538" s="1">
        <v>45349</v>
      </c>
      <c r="L538" t="s">
        <v>111</v>
      </c>
      <c r="M538" t="s">
        <v>1689</v>
      </c>
      <c r="N538">
        <f t="shared" si="16"/>
        <v>1541.7</v>
      </c>
      <c r="O538" t="s">
        <v>208</v>
      </c>
      <c r="P538">
        <f t="shared" si="17"/>
        <v>6</v>
      </c>
    </row>
    <row r="539" spans="1:16" x14ac:dyDescent="0.25">
      <c r="A539" t="s">
        <v>1690</v>
      </c>
      <c r="B539" t="s">
        <v>1047</v>
      </c>
      <c r="C539" t="s">
        <v>1048</v>
      </c>
      <c r="D539" t="s">
        <v>28</v>
      </c>
      <c r="E539">
        <v>38</v>
      </c>
      <c r="F539" t="s">
        <v>54</v>
      </c>
      <c r="G539" t="s">
        <v>108</v>
      </c>
      <c r="H539" t="s">
        <v>109</v>
      </c>
      <c r="I539" t="s">
        <v>110</v>
      </c>
      <c r="J539" s="1">
        <v>45863</v>
      </c>
      <c r="K539" s="1">
        <v>45872</v>
      </c>
      <c r="L539" t="s">
        <v>111</v>
      </c>
      <c r="M539" t="s">
        <v>1691</v>
      </c>
      <c r="N539">
        <f t="shared" si="16"/>
        <v>1459.71</v>
      </c>
      <c r="O539" t="s">
        <v>95</v>
      </c>
      <c r="P539">
        <f t="shared" si="17"/>
        <v>9</v>
      </c>
    </row>
    <row r="540" spans="1:16" x14ac:dyDescent="0.25">
      <c r="A540" t="s">
        <v>1692</v>
      </c>
      <c r="B540" t="s">
        <v>267</v>
      </c>
      <c r="C540" t="s">
        <v>268</v>
      </c>
      <c r="D540" t="s">
        <v>28</v>
      </c>
      <c r="E540">
        <v>45</v>
      </c>
      <c r="F540" t="s">
        <v>93</v>
      </c>
      <c r="G540" t="s">
        <v>19</v>
      </c>
      <c r="H540" t="s">
        <v>20</v>
      </c>
      <c r="I540" t="s">
        <v>21</v>
      </c>
      <c r="J540" s="1">
        <v>45887</v>
      </c>
      <c r="K540" s="1">
        <v>45890</v>
      </c>
      <c r="L540" t="s">
        <v>32</v>
      </c>
      <c r="M540" t="s">
        <v>1693</v>
      </c>
      <c r="N540">
        <f t="shared" si="16"/>
        <v>1497.91</v>
      </c>
      <c r="O540" t="s">
        <v>113</v>
      </c>
      <c r="P540">
        <f t="shared" si="17"/>
        <v>3</v>
      </c>
    </row>
    <row r="541" spans="1:16" x14ac:dyDescent="0.25">
      <c r="A541" t="s">
        <v>1694</v>
      </c>
      <c r="B541" t="s">
        <v>1695</v>
      </c>
      <c r="C541" t="s">
        <v>1696</v>
      </c>
      <c r="D541" t="s">
        <v>17</v>
      </c>
      <c r="E541">
        <v>43</v>
      </c>
      <c r="F541" t="s">
        <v>54</v>
      </c>
      <c r="G541" t="s">
        <v>240</v>
      </c>
      <c r="H541" t="s">
        <v>241</v>
      </c>
      <c r="I541" t="s">
        <v>220</v>
      </c>
      <c r="J541" s="1">
        <v>45891</v>
      </c>
      <c r="K541" s="1">
        <v>45895</v>
      </c>
      <c r="L541" t="s">
        <v>72</v>
      </c>
      <c r="M541" t="s">
        <v>1697</v>
      </c>
      <c r="N541">
        <f t="shared" si="16"/>
        <v>8455.3799999999992</v>
      </c>
      <c r="O541" t="s">
        <v>165</v>
      </c>
      <c r="P541">
        <f t="shared" si="17"/>
        <v>4</v>
      </c>
    </row>
    <row r="542" spans="1:16" x14ac:dyDescent="0.25">
      <c r="A542" t="s">
        <v>1698</v>
      </c>
      <c r="B542" t="s">
        <v>1185</v>
      </c>
      <c r="C542" t="s">
        <v>1186</v>
      </c>
      <c r="D542" t="s">
        <v>17</v>
      </c>
      <c r="E542">
        <v>36</v>
      </c>
      <c r="F542" t="s">
        <v>93</v>
      </c>
      <c r="G542" t="s">
        <v>259</v>
      </c>
      <c r="H542" t="s">
        <v>260</v>
      </c>
      <c r="I542" t="s">
        <v>21</v>
      </c>
      <c r="J542" s="1">
        <v>45555</v>
      </c>
      <c r="K542" s="1">
        <v>45558</v>
      </c>
      <c r="L542" t="s">
        <v>72</v>
      </c>
      <c r="M542" t="s">
        <v>1699</v>
      </c>
      <c r="N542">
        <f t="shared" si="16"/>
        <v>8899.83</v>
      </c>
      <c r="O542" t="s">
        <v>113</v>
      </c>
      <c r="P542">
        <f t="shared" si="17"/>
        <v>3</v>
      </c>
    </row>
    <row r="543" spans="1:16" x14ac:dyDescent="0.25">
      <c r="A543" t="s">
        <v>1700</v>
      </c>
      <c r="B543" t="s">
        <v>515</v>
      </c>
      <c r="C543" t="s">
        <v>516</v>
      </c>
      <c r="D543" t="s">
        <v>17</v>
      </c>
      <c r="E543">
        <v>25</v>
      </c>
      <c r="F543" t="s">
        <v>37</v>
      </c>
      <c r="G543" t="s">
        <v>47</v>
      </c>
      <c r="H543" t="s">
        <v>48</v>
      </c>
      <c r="I543" t="s">
        <v>21</v>
      </c>
      <c r="J543" s="1">
        <v>45633</v>
      </c>
      <c r="K543" s="1">
        <v>45638</v>
      </c>
      <c r="L543" t="s">
        <v>22</v>
      </c>
      <c r="M543" t="s">
        <v>1701</v>
      </c>
      <c r="N543">
        <f t="shared" si="16"/>
        <v>563.1</v>
      </c>
      <c r="O543" t="s">
        <v>103</v>
      </c>
      <c r="P543">
        <f t="shared" si="17"/>
        <v>5</v>
      </c>
    </row>
    <row r="544" spans="1:16" x14ac:dyDescent="0.25">
      <c r="A544" t="s">
        <v>1702</v>
      </c>
      <c r="B544" t="s">
        <v>1007</v>
      </c>
      <c r="C544" t="s">
        <v>1008</v>
      </c>
      <c r="D544" t="s">
        <v>17</v>
      </c>
      <c r="E544">
        <v>37</v>
      </c>
      <c r="F544" t="s">
        <v>46</v>
      </c>
      <c r="G544" t="s">
        <v>134</v>
      </c>
      <c r="H544" t="s">
        <v>135</v>
      </c>
      <c r="I544" t="s">
        <v>31</v>
      </c>
      <c r="J544" s="1">
        <v>45467</v>
      </c>
      <c r="K544" s="1">
        <v>45480</v>
      </c>
      <c r="L544" t="s">
        <v>101</v>
      </c>
      <c r="M544" t="s">
        <v>1703</v>
      </c>
      <c r="N544">
        <f t="shared" si="16"/>
        <v>1247.5999999999999</v>
      </c>
      <c r="O544" t="s">
        <v>56</v>
      </c>
      <c r="P544">
        <f t="shared" si="17"/>
        <v>13</v>
      </c>
    </row>
    <row r="545" spans="1:16" x14ac:dyDescent="0.25">
      <c r="A545" t="s">
        <v>1704</v>
      </c>
      <c r="B545" t="s">
        <v>753</v>
      </c>
      <c r="C545" t="s">
        <v>754</v>
      </c>
      <c r="D545" t="s">
        <v>17</v>
      </c>
      <c r="E545">
        <v>77</v>
      </c>
      <c r="F545" t="s">
        <v>78</v>
      </c>
      <c r="G545" t="s">
        <v>169</v>
      </c>
      <c r="H545" t="s">
        <v>170</v>
      </c>
      <c r="I545" t="s">
        <v>171</v>
      </c>
      <c r="J545" s="1">
        <v>45521</v>
      </c>
      <c r="K545" s="1">
        <v>45524</v>
      </c>
      <c r="L545" t="s">
        <v>153</v>
      </c>
      <c r="M545" t="s">
        <v>1705</v>
      </c>
      <c r="N545">
        <f t="shared" si="16"/>
        <v>5246.48</v>
      </c>
      <c r="O545" t="s">
        <v>113</v>
      </c>
      <c r="P545">
        <f t="shared" si="17"/>
        <v>3</v>
      </c>
    </row>
    <row r="546" spans="1:16" x14ac:dyDescent="0.25">
      <c r="A546" t="s">
        <v>1706</v>
      </c>
      <c r="B546" t="s">
        <v>1015</v>
      </c>
      <c r="C546" t="s">
        <v>1016</v>
      </c>
      <c r="D546" t="s">
        <v>28</v>
      </c>
      <c r="E546">
        <v>64</v>
      </c>
      <c r="F546" t="s">
        <v>37</v>
      </c>
      <c r="G546" t="s">
        <v>47</v>
      </c>
      <c r="H546" t="s">
        <v>48</v>
      </c>
      <c r="I546" t="s">
        <v>21</v>
      </c>
      <c r="J546" s="1">
        <v>45387</v>
      </c>
      <c r="K546" s="1">
        <v>45388</v>
      </c>
      <c r="L546" t="s">
        <v>63</v>
      </c>
      <c r="M546" t="s">
        <v>1707</v>
      </c>
      <c r="N546">
        <f t="shared" si="16"/>
        <v>19000.2</v>
      </c>
      <c r="O546" t="s">
        <v>179</v>
      </c>
      <c r="P546">
        <f t="shared" si="17"/>
        <v>1</v>
      </c>
    </row>
    <row r="547" spans="1:16" x14ac:dyDescent="0.25">
      <c r="A547" t="s">
        <v>1708</v>
      </c>
      <c r="B547" t="s">
        <v>1257</v>
      </c>
      <c r="C547" t="s">
        <v>1258</v>
      </c>
      <c r="D547" t="s">
        <v>17</v>
      </c>
      <c r="E547">
        <v>28</v>
      </c>
      <c r="F547" t="s">
        <v>54</v>
      </c>
      <c r="G547" t="s">
        <v>195</v>
      </c>
      <c r="H547" t="s">
        <v>196</v>
      </c>
      <c r="I547" t="s">
        <v>31</v>
      </c>
      <c r="J547" s="1">
        <v>45513</v>
      </c>
      <c r="K547" s="1">
        <v>45526</v>
      </c>
      <c r="L547" t="s">
        <v>153</v>
      </c>
      <c r="M547" t="s">
        <v>1709</v>
      </c>
      <c r="N547">
        <f t="shared" si="16"/>
        <v>5875.96</v>
      </c>
      <c r="O547" t="s">
        <v>56</v>
      </c>
      <c r="P547">
        <f t="shared" si="17"/>
        <v>13</v>
      </c>
    </row>
    <row r="548" spans="1:16" x14ac:dyDescent="0.25">
      <c r="A548" t="s">
        <v>1710</v>
      </c>
      <c r="B548" t="s">
        <v>381</v>
      </c>
      <c r="C548" t="s">
        <v>382</v>
      </c>
      <c r="D548" t="s">
        <v>28</v>
      </c>
      <c r="E548">
        <v>75</v>
      </c>
      <c r="F548" t="s">
        <v>107</v>
      </c>
      <c r="G548" t="s">
        <v>176</v>
      </c>
      <c r="H548" t="s">
        <v>177</v>
      </c>
      <c r="I548" t="s">
        <v>171</v>
      </c>
      <c r="J548" s="1">
        <v>45464</v>
      </c>
      <c r="K548" s="1">
        <v>45472</v>
      </c>
      <c r="L548" t="s">
        <v>22</v>
      </c>
      <c r="M548" t="s">
        <v>1711</v>
      </c>
      <c r="N548">
        <f t="shared" si="16"/>
        <v>1423.28</v>
      </c>
      <c r="O548" t="s">
        <v>24</v>
      </c>
      <c r="P548">
        <f t="shared" si="17"/>
        <v>8</v>
      </c>
    </row>
    <row r="549" spans="1:16" x14ac:dyDescent="0.25">
      <c r="A549" t="s">
        <v>1712</v>
      </c>
      <c r="B549" t="s">
        <v>519</v>
      </c>
      <c r="C549" t="s">
        <v>520</v>
      </c>
      <c r="D549" t="s">
        <v>17</v>
      </c>
      <c r="E549">
        <v>36</v>
      </c>
      <c r="F549" t="s">
        <v>78</v>
      </c>
      <c r="G549" t="s">
        <v>70</v>
      </c>
      <c r="H549" t="s">
        <v>71</v>
      </c>
      <c r="I549" t="s">
        <v>31</v>
      </c>
      <c r="J549" s="1">
        <v>45970</v>
      </c>
      <c r="K549" s="1">
        <v>45976</v>
      </c>
      <c r="L549" t="s">
        <v>32</v>
      </c>
      <c r="M549" t="s">
        <v>1713</v>
      </c>
      <c r="N549">
        <f t="shared" si="16"/>
        <v>1375.93</v>
      </c>
      <c r="O549" t="s">
        <v>208</v>
      </c>
      <c r="P549">
        <f t="shared" si="17"/>
        <v>6</v>
      </c>
    </row>
    <row r="550" spans="1:16" x14ac:dyDescent="0.25">
      <c r="A550" t="s">
        <v>1714</v>
      </c>
      <c r="B550" t="s">
        <v>1715</v>
      </c>
      <c r="C550" t="s">
        <v>1716</v>
      </c>
      <c r="D550" t="s">
        <v>28</v>
      </c>
      <c r="E550">
        <v>51</v>
      </c>
      <c r="F550" t="s">
        <v>18</v>
      </c>
      <c r="G550" t="s">
        <v>70</v>
      </c>
      <c r="H550" t="s">
        <v>71</v>
      </c>
      <c r="I550" t="s">
        <v>31</v>
      </c>
      <c r="J550" s="1">
        <v>45761</v>
      </c>
      <c r="K550" s="1">
        <v>45762</v>
      </c>
      <c r="L550" t="s">
        <v>129</v>
      </c>
      <c r="M550" t="s">
        <v>1717</v>
      </c>
      <c r="N550">
        <f t="shared" si="16"/>
        <v>981.29</v>
      </c>
      <c r="O550" t="s">
        <v>179</v>
      </c>
      <c r="P550">
        <f t="shared" si="17"/>
        <v>1</v>
      </c>
    </row>
    <row r="551" spans="1:16" x14ac:dyDescent="0.25">
      <c r="A551" t="s">
        <v>1718</v>
      </c>
      <c r="B551" t="s">
        <v>1719</v>
      </c>
      <c r="C551" t="s">
        <v>1720</v>
      </c>
      <c r="D551" t="s">
        <v>17</v>
      </c>
      <c r="E551">
        <v>47</v>
      </c>
      <c r="F551" t="s">
        <v>37</v>
      </c>
      <c r="G551" t="s">
        <v>99</v>
      </c>
      <c r="H551" t="s">
        <v>100</v>
      </c>
      <c r="I551" t="s">
        <v>62</v>
      </c>
      <c r="J551" s="1">
        <v>46021</v>
      </c>
      <c r="K551" s="1">
        <v>46028</v>
      </c>
      <c r="L551" t="s">
        <v>153</v>
      </c>
      <c r="M551" t="s">
        <v>1721</v>
      </c>
      <c r="N551">
        <f t="shared" si="16"/>
        <v>4555.7</v>
      </c>
      <c r="O551" t="s">
        <v>42</v>
      </c>
      <c r="P551">
        <f t="shared" si="17"/>
        <v>7</v>
      </c>
    </row>
    <row r="552" spans="1:16" x14ac:dyDescent="0.25">
      <c r="A552" t="s">
        <v>1722</v>
      </c>
      <c r="B552" t="s">
        <v>287</v>
      </c>
      <c r="C552" t="s">
        <v>288</v>
      </c>
      <c r="D552" t="s">
        <v>17</v>
      </c>
      <c r="E552">
        <v>35</v>
      </c>
      <c r="F552" t="s">
        <v>78</v>
      </c>
      <c r="G552" t="s">
        <v>218</v>
      </c>
      <c r="H552" t="s">
        <v>219</v>
      </c>
      <c r="I552" t="s">
        <v>220</v>
      </c>
      <c r="J552" s="1">
        <v>45941</v>
      </c>
      <c r="K552" s="1">
        <v>45953</v>
      </c>
      <c r="L552" t="s">
        <v>153</v>
      </c>
      <c r="M552" t="s">
        <v>1723</v>
      </c>
      <c r="N552">
        <f t="shared" si="16"/>
        <v>11945.65</v>
      </c>
      <c r="O552" t="s">
        <v>89</v>
      </c>
      <c r="P552">
        <f t="shared" si="17"/>
        <v>12</v>
      </c>
    </row>
    <row r="553" spans="1:16" x14ac:dyDescent="0.25">
      <c r="A553" t="s">
        <v>1724</v>
      </c>
      <c r="B553" t="s">
        <v>657</v>
      </c>
      <c r="C553" t="s">
        <v>658</v>
      </c>
      <c r="D553" t="s">
        <v>17</v>
      </c>
      <c r="E553">
        <v>23</v>
      </c>
      <c r="F553" t="s">
        <v>69</v>
      </c>
      <c r="G553" t="s">
        <v>229</v>
      </c>
      <c r="H553" t="s">
        <v>230</v>
      </c>
      <c r="I553" t="s">
        <v>231</v>
      </c>
      <c r="J553" s="1">
        <v>45869</v>
      </c>
      <c r="K553" s="1">
        <v>45875</v>
      </c>
      <c r="L553" t="s">
        <v>153</v>
      </c>
      <c r="M553" t="s">
        <v>1725</v>
      </c>
      <c r="N553">
        <f t="shared" si="16"/>
        <v>3301.28</v>
      </c>
      <c r="O553" t="s">
        <v>208</v>
      </c>
      <c r="P553">
        <f t="shared" si="17"/>
        <v>6</v>
      </c>
    </row>
    <row r="554" spans="1:16" x14ac:dyDescent="0.25">
      <c r="A554" t="s">
        <v>1726</v>
      </c>
      <c r="B554" t="s">
        <v>739</v>
      </c>
      <c r="C554" t="s">
        <v>740</v>
      </c>
      <c r="D554" t="s">
        <v>17</v>
      </c>
      <c r="E554">
        <v>52</v>
      </c>
      <c r="F554" t="s">
        <v>107</v>
      </c>
      <c r="G554" t="s">
        <v>118</v>
      </c>
      <c r="H554" t="s">
        <v>119</v>
      </c>
      <c r="I554" t="s">
        <v>120</v>
      </c>
      <c r="J554" s="1">
        <v>45351</v>
      </c>
      <c r="K554" s="1">
        <v>45361</v>
      </c>
      <c r="L554" t="s">
        <v>197</v>
      </c>
      <c r="M554" t="s">
        <v>1727</v>
      </c>
      <c r="N554">
        <f t="shared" si="16"/>
        <v>3783.33</v>
      </c>
      <c r="O554" t="s">
        <v>247</v>
      </c>
      <c r="P554">
        <f t="shared" si="17"/>
        <v>10</v>
      </c>
    </row>
    <row r="555" spans="1:16" x14ac:dyDescent="0.25">
      <c r="A555" t="s">
        <v>1728</v>
      </c>
      <c r="B555" t="s">
        <v>1373</v>
      </c>
      <c r="C555" t="s">
        <v>1374</v>
      </c>
      <c r="D555" t="s">
        <v>28</v>
      </c>
      <c r="E555">
        <v>50</v>
      </c>
      <c r="F555" t="s">
        <v>117</v>
      </c>
      <c r="G555" t="s">
        <v>218</v>
      </c>
      <c r="H555" t="s">
        <v>219</v>
      </c>
      <c r="I555" t="s">
        <v>220</v>
      </c>
      <c r="J555" s="1">
        <v>45640</v>
      </c>
      <c r="K555" s="1">
        <v>45647</v>
      </c>
      <c r="L555" t="s">
        <v>129</v>
      </c>
      <c r="M555" t="s">
        <v>1729</v>
      </c>
      <c r="N555">
        <f t="shared" si="16"/>
        <v>1761.81</v>
      </c>
      <c r="O555" t="s">
        <v>42</v>
      </c>
      <c r="P555">
        <f t="shared" si="17"/>
        <v>7</v>
      </c>
    </row>
    <row r="556" spans="1:16" x14ac:dyDescent="0.25">
      <c r="A556" t="s">
        <v>1730</v>
      </c>
      <c r="B556" t="s">
        <v>677</v>
      </c>
      <c r="C556" t="s">
        <v>678</v>
      </c>
      <c r="D556" t="s">
        <v>17</v>
      </c>
      <c r="E556">
        <v>64</v>
      </c>
      <c r="F556" t="s">
        <v>54</v>
      </c>
      <c r="G556" t="s">
        <v>229</v>
      </c>
      <c r="H556" t="s">
        <v>230</v>
      </c>
      <c r="I556" t="s">
        <v>231</v>
      </c>
      <c r="J556" s="1">
        <v>45589</v>
      </c>
      <c r="K556" s="1">
        <v>45596</v>
      </c>
      <c r="L556" t="s">
        <v>22</v>
      </c>
      <c r="M556" t="s">
        <v>1731</v>
      </c>
      <c r="N556">
        <f t="shared" si="16"/>
        <v>1714.37</v>
      </c>
      <c r="O556" t="s">
        <v>42</v>
      </c>
      <c r="P556">
        <f t="shared" si="17"/>
        <v>7</v>
      </c>
    </row>
    <row r="557" spans="1:16" x14ac:dyDescent="0.25">
      <c r="A557" t="s">
        <v>1732</v>
      </c>
      <c r="B557" t="s">
        <v>253</v>
      </c>
      <c r="C557" t="s">
        <v>254</v>
      </c>
      <c r="D557" t="s">
        <v>17</v>
      </c>
      <c r="E557">
        <v>68</v>
      </c>
      <c r="F557" t="s">
        <v>18</v>
      </c>
      <c r="G557" t="s">
        <v>297</v>
      </c>
      <c r="H557" t="s">
        <v>298</v>
      </c>
      <c r="I557" t="s">
        <v>110</v>
      </c>
      <c r="J557" s="1">
        <v>45695</v>
      </c>
      <c r="K557" s="1">
        <v>45704</v>
      </c>
      <c r="L557" t="s">
        <v>72</v>
      </c>
      <c r="M557" t="s">
        <v>1733</v>
      </c>
      <c r="N557">
        <f t="shared" si="16"/>
        <v>5558.69</v>
      </c>
      <c r="O557" t="s">
        <v>95</v>
      </c>
      <c r="P557">
        <f t="shared" si="17"/>
        <v>9</v>
      </c>
    </row>
    <row r="558" spans="1:16" x14ac:dyDescent="0.25">
      <c r="A558" t="s">
        <v>1734</v>
      </c>
      <c r="B558" t="s">
        <v>105</v>
      </c>
      <c r="C558" t="s">
        <v>106</v>
      </c>
      <c r="D558" t="s">
        <v>17</v>
      </c>
      <c r="E558">
        <v>37</v>
      </c>
      <c r="F558" t="s">
        <v>107</v>
      </c>
      <c r="G558" t="s">
        <v>134</v>
      </c>
      <c r="H558" t="s">
        <v>135</v>
      </c>
      <c r="I558" t="s">
        <v>31</v>
      </c>
      <c r="J558" s="1">
        <v>45371</v>
      </c>
      <c r="K558" s="1">
        <v>45381</v>
      </c>
      <c r="L558" t="s">
        <v>72</v>
      </c>
      <c r="M558" t="s">
        <v>1735</v>
      </c>
      <c r="N558">
        <f t="shared" si="16"/>
        <v>6714.3</v>
      </c>
      <c r="O558" t="s">
        <v>247</v>
      </c>
      <c r="P558">
        <f t="shared" si="17"/>
        <v>10</v>
      </c>
    </row>
    <row r="559" spans="1:16" x14ac:dyDescent="0.25">
      <c r="A559" t="s">
        <v>1736</v>
      </c>
      <c r="B559" t="s">
        <v>681</v>
      </c>
      <c r="C559" t="s">
        <v>682</v>
      </c>
      <c r="D559" t="s">
        <v>28</v>
      </c>
      <c r="E559">
        <v>80</v>
      </c>
      <c r="F559" t="s">
        <v>93</v>
      </c>
      <c r="G559" t="s">
        <v>229</v>
      </c>
      <c r="H559" t="s">
        <v>230</v>
      </c>
      <c r="I559" t="s">
        <v>231</v>
      </c>
      <c r="J559" s="1">
        <v>45870</v>
      </c>
      <c r="K559" s="1">
        <v>45871</v>
      </c>
      <c r="L559" t="s">
        <v>153</v>
      </c>
      <c r="M559" t="s">
        <v>1737</v>
      </c>
      <c r="N559">
        <f t="shared" si="16"/>
        <v>9036.59</v>
      </c>
      <c r="O559" t="s">
        <v>179</v>
      </c>
      <c r="P559">
        <f t="shared" si="17"/>
        <v>1</v>
      </c>
    </row>
    <row r="560" spans="1:16" x14ac:dyDescent="0.25">
      <c r="A560" t="s">
        <v>1738</v>
      </c>
      <c r="B560" t="s">
        <v>1505</v>
      </c>
      <c r="C560" t="s">
        <v>1506</v>
      </c>
      <c r="D560" t="s">
        <v>17</v>
      </c>
      <c r="E560">
        <v>20</v>
      </c>
      <c r="F560" t="s">
        <v>18</v>
      </c>
      <c r="G560" t="s">
        <v>108</v>
      </c>
      <c r="H560" t="s">
        <v>109</v>
      </c>
      <c r="I560" t="s">
        <v>110</v>
      </c>
      <c r="J560" s="1">
        <v>46018</v>
      </c>
      <c r="K560" s="1">
        <v>46028</v>
      </c>
      <c r="L560" t="s">
        <v>111</v>
      </c>
      <c r="M560" t="s">
        <v>1739</v>
      </c>
      <c r="N560">
        <f t="shared" si="16"/>
        <v>1060.5</v>
      </c>
      <c r="O560" t="s">
        <v>247</v>
      </c>
      <c r="P560">
        <f t="shared" si="17"/>
        <v>10</v>
      </c>
    </row>
    <row r="561" spans="1:16" x14ac:dyDescent="0.25">
      <c r="A561" t="s">
        <v>1740</v>
      </c>
      <c r="B561" t="s">
        <v>127</v>
      </c>
      <c r="C561" t="s">
        <v>128</v>
      </c>
      <c r="D561" t="s">
        <v>28</v>
      </c>
      <c r="E561">
        <v>63</v>
      </c>
      <c r="F561" t="s">
        <v>46</v>
      </c>
      <c r="G561" t="s">
        <v>38</v>
      </c>
      <c r="H561" t="s">
        <v>39</v>
      </c>
      <c r="I561" t="s">
        <v>40</v>
      </c>
      <c r="J561" s="1">
        <v>45941</v>
      </c>
      <c r="K561" s="1">
        <v>45944</v>
      </c>
      <c r="L561" t="s">
        <v>101</v>
      </c>
      <c r="M561" t="s">
        <v>1741</v>
      </c>
      <c r="N561">
        <f t="shared" si="16"/>
        <v>2195.6999999999998</v>
      </c>
      <c r="O561" t="s">
        <v>113</v>
      </c>
      <c r="P561">
        <f t="shared" si="17"/>
        <v>3</v>
      </c>
    </row>
    <row r="562" spans="1:16" x14ac:dyDescent="0.25">
      <c r="A562" t="s">
        <v>1742</v>
      </c>
      <c r="B562" t="s">
        <v>1743</v>
      </c>
      <c r="C562" t="s">
        <v>1744</v>
      </c>
      <c r="D562" t="s">
        <v>28</v>
      </c>
      <c r="E562">
        <v>18</v>
      </c>
      <c r="F562" t="s">
        <v>69</v>
      </c>
      <c r="G562" t="s">
        <v>147</v>
      </c>
      <c r="H562" t="s">
        <v>148</v>
      </c>
      <c r="I562" t="s">
        <v>40</v>
      </c>
      <c r="J562" s="1">
        <v>45585</v>
      </c>
      <c r="K562" s="1">
        <v>45596</v>
      </c>
      <c r="L562" t="s">
        <v>32</v>
      </c>
      <c r="M562" t="s">
        <v>1745</v>
      </c>
      <c r="N562">
        <f t="shared" si="16"/>
        <v>720.36</v>
      </c>
      <c r="O562" t="s">
        <v>80</v>
      </c>
      <c r="P562">
        <f t="shared" si="17"/>
        <v>11</v>
      </c>
    </row>
    <row r="563" spans="1:16" x14ac:dyDescent="0.25">
      <c r="A563" t="s">
        <v>1746</v>
      </c>
      <c r="B563" t="s">
        <v>1747</v>
      </c>
      <c r="C563" t="s">
        <v>1748</v>
      </c>
      <c r="D563" t="s">
        <v>17</v>
      </c>
      <c r="E563">
        <v>70</v>
      </c>
      <c r="F563" t="s">
        <v>107</v>
      </c>
      <c r="G563" t="s">
        <v>19</v>
      </c>
      <c r="H563" t="s">
        <v>20</v>
      </c>
      <c r="I563" t="s">
        <v>21</v>
      </c>
      <c r="J563" s="1">
        <v>45734</v>
      </c>
      <c r="K563" s="1">
        <v>45743</v>
      </c>
      <c r="L563" t="s">
        <v>32</v>
      </c>
      <c r="M563" t="s">
        <v>1749</v>
      </c>
      <c r="N563">
        <f t="shared" si="16"/>
        <v>450.75</v>
      </c>
      <c r="O563" t="s">
        <v>95</v>
      </c>
      <c r="P563">
        <f t="shared" si="17"/>
        <v>9</v>
      </c>
    </row>
    <row r="564" spans="1:16" x14ac:dyDescent="0.25">
      <c r="A564" t="s">
        <v>1750</v>
      </c>
      <c r="B564" t="s">
        <v>1751</v>
      </c>
      <c r="C564" t="s">
        <v>1752</v>
      </c>
      <c r="D564" t="s">
        <v>17</v>
      </c>
      <c r="E564">
        <v>55</v>
      </c>
      <c r="F564" t="s">
        <v>37</v>
      </c>
      <c r="G564" t="s">
        <v>70</v>
      </c>
      <c r="H564" t="s">
        <v>71</v>
      </c>
      <c r="I564" t="s">
        <v>31</v>
      </c>
      <c r="J564" s="1">
        <v>45543</v>
      </c>
      <c r="K564" s="1">
        <v>45557</v>
      </c>
      <c r="L564" t="s">
        <v>22</v>
      </c>
      <c r="M564" t="s">
        <v>1753</v>
      </c>
      <c r="N564">
        <f t="shared" si="16"/>
        <v>1330.27</v>
      </c>
      <c r="O564" t="s">
        <v>65</v>
      </c>
      <c r="P564">
        <f t="shared" si="17"/>
        <v>14</v>
      </c>
    </row>
    <row r="565" spans="1:16" x14ac:dyDescent="0.25">
      <c r="A565" t="s">
        <v>1754</v>
      </c>
      <c r="B565" t="s">
        <v>1149</v>
      </c>
      <c r="C565" t="s">
        <v>1150</v>
      </c>
      <c r="D565" t="s">
        <v>28</v>
      </c>
      <c r="E565">
        <v>51</v>
      </c>
      <c r="F565" t="s">
        <v>37</v>
      </c>
      <c r="G565" t="s">
        <v>259</v>
      </c>
      <c r="H565" t="s">
        <v>260</v>
      </c>
      <c r="I565" t="s">
        <v>21</v>
      </c>
      <c r="J565" s="1">
        <v>45508</v>
      </c>
      <c r="K565" s="1">
        <v>45512</v>
      </c>
      <c r="L565" t="s">
        <v>129</v>
      </c>
      <c r="M565" t="s">
        <v>1755</v>
      </c>
      <c r="N565">
        <f t="shared" si="16"/>
        <v>2391.9699999999998</v>
      </c>
      <c r="O565" t="s">
        <v>165</v>
      </c>
      <c r="P565">
        <f t="shared" si="17"/>
        <v>4</v>
      </c>
    </row>
    <row r="566" spans="1:16" x14ac:dyDescent="0.25">
      <c r="A566" t="s">
        <v>1756</v>
      </c>
      <c r="B566" t="s">
        <v>317</v>
      </c>
      <c r="C566" t="s">
        <v>318</v>
      </c>
      <c r="D566" t="s">
        <v>17</v>
      </c>
      <c r="E566">
        <v>63</v>
      </c>
      <c r="F566" t="s">
        <v>93</v>
      </c>
      <c r="G566" t="s">
        <v>70</v>
      </c>
      <c r="H566" t="s">
        <v>71</v>
      </c>
      <c r="I566" t="s">
        <v>31</v>
      </c>
      <c r="J566" s="1">
        <v>45434</v>
      </c>
      <c r="K566" s="1">
        <v>45445</v>
      </c>
      <c r="L566" t="s">
        <v>49</v>
      </c>
      <c r="M566" t="s">
        <v>1757</v>
      </c>
      <c r="N566">
        <f t="shared" si="16"/>
        <v>3584.3</v>
      </c>
      <c r="O566" t="s">
        <v>80</v>
      </c>
      <c r="P566">
        <f t="shared" si="17"/>
        <v>11</v>
      </c>
    </row>
    <row r="567" spans="1:16" x14ac:dyDescent="0.25">
      <c r="A567" t="s">
        <v>1758</v>
      </c>
      <c r="B567" t="s">
        <v>985</v>
      </c>
      <c r="C567" t="s">
        <v>986</v>
      </c>
      <c r="D567" t="s">
        <v>17</v>
      </c>
      <c r="E567">
        <v>76</v>
      </c>
      <c r="F567" t="s">
        <v>78</v>
      </c>
      <c r="G567" t="s">
        <v>176</v>
      </c>
      <c r="H567" t="s">
        <v>177</v>
      </c>
      <c r="I567" t="s">
        <v>171</v>
      </c>
      <c r="J567" s="1">
        <v>45984</v>
      </c>
      <c r="K567" s="1">
        <v>45995</v>
      </c>
      <c r="L567" t="s">
        <v>22</v>
      </c>
      <c r="M567" t="s">
        <v>1759</v>
      </c>
      <c r="N567">
        <f t="shared" si="16"/>
        <v>1697.06</v>
      </c>
      <c r="O567" t="s">
        <v>80</v>
      </c>
      <c r="P567">
        <f t="shared" si="17"/>
        <v>11</v>
      </c>
    </row>
    <row r="568" spans="1:16" x14ac:dyDescent="0.25">
      <c r="A568" t="s">
        <v>1760</v>
      </c>
      <c r="B568" t="s">
        <v>795</v>
      </c>
      <c r="C568" t="s">
        <v>796</v>
      </c>
      <c r="D568" t="s">
        <v>17</v>
      </c>
      <c r="E568">
        <v>35</v>
      </c>
      <c r="F568" t="s">
        <v>69</v>
      </c>
      <c r="G568" t="s">
        <v>212</v>
      </c>
      <c r="H568" t="s">
        <v>213</v>
      </c>
      <c r="I568" t="s">
        <v>120</v>
      </c>
      <c r="J568" s="1">
        <v>45900</v>
      </c>
      <c r="K568" s="1">
        <v>45901</v>
      </c>
      <c r="L568" t="s">
        <v>111</v>
      </c>
      <c r="M568" t="s">
        <v>1761</v>
      </c>
      <c r="N568">
        <f t="shared" si="16"/>
        <v>762.03</v>
      </c>
      <c r="O568" t="s">
        <v>179</v>
      </c>
      <c r="P568">
        <f t="shared" si="17"/>
        <v>1</v>
      </c>
    </row>
    <row r="569" spans="1:16" x14ac:dyDescent="0.25">
      <c r="A569" t="s">
        <v>1762</v>
      </c>
      <c r="B569" t="s">
        <v>1185</v>
      </c>
      <c r="C569" t="s">
        <v>1186</v>
      </c>
      <c r="D569" t="s">
        <v>17</v>
      </c>
      <c r="E569">
        <v>36</v>
      </c>
      <c r="F569" t="s">
        <v>93</v>
      </c>
      <c r="G569" t="s">
        <v>259</v>
      </c>
      <c r="H569" t="s">
        <v>260</v>
      </c>
      <c r="I569" t="s">
        <v>21</v>
      </c>
      <c r="J569" s="1">
        <v>45432</v>
      </c>
      <c r="K569" s="1">
        <v>45443</v>
      </c>
      <c r="L569" t="s">
        <v>32</v>
      </c>
      <c r="M569" t="s">
        <v>1763</v>
      </c>
      <c r="N569">
        <f t="shared" si="16"/>
        <v>303.67</v>
      </c>
      <c r="O569" t="s">
        <v>80</v>
      </c>
      <c r="P569">
        <f t="shared" si="17"/>
        <v>11</v>
      </c>
    </row>
    <row r="570" spans="1:16" x14ac:dyDescent="0.25">
      <c r="A570" t="s">
        <v>1764</v>
      </c>
      <c r="B570" t="s">
        <v>1337</v>
      </c>
      <c r="C570" t="s">
        <v>1338</v>
      </c>
      <c r="D570" t="s">
        <v>28</v>
      </c>
      <c r="E570">
        <v>34</v>
      </c>
      <c r="F570" t="s">
        <v>18</v>
      </c>
      <c r="G570" t="s">
        <v>60</v>
      </c>
      <c r="H570" t="s">
        <v>61</v>
      </c>
      <c r="I570" t="s">
        <v>62</v>
      </c>
      <c r="J570" s="1">
        <v>45884</v>
      </c>
      <c r="K570" s="1">
        <v>45898</v>
      </c>
      <c r="L570" t="s">
        <v>63</v>
      </c>
      <c r="M570" t="s">
        <v>1765</v>
      </c>
      <c r="N570">
        <f t="shared" si="16"/>
        <v>17393.55</v>
      </c>
      <c r="O570" t="s">
        <v>65</v>
      </c>
      <c r="P570">
        <f t="shared" si="17"/>
        <v>14</v>
      </c>
    </row>
    <row r="571" spans="1:16" x14ac:dyDescent="0.25">
      <c r="A571" t="s">
        <v>1766</v>
      </c>
      <c r="B571" t="s">
        <v>1767</v>
      </c>
      <c r="C571" t="s">
        <v>1768</v>
      </c>
      <c r="D571" t="s">
        <v>28</v>
      </c>
      <c r="E571">
        <v>57</v>
      </c>
      <c r="F571" t="s">
        <v>107</v>
      </c>
      <c r="G571" t="s">
        <v>283</v>
      </c>
      <c r="H571" t="s">
        <v>284</v>
      </c>
      <c r="I571" t="s">
        <v>62</v>
      </c>
      <c r="J571" s="1">
        <v>45958</v>
      </c>
      <c r="K571" s="1">
        <v>45969</v>
      </c>
      <c r="L571" t="s">
        <v>72</v>
      </c>
      <c r="M571" t="s">
        <v>1769</v>
      </c>
      <c r="N571">
        <f t="shared" si="16"/>
        <v>8302.8799999999992</v>
      </c>
      <c r="O571" t="s">
        <v>80</v>
      </c>
      <c r="P571">
        <f t="shared" si="17"/>
        <v>11</v>
      </c>
    </row>
    <row r="572" spans="1:16" x14ac:dyDescent="0.25">
      <c r="A572" t="s">
        <v>1770</v>
      </c>
      <c r="B572" t="s">
        <v>1145</v>
      </c>
      <c r="C572" t="s">
        <v>1146</v>
      </c>
      <c r="D572" t="s">
        <v>28</v>
      </c>
      <c r="E572">
        <v>70</v>
      </c>
      <c r="F572" t="s">
        <v>46</v>
      </c>
      <c r="G572" t="s">
        <v>19</v>
      </c>
      <c r="H572" t="s">
        <v>20</v>
      </c>
      <c r="I572" t="s">
        <v>21</v>
      </c>
      <c r="J572" s="1">
        <v>45786</v>
      </c>
      <c r="K572" s="1">
        <v>45800</v>
      </c>
      <c r="L572" t="s">
        <v>153</v>
      </c>
      <c r="M572" t="s">
        <v>1771</v>
      </c>
      <c r="N572">
        <f t="shared" si="16"/>
        <v>10609.52</v>
      </c>
      <c r="O572" t="s">
        <v>65</v>
      </c>
      <c r="P572">
        <f t="shared" si="17"/>
        <v>14</v>
      </c>
    </row>
    <row r="573" spans="1:16" x14ac:dyDescent="0.25">
      <c r="A573" t="s">
        <v>1772</v>
      </c>
      <c r="B573" t="s">
        <v>1681</v>
      </c>
      <c r="C573" t="s">
        <v>1682</v>
      </c>
      <c r="D573" t="s">
        <v>17</v>
      </c>
      <c r="E573">
        <v>77</v>
      </c>
      <c r="F573" t="s">
        <v>18</v>
      </c>
      <c r="G573" t="s">
        <v>240</v>
      </c>
      <c r="H573" t="s">
        <v>241</v>
      </c>
      <c r="I573" t="s">
        <v>220</v>
      </c>
      <c r="J573" s="1">
        <v>45463</v>
      </c>
      <c r="K573" s="1">
        <v>45477</v>
      </c>
      <c r="L573" t="s">
        <v>32</v>
      </c>
      <c r="M573" t="s">
        <v>1773</v>
      </c>
      <c r="N573">
        <f t="shared" si="16"/>
        <v>1289.0899999999999</v>
      </c>
      <c r="O573" t="s">
        <v>65</v>
      </c>
      <c r="P573">
        <f t="shared" si="17"/>
        <v>14</v>
      </c>
    </row>
    <row r="574" spans="1:16" x14ac:dyDescent="0.25">
      <c r="A574" t="s">
        <v>1774</v>
      </c>
      <c r="B574" t="s">
        <v>1337</v>
      </c>
      <c r="C574" t="s">
        <v>1338</v>
      </c>
      <c r="D574" t="s">
        <v>28</v>
      </c>
      <c r="E574">
        <v>34</v>
      </c>
      <c r="F574" t="s">
        <v>18</v>
      </c>
      <c r="G574" t="s">
        <v>301</v>
      </c>
      <c r="H574" t="s">
        <v>302</v>
      </c>
      <c r="I574" t="s">
        <v>171</v>
      </c>
      <c r="J574" s="1">
        <v>45996</v>
      </c>
      <c r="K574" s="1">
        <v>46004</v>
      </c>
      <c r="L574" t="s">
        <v>49</v>
      </c>
      <c r="M574" t="s">
        <v>1775</v>
      </c>
      <c r="N574">
        <f t="shared" si="16"/>
        <v>3293.16</v>
      </c>
      <c r="O574" t="s">
        <v>24</v>
      </c>
      <c r="P574">
        <f t="shared" si="17"/>
        <v>8</v>
      </c>
    </row>
    <row r="575" spans="1:16" x14ac:dyDescent="0.25">
      <c r="A575" t="s">
        <v>1776</v>
      </c>
      <c r="B575" t="s">
        <v>599</v>
      </c>
      <c r="C575" t="s">
        <v>600</v>
      </c>
      <c r="D575" t="s">
        <v>28</v>
      </c>
      <c r="E575">
        <v>63</v>
      </c>
      <c r="F575" t="s">
        <v>54</v>
      </c>
      <c r="G575" t="s">
        <v>47</v>
      </c>
      <c r="H575" t="s">
        <v>48</v>
      </c>
      <c r="I575" t="s">
        <v>21</v>
      </c>
      <c r="J575" s="1">
        <v>45605</v>
      </c>
      <c r="K575" s="1">
        <v>45619</v>
      </c>
      <c r="L575" t="s">
        <v>22</v>
      </c>
      <c r="M575" t="s">
        <v>1777</v>
      </c>
      <c r="N575">
        <f t="shared" si="16"/>
        <v>588.37</v>
      </c>
      <c r="O575" t="s">
        <v>65</v>
      </c>
      <c r="P575">
        <f t="shared" si="17"/>
        <v>14</v>
      </c>
    </row>
    <row r="576" spans="1:16" x14ac:dyDescent="0.25">
      <c r="A576" t="s">
        <v>1778</v>
      </c>
      <c r="B576" t="s">
        <v>1157</v>
      </c>
      <c r="C576" t="s">
        <v>1158</v>
      </c>
      <c r="D576" t="s">
        <v>17</v>
      </c>
      <c r="E576">
        <v>27</v>
      </c>
      <c r="F576" t="s">
        <v>37</v>
      </c>
      <c r="G576" t="s">
        <v>70</v>
      </c>
      <c r="H576" t="s">
        <v>71</v>
      </c>
      <c r="I576" t="s">
        <v>31</v>
      </c>
      <c r="J576" s="1">
        <v>45476</v>
      </c>
      <c r="K576" s="1">
        <v>45487</v>
      </c>
      <c r="L576" t="s">
        <v>197</v>
      </c>
      <c r="M576" t="s">
        <v>1779</v>
      </c>
      <c r="N576">
        <f t="shared" si="16"/>
        <v>5418.62</v>
      </c>
      <c r="O576" t="s">
        <v>80</v>
      </c>
      <c r="P576">
        <f t="shared" si="17"/>
        <v>11</v>
      </c>
    </row>
    <row r="577" spans="1:16" x14ac:dyDescent="0.25">
      <c r="A577" t="s">
        <v>1780</v>
      </c>
      <c r="B577" t="s">
        <v>843</v>
      </c>
      <c r="C577" t="s">
        <v>844</v>
      </c>
      <c r="D577" t="s">
        <v>17</v>
      </c>
      <c r="E577">
        <v>26</v>
      </c>
      <c r="F577" t="s">
        <v>69</v>
      </c>
      <c r="G577" t="s">
        <v>158</v>
      </c>
      <c r="H577" t="s">
        <v>159</v>
      </c>
      <c r="I577" t="s">
        <v>110</v>
      </c>
      <c r="J577" s="1">
        <v>45855</v>
      </c>
      <c r="K577" s="1">
        <v>45864</v>
      </c>
      <c r="L577" t="s">
        <v>63</v>
      </c>
      <c r="M577" t="s">
        <v>1781</v>
      </c>
      <c r="N577">
        <f t="shared" si="16"/>
        <v>6176.02</v>
      </c>
      <c r="O577" t="s">
        <v>95</v>
      </c>
      <c r="P577">
        <f t="shared" si="17"/>
        <v>9</v>
      </c>
    </row>
    <row r="578" spans="1:16" x14ac:dyDescent="0.25">
      <c r="A578" t="s">
        <v>1782</v>
      </c>
      <c r="B578" t="s">
        <v>1011</v>
      </c>
      <c r="C578" t="s">
        <v>1012</v>
      </c>
      <c r="D578" t="s">
        <v>28</v>
      </c>
      <c r="E578">
        <v>74</v>
      </c>
      <c r="F578" t="s">
        <v>93</v>
      </c>
      <c r="G578" t="s">
        <v>212</v>
      </c>
      <c r="H578" t="s">
        <v>213</v>
      </c>
      <c r="I578" t="s">
        <v>120</v>
      </c>
      <c r="J578" s="1">
        <v>45901</v>
      </c>
      <c r="K578" s="1">
        <v>45913</v>
      </c>
      <c r="L578" t="s">
        <v>111</v>
      </c>
      <c r="M578" t="s">
        <v>1783</v>
      </c>
      <c r="N578">
        <f t="shared" ref="N578:N641" si="18">VALUE(SUBSTITUTE(M578,".",","))</f>
        <v>1438.03</v>
      </c>
      <c r="O578" t="s">
        <v>89</v>
      </c>
      <c r="P578">
        <f t="shared" ref="P578:P641" si="19">VALUE(SUBSTITUTE(O578,".",","))</f>
        <v>12</v>
      </c>
    </row>
    <row r="579" spans="1:16" x14ac:dyDescent="0.25">
      <c r="A579" t="s">
        <v>1784</v>
      </c>
      <c r="B579" t="s">
        <v>1785</v>
      </c>
      <c r="C579" t="s">
        <v>1786</v>
      </c>
      <c r="D579" t="s">
        <v>17</v>
      </c>
      <c r="E579">
        <v>68</v>
      </c>
      <c r="F579" t="s">
        <v>18</v>
      </c>
      <c r="G579" t="s">
        <v>169</v>
      </c>
      <c r="H579" t="s">
        <v>170</v>
      </c>
      <c r="I579" t="s">
        <v>171</v>
      </c>
      <c r="J579" s="1">
        <v>45295</v>
      </c>
      <c r="K579" s="1">
        <v>45304</v>
      </c>
      <c r="L579" t="s">
        <v>49</v>
      </c>
      <c r="M579" t="s">
        <v>1787</v>
      </c>
      <c r="N579">
        <f t="shared" si="18"/>
        <v>4697.38</v>
      </c>
      <c r="O579" t="s">
        <v>95</v>
      </c>
      <c r="P579">
        <f t="shared" si="19"/>
        <v>9</v>
      </c>
    </row>
    <row r="580" spans="1:16" x14ac:dyDescent="0.25">
      <c r="A580" t="s">
        <v>1788</v>
      </c>
      <c r="B580" t="s">
        <v>1789</v>
      </c>
      <c r="C580" t="s">
        <v>1790</v>
      </c>
      <c r="D580" t="s">
        <v>28</v>
      </c>
      <c r="E580">
        <v>60</v>
      </c>
      <c r="F580" t="s">
        <v>37</v>
      </c>
      <c r="G580" t="s">
        <v>259</v>
      </c>
      <c r="H580" t="s">
        <v>260</v>
      </c>
      <c r="I580" t="s">
        <v>21</v>
      </c>
      <c r="J580" s="1">
        <v>46017</v>
      </c>
      <c r="K580" s="1">
        <v>46030</v>
      </c>
      <c r="L580" t="s">
        <v>63</v>
      </c>
      <c r="M580" t="s">
        <v>1791</v>
      </c>
      <c r="N580">
        <f t="shared" si="18"/>
        <v>7035.37</v>
      </c>
      <c r="O580" t="s">
        <v>56</v>
      </c>
      <c r="P580">
        <f t="shared" si="19"/>
        <v>13</v>
      </c>
    </row>
    <row r="581" spans="1:16" x14ac:dyDescent="0.25">
      <c r="A581" t="s">
        <v>1792</v>
      </c>
      <c r="B581" t="s">
        <v>819</v>
      </c>
      <c r="C581" t="s">
        <v>820</v>
      </c>
      <c r="D581" t="s">
        <v>28</v>
      </c>
      <c r="E581">
        <v>52</v>
      </c>
      <c r="F581" t="s">
        <v>37</v>
      </c>
      <c r="G581" t="s">
        <v>158</v>
      </c>
      <c r="H581" t="s">
        <v>159</v>
      </c>
      <c r="I581" t="s">
        <v>110</v>
      </c>
      <c r="J581" s="1">
        <v>45443</v>
      </c>
      <c r="K581" s="1">
        <v>45456</v>
      </c>
      <c r="L581" t="s">
        <v>197</v>
      </c>
      <c r="M581" t="s">
        <v>1793</v>
      </c>
      <c r="N581">
        <f t="shared" si="18"/>
        <v>3811.44</v>
      </c>
      <c r="O581" t="s">
        <v>56</v>
      </c>
      <c r="P581">
        <f t="shared" si="19"/>
        <v>13</v>
      </c>
    </row>
    <row r="582" spans="1:16" x14ac:dyDescent="0.25">
      <c r="A582" t="s">
        <v>1794</v>
      </c>
      <c r="B582" t="s">
        <v>1795</v>
      </c>
      <c r="C582" t="s">
        <v>1796</v>
      </c>
      <c r="D582" t="s">
        <v>17</v>
      </c>
      <c r="E582">
        <v>32</v>
      </c>
      <c r="F582" t="s">
        <v>117</v>
      </c>
      <c r="G582" t="s">
        <v>38</v>
      </c>
      <c r="H582" t="s">
        <v>39</v>
      </c>
      <c r="I582" t="s">
        <v>40</v>
      </c>
      <c r="J582" s="1">
        <v>45883</v>
      </c>
      <c r="K582" s="1">
        <v>45894</v>
      </c>
      <c r="L582" t="s">
        <v>153</v>
      </c>
      <c r="M582" t="s">
        <v>1797</v>
      </c>
      <c r="N582">
        <f t="shared" si="18"/>
        <v>7003.53</v>
      </c>
      <c r="O582" t="s">
        <v>80</v>
      </c>
      <c r="P582">
        <f t="shared" si="19"/>
        <v>11</v>
      </c>
    </row>
    <row r="583" spans="1:16" x14ac:dyDescent="0.25">
      <c r="A583" t="s">
        <v>1798</v>
      </c>
      <c r="B583" t="s">
        <v>1047</v>
      </c>
      <c r="C583" t="s">
        <v>1048</v>
      </c>
      <c r="D583" t="s">
        <v>28</v>
      </c>
      <c r="E583">
        <v>38</v>
      </c>
      <c r="F583" t="s">
        <v>54</v>
      </c>
      <c r="G583" t="s">
        <v>38</v>
      </c>
      <c r="H583" t="s">
        <v>39</v>
      </c>
      <c r="I583" t="s">
        <v>40</v>
      </c>
      <c r="J583" s="1">
        <v>45580</v>
      </c>
      <c r="K583" s="1">
        <v>45585</v>
      </c>
      <c r="L583" t="s">
        <v>22</v>
      </c>
      <c r="M583" t="s">
        <v>1799</v>
      </c>
      <c r="N583">
        <f t="shared" si="18"/>
        <v>605.47</v>
      </c>
      <c r="O583" t="s">
        <v>103</v>
      </c>
      <c r="P583">
        <f t="shared" si="19"/>
        <v>5</v>
      </c>
    </row>
    <row r="584" spans="1:16" x14ac:dyDescent="0.25">
      <c r="A584" t="s">
        <v>1800</v>
      </c>
      <c r="B584" t="s">
        <v>989</v>
      </c>
      <c r="C584" t="s">
        <v>990</v>
      </c>
      <c r="D584" t="s">
        <v>28</v>
      </c>
      <c r="E584">
        <v>27</v>
      </c>
      <c r="F584" t="s">
        <v>69</v>
      </c>
      <c r="G584" t="s">
        <v>134</v>
      </c>
      <c r="H584" t="s">
        <v>135</v>
      </c>
      <c r="I584" t="s">
        <v>31</v>
      </c>
      <c r="J584" s="1">
        <v>45563</v>
      </c>
      <c r="K584" s="1">
        <v>45567</v>
      </c>
      <c r="L584" t="s">
        <v>63</v>
      </c>
      <c r="M584" t="s">
        <v>1801</v>
      </c>
      <c r="N584">
        <f t="shared" si="18"/>
        <v>5364.62</v>
      </c>
      <c r="O584" t="s">
        <v>165</v>
      </c>
      <c r="P584">
        <f t="shared" si="19"/>
        <v>4</v>
      </c>
    </row>
    <row r="585" spans="1:16" x14ac:dyDescent="0.25">
      <c r="A585" t="s">
        <v>1802</v>
      </c>
      <c r="B585" t="s">
        <v>82</v>
      </c>
      <c r="C585" t="s">
        <v>83</v>
      </c>
      <c r="D585" t="s">
        <v>17</v>
      </c>
      <c r="E585">
        <v>54</v>
      </c>
      <c r="F585" t="s">
        <v>78</v>
      </c>
      <c r="G585" t="s">
        <v>19</v>
      </c>
      <c r="H585" t="s">
        <v>20</v>
      </c>
      <c r="I585" t="s">
        <v>21</v>
      </c>
      <c r="J585" s="1">
        <v>45434</v>
      </c>
      <c r="K585" s="1">
        <v>45442</v>
      </c>
      <c r="L585" t="s">
        <v>153</v>
      </c>
      <c r="M585" t="s">
        <v>1803</v>
      </c>
      <c r="N585">
        <f t="shared" si="18"/>
        <v>7357.07</v>
      </c>
      <c r="O585" t="s">
        <v>24</v>
      </c>
      <c r="P585">
        <f t="shared" si="19"/>
        <v>8</v>
      </c>
    </row>
    <row r="586" spans="1:16" x14ac:dyDescent="0.25">
      <c r="A586" t="s">
        <v>1804</v>
      </c>
      <c r="B586" t="s">
        <v>1239</v>
      </c>
      <c r="C586" t="s">
        <v>1240</v>
      </c>
      <c r="D586" t="s">
        <v>17</v>
      </c>
      <c r="E586">
        <v>67</v>
      </c>
      <c r="F586" t="s">
        <v>54</v>
      </c>
      <c r="G586" t="s">
        <v>140</v>
      </c>
      <c r="H586" t="s">
        <v>141</v>
      </c>
      <c r="I586" t="s">
        <v>142</v>
      </c>
      <c r="J586" s="1">
        <v>45641</v>
      </c>
      <c r="K586" s="1">
        <v>45652</v>
      </c>
      <c r="L586" t="s">
        <v>22</v>
      </c>
      <c r="M586" t="s">
        <v>1805</v>
      </c>
      <c r="N586">
        <f t="shared" si="18"/>
        <v>1717.4</v>
      </c>
      <c r="O586" t="s">
        <v>80</v>
      </c>
      <c r="P586">
        <f t="shared" si="19"/>
        <v>11</v>
      </c>
    </row>
    <row r="587" spans="1:16" x14ac:dyDescent="0.25">
      <c r="A587" t="s">
        <v>1806</v>
      </c>
      <c r="B587" t="s">
        <v>1807</v>
      </c>
      <c r="C587" t="s">
        <v>1808</v>
      </c>
      <c r="D587" t="s">
        <v>28</v>
      </c>
      <c r="E587">
        <v>33</v>
      </c>
      <c r="F587" t="s">
        <v>78</v>
      </c>
      <c r="G587" t="s">
        <v>38</v>
      </c>
      <c r="H587" t="s">
        <v>39</v>
      </c>
      <c r="I587" t="s">
        <v>40</v>
      </c>
      <c r="J587" s="1">
        <v>45760</v>
      </c>
      <c r="K587" s="1">
        <v>45771</v>
      </c>
      <c r="L587" t="s">
        <v>63</v>
      </c>
      <c r="M587" t="s">
        <v>1809</v>
      </c>
      <c r="N587">
        <f t="shared" si="18"/>
        <v>7492.21</v>
      </c>
      <c r="O587" t="s">
        <v>80</v>
      </c>
      <c r="P587">
        <f t="shared" si="19"/>
        <v>11</v>
      </c>
    </row>
    <row r="588" spans="1:16" x14ac:dyDescent="0.25">
      <c r="A588" t="s">
        <v>1810</v>
      </c>
      <c r="B588" t="s">
        <v>82</v>
      </c>
      <c r="C588" t="s">
        <v>83</v>
      </c>
      <c r="D588" t="s">
        <v>17</v>
      </c>
      <c r="E588">
        <v>54</v>
      </c>
      <c r="F588" t="s">
        <v>78</v>
      </c>
      <c r="G588" t="s">
        <v>212</v>
      </c>
      <c r="H588" t="s">
        <v>213</v>
      </c>
      <c r="I588" t="s">
        <v>120</v>
      </c>
      <c r="J588" s="1">
        <v>46009</v>
      </c>
      <c r="K588" s="1">
        <v>46012</v>
      </c>
      <c r="L588" t="s">
        <v>129</v>
      </c>
      <c r="M588" t="s">
        <v>1811</v>
      </c>
      <c r="N588">
        <f t="shared" si="18"/>
        <v>1723.38</v>
      </c>
      <c r="O588" t="s">
        <v>113</v>
      </c>
      <c r="P588">
        <f t="shared" si="19"/>
        <v>3</v>
      </c>
    </row>
    <row r="589" spans="1:16" x14ac:dyDescent="0.25">
      <c r="A589" t="s">
        <v>1812</v>
      </c>
      <c r="B589" t="s">
        <v>1427</v>
      </c>
      <c r="C589" t="s">
        <v>1428</v>
      </c>
      <c r="D589" t="s">
        <v>28</v>
      </c>
      <c r="E589">
        <v>50</v>
      </c>
      <c r="F589" t="s">
        <v>69</v>
      </c>
      <c r="G589" t="s">
        <v>176</v>
      </c>
      <c r="H589" t="s">
        <v>177</v>
      </c>
      <c r="I589" t="s">
        <v>171</v>
      </c>
      <c r="J589" s="1">
        <v>45586</v>
      </c>
      <c r="K589" s="1">
        <v>45590</v>
      </c>
      <c r="L589" t="s">
        <v>22</v>
      </c>
      <c r="M589" t="s">
        <v>1813</v>
      </c>
      <c r="N589">
        <f t="shared" si="18"/>
        <v>1595.32</v>
      </c>
      <c r="O589" t="s">
        <v>165</v>
      </c>
      <c r="P589">
        <f t="shared" si="19"/>
        <v>4</v>
      </c>
    </row>
    <row r="590" spans="1:16" x14ac:dyDescent="0.25">
      <c r="A590" t="s">
        <v>1814</v>
      </c>
      <c r="B590" t="s">
        <v>1197</v>
      </c>
      <c r="C590" t="s">
        <v>1198</v>
      </c>
      <c r="D590" t="s">
        <v>17</v>
      </c>
      <c r="E590">
        <v>47</v>
      </c>
      <c r="F590" t="s">
        <v>54</v>
      </c>
      <c r="G590" t="s">
        <v>108</v>
      </c>
      <c r="H590" t="s">
        <v>109</v>
      </c>
      <c r="I590" t="s">
        <v>110</v>
      </c>
      <c r="J590" s="1">
        <v>45471</v>
      </c>
      <c r="K590" s="1">
        <v>45485</v>
      </c>
      <c r="L590" t="s">
        <v>101</v>
      </c>
      <c r="M590" t="s">
        <v>1815</v>
      </c>
      <c r="N590">
        <f t="shared" si="18"/>
        <v>2119.42</v>
      </c>
      <c r="O590" t="s">
        <v>65</v>
      </c>
      <c r="P590">
        <f t="shared" si="19"/>
        <v>14</v>
      </c>
    </row>
    <row r="591" spans="1:16" x14ac:dyDescent="0.25">
      <c r="A591" t="s">
        <v>1816</v>
      </c>
      <c r="B591" t="s">
        <v>871</v>
      </c>
      <c r="C591" t="s">
        <v>872</v>
      </c>
      <c r="D591" t="s">
        <v>17</v>
      </c>
      <c r="E591">
        <v>52</v>
      </c>
      <c r="F591" t="s">
        <v>117</v>
      </c>
      <c r="G591" t="s">
        <v>19</v>
      </c>
      <c r="H591" t="s">
        <v>20</v>
      </c>
      <c r="I591" t="s">
        <v>21</v>
      </c>
      <c r="J591" s="1">
        <v>45842</v>
      </c>
      <c r="K591" s="1">
        <v>45856</v>
      </c>
      <c r="L591" t="s">
        <v>153</v>
      </c>
      <c r="M591" t="s">
        <v>1817</v>
      </c>
      <c r="N591">
        <f t="shared" si="18"/>
        <v>10833.17</v>
      </c>
      <c r="O591" t="s">
        <v>65</v>
      </c>
      <c r="P591">
        <f t="shared" si="19"/>
        <v>14</v>
      </c>
    </row>
    <row r="592" spans="1:16" x14ac:dyDescent="0.25">
      <c r="A592" t="s">
        <v>1818</v>
      </c>
      <c r="B592" t="s">
        <v>525</v>
      </c>
      <c r="C592" t="s">
        <v>526</v>
      </c>
      <c r="D592" t="s">
        <v>28</v>
      </c>
      <c r="E592">
        <v>71</v>
      </c>
      <c r="F592" t="s">
        <v>78</v>
      </c>
      <c r="G592" t="s">
        <v>134</v>
      </c>
      <c r="H592" t="s">
        <v>135</v>
      </c>
      <c r="I592" t="s">
        <v>31</v>
      </c>
      <c r="J592" s="1">
        <v>45633</v>
      </c>
      <c r="K592" s="1">
        <v>45635</v>
      </c>
      <c r="L592" t="s">
        <v>32</v>
      </c>
      <c r="M592" t="s">
        <v>1819</v>
      </c>
      <c r="N592">
        <f t="shared" si="18"/>
        <v>923.5</v>
      </c>
      <c r="O592" t="s">
        <v>74</v>
      </c>
      <c r="P592">
        <f t="shared" si="19"/>
        <v>2</v>
      </c>
    </row>
    <row r="593" spans="1:16" x14ac:dyDescent="0.25">
      <c r="A593" t="s">
        <v>1820</v>
      </c>
      <c r="B593" t="s">
        <v>423</v>
      </c>
      <c r="C593" t="s">
        <v>424</v>
      </c>
      <c r="D593" t="s">
        <v>17</v>
      </c>
      <c r="E593">
        <v>43</v>
      </c>
      <c r="F593" t="s">
        <v>107</v>
      </c>
      <c r="G593" t="s">
        <v>259</v>
      </c>
      <c r="H593" t="s">
        <v>260</v>
      </c>
      <c r="I593" t="s">
        <v>21</v>
      </c>
      <c r="J593" s="1">
        <v>45427</v>
      </c>
      <c r="K593" s="1">
        <v>45433</v>
      </c>
      <c r="L593" t="s">
        <v>72</v>
      </c>
      <c r="M593" t="s">
        <v>1821</v>
      </c>
      <c r="N593">
        <f t="shared" si="18"/>
        <v>3463.23</v>
      </c>
      <c r="O593" t="s">
        <v>208</v>
      </c>
      <c r="P593">
        <f t="shared" si="19"/>
        <v>6</v>
      </c>
    </row>
    <row r="594" spans="1:16" x14ac:dyDescent="0.25">
      <c r="A594" t="s">
        <v>1822</v>
      </c>
      <c r="B594" t="s">
        <v>785</v>
      </c>
      <c r="C594" t="s">
        <v>786</v>
      </c>
      <c r="D594" t="s">
        <v>17</v>
      </c>
      <c r="E594">
        <v>52</v>
      </c>
      <c r="F594" t="s">
        <v>46</v>
      </c>
      <c r="G594" t="s">
        <v>259</v>
      </c>
      <c r="H594" t="s">
        <v>260</v>
      </c>
      <c r="I594" t="s">
        <v>21</v>
      </c>
      <c r="J594" s="1">
        <v>45503</v>
      </c>
      <c r="K594" s="1">
        <v>45506</v>
      </c>
      <c r="L594" t="s">
        <v>63</v>
      </c>
      <c r="M594" t="s">
        <v>1823</v>
      </c>
      <c r="N594">
        <f t="shared" si="18"/>
        <v>6366.96</v>
      </c>
      <c r="O594" t="s">
        <v>113</v>
      </c>
      <c r="P594">
        <f t="shared" si="19"/>
        <v>3</v>
      </c>
    </row>
    <row r="595" spans="1:16" x14ac:dyDescent="0.25">
      <c r="A595" t="s">
        <v>1824</v>
      </c>
      <c r="B595" t="s">
        <v>433</v>
      </c>
      <c r="C595" t="s">
        <v>434</v>
      </c>
      <c r="D595" t="s">
        <v>17</v>
      </c>
      <c r="E595">
        <v>62</v>
      </c>
      <c r="F595" t="s">
        <v>93</v>
      </c>
      <c r="G595" t="s">
        <v>70</v>
      </c>
      <c r="H595" t="s">
        <v>71</v>
      </c>
      <c r="I595" t="s">
        <v>31</v>
      </c>
      <c r="J595" s="1">
        <v>45954</v>
      </c>
      <c r="K595" s="1">
        <v>45962</v>
      </c>
      <c r="L595" t="s">
        <v>197</v>
      </c>
      <c r="M595" t="s">
        <v>1825</v>
      </c>
      <c r="N595">
        <f t="shared" si="18"/>
        <v>3623.43</v>
      </c>
      <c r="O595" t="s">
        <v>24</v>
      </c>
      <c r="P595">
        <f t="shared" si="19"/>
        <v>8</v>
      </c>
    </row>
    <row r="596" spans="1:16" x14ac:dyDescent="0.25">
      <c r="A596" t="s">
        <v>1826</v>
      </c>
      <c r="B596" t="s">
        <v>1681</v>
      </c>
      <c r="C596" t="s">
        <v>1682</v>
      </c>
      <c r="D596" t="s">
        <v>17</v>
      </c>
      <c r="E596">
        <v>77</v>
      </c>
      <c r="F596" t="s">
        <v>18</v>
      </c>
      <c r="G596" t="s">
        <v>108</v>
      </c>
      <c r="H596" t="s">
        <v>109</v>
      </c>
      <c r="I596" t="s">
        <v>110</v>
      </c>
      <c r="J596" s="1">
        <v>45486</v>
      </c>
      <c r="K596" s="1">
        <v>45495</v>
      </c>
      <c r="L596" t="s">
        <v>197</v>
      </c>
      <c r="M596" t="s">
        <v>1827</v>
      </c>
      <c r="N596">
        <f t="shared" si="18"/>
        <v>13709.78</v>
      </c>
      <c r="O596" t="s">
        <v>95</v>
      </c>
      <c r="P596">
        <f t="shared" si="19"/>
        <v>9</v>
      </c>
    </row>
    <row r="597" spans="1:16" x14ac:dyDescent="0.25">
      <c r="A597" t="s">
        <v>1828</v>
      </c>
      <c r="B597" t="s">
        <v>58</v>
      </c>
      <c r="C597" t="s">
        <v>59</v>
      </c>
      <c r="D597" t="s">
        <v>17</v>
      </c>
      <c r="E597">
        <v>57</v>
      </c>
      <c r="F597" t="s">
        <v>54</v>
      </c>
      <c r="G597" t="s">
        <v>301</v>
      </c>
      <c r="H597" t="s">
        <v>302</v>
      </c>
      <c r="I597" t="s">
        <v>171</v>
      </c>
      <c r="J597" s="1">
        <v>45477</v>
      </c>
      <c r="K597" s="1">
        <v>45481</v>
      </c>
      <c r="L597" t="s">
        <v>101</v>
      </c>
      <c r="M597" t="s">
        <v>1829</v>
      </c>
      <c r="N597">
        <f t="shared" si="18"/>
        <v>2123.52</v>
      </c>
      <c r="O597" t="s">
        <v>165</v>
      </c>
      <c r="P597">
        <f t="shared" si="19"/>
        <v>4</v>
      </c>
    </row>
    <row r="598" spans="1:16" x14ac:dyDescent="0.25">
      <c r="A598" t="s">
        <v>1830</v>
      </c>
      <c r="B598" t="s">
        <v>985</v>
      </c>
      <c r="C598" t="s">
        <v>986</v>
      </c>
      <c r="D598" t="s">
        <v>17</v>
      </c>
      <c r="E598">
        <v>76</v>
      </c>
      <c r="F598" t="s">
        <v>78</v>
      </c>
      <c r="G598" t="s">
        <v>60</v>
      </c>
      <c r="H598" t="s">
        <v>61</v>
      </c>
      <c r="I598" t="s">
        <v>62</v>
      </c>
      <c r="J598" s="1">
        <v>45980</v>
      </c>
      <c r="K598" s="1">
        <v>45988</v>
      </c>
      <c r="L598" t="s">
        <v>197</v>
      </c>
      <c r="M598" t="s">
        <v>1831</v>
      </c>
      <c r="N598">
        <f t="shared" si="18"/>
        <v>6766.64</v>
      </c>
      <c r="O598" t="s">
        <v>24</v>
      </c>
      <c r="P598">
        <f t="shared" si="19"/>
        <v>8</v>
      </c>
    </row>
    <row r="599" spans="1:16" x14ac:dyDescent="0.25">
      <c r="A599" t="s">
        <v>1832</v>
      </c>
      <c r="B599" t="s">
        <v>681</v>
      </c>
      <c r="C599" t="s">
        <v>682</v>
      </c>
      <c r="D599" t="s">
        <v>28</v>
      </c>
      <c r="E599">
        <v>80</v>
      </c>
      <c r="F599" t="s">
        <v>93</v>
      </c>
      <c r="G599" t="s">
        <v>70</v>
      </c>
      <c r="H599" t="s">
        <v>71</v>
      </c>
      <c r="I599" t="s">
        <v>31</v>
      </c>
      <c r="J599" s="1">
        <v>45456</v>
      </c>
      <c r="K599" s="1">
        <v>45462</v>
      </c>
      <c r="L599" t="s">
        <v>197</v>
      </c>
      <c r="M599" t="s">
        <v>1833</v>
      </c>
      <c r="N599">
        <f t="shared" si="18"/>
        <v>11900.28</v>
      </c>
      <c r="O599" t="s">
        <v>208</v>
      </c>
      <c r="P599">
        <f t="shared" si="19"/>
        <v>6</v>
      </c>
    </row>
    <row r="600" spans="1:16" x14ac:dyDescent="0.25">
      <c r="A600" t="s">
        <v>1834</v>
      </c>
      <c r="B600" t="s">
        <v>1513</v>
      </c>
      <c r="C600" t="s">
        <v>1514</v>
      </c>
      <c r="D600" t="s">
        <v>28</v>
      </c>
      <c r="E600">
        <v>59</v>
      </c>
      <c r="F600" t="s">
        <v>107</v>
      </c>
      <c r="G600" t="s">
        <v>108</v>
      </c>
      <c r="H600" t="s">
        <v>109</v>
      </c>
      <c r="I600" t="s">
        <v>110</v>
      </c>
      <c r="J600" s="1">
        <v>45583</v>
      </c>
      <c r="K600" s="1">
        <v>45587</v>
      </c>
      <c r="L600" t="s">
        <v>72</v>
      </c>
      <c r="M600" t="s">
        <v>1835</v>
      </c>
      <c r="N600">
        <f t="shared" si="18"/>
        <v>3942.23</v>
      </c>
      <c r="O600" t="s">
        <v>165</v>
      </c>
      <c r="P600">
        <f t="shared" si="19"/>
        <v>4</v>
      </c>
    </row>
    <row r="601" spans="1:16" x14ac:dyDescent="0.25">
      <c r="A601" t="s">
        <v>1836</v>
      </c>
      <c r="B601" t="s">
        <v>309</v>
      </c>
      <c r="C601" t="s">
        <v>310</v>
      </c>
      <c r="D601" t="s">
        <v>28</v>
      </c>
      <c r="E601">
        <v>72</v>
      </c>
      <c r="F601" t="s">
        <v>37</v>
      </c>
      <c r="G601" t="s">
        <v>19</v>
      </c>
      <c r="H601" t="s">
        <v>20</v>
      </c>
      <c r="I601" t="s">
        <v>21</v>
      </c>
      <c r="J601" s="1">
        <v>45410</v>
      </c>
      <c r="K601" s="1">
        <v>45422</v>
      </c>
      <c r="L601" t="s">
        <v>32</v>
      </c>
      <c r="M601" t="s">
        <v>1837</v>
      </c>
      <c r="N601">
        <f t="shared" si="18"/>
        <v>1091.3599999999999</v>
      </c>
      <c r="O601" t="s">
        <v>89</v>
      </c>
      <c r="P601">
        <f t="shared" si="19"/>
        <v>12</v>
      </c>
    </row>
    <row r="602" spans="1:16" x14ac:dyDescent="0.25">
      <c r="A602" t="s">
        <v>1838</v>
      </c>
      <c r="B602" t="s">
        <v>1011</v>
      </c>
      <c r="C602" t="s">
        <v>1012</v>
      </c>
      <c r="D602" t="s">
        <v>28</v>
      </c>
      <c r="E602">
        <v>74</v>
      </c>
      <c r="F602" t="s">
        <v>93</v>
      </c>
      <c r="G602" t="s">
        <v>169</v>
      </c>
      <c r="H602" t="s">
        <v>170</v>
      </c>
      <c r="I602" t="s">
        <v>171</v>
      </c>
      <c r="J602" s="1">
        <v>45863</v>
      </c>
      <c r="K602" s="1">
        <v>45866</v>
      </c>
      <c r="L602" t="s">
        <v>111</v>
      </c>
      <c r="M602" t="s">
        <v>1839</v>
      </c>
      <c r="N602">
        <f t="shared" si="18"/>
        <v>1770.33</v>
      </c>
      <c r="O602" t="s">
        <v>113</v>
      </c>
      <c r="P602">
        <f t="shared" si="19"/>
        <v>3</v>
      </c>
    </row>
    <row r="603" spans="1:16" x14ac:dyDescent="0.25">
      <c r="A603" t="s">
        <v>1840</v>
      </c>
      <c r="B603" t="s">
        <v>925</v>
      </c>
      <c r="C603" t="s">
        <v>926</v>
      </c>
      <c r="D603" t="s">
        <v>17</v>
      </c>
      <c r="E603">
        <v>49</v>
      </c>
      <c r="F603" t="s">
        <v>107</v>
      </c>
      <c r="G603" t="s">
        <v>29</v>
      </c>
      <c r="H603" t="s">
        <v>30</v>
      </c>
      <c r="I603" t="s">
        <v>31</v>
      </c>
      <c r="J603" s="1">
        <v>45961</v>
      </c>
      <c r="K603" s="1">
        <v>45970</v>
      </c>
      <c r="L603" t="s">
        <v>153</v>
      </c>
      <c r="M603" t="s">
        <v>1841</v>
      </c>
      <c r="N603">
        <f t="shared" si="18"/>
        <v>3622.24</v>
      </c>
      <c r="O603" t="s">
        <v>95</v>
      </c>
      <c r="P603">
        <f t="shared" si="19"/>
        <v>9</v>
      </c>
    </row>
    <row r="604" spans="1:16" x14ac:dyDescent="0.25">
      <c r="A604" t="s">
        <v>1842</v>
      </c>
      <c r="B604" t="s">
        <v>649</v>
      </c>
      <c r="C604" t="s">
        <v>650</v>
      </c>
      <c r="D604" t="s">
        <v>17</v>
      </c>
      <c r="E604">
        <v>19</v>
      </c>
      <c r="F604" t="s">
        <v>18</v>
      </c>
      <c r="G604" t="s">
        <v>140</v>
      </c>
      <c r="H604" t="s">
        <v>141</v>
      </c>
      <c r="I604" t="s">
        <v>142</v>
      </c>
      <c r="J604" s="1">
        <v>45911</v>
      </c>
      <c r="K604" s="1">
        <v>45913</v>
      </c>
      <c r="L604" t="s">
        <v>32</v>
      </c>
      <c r="M604" t="s">
        <v>1843</v>
      </c>
      <c r="N604">
        <f t="shared" si="18"/>
        <v>870.4</v>
      </c>
      <c r="O604" t="s">
        <v>74</v>
      </c>
      <c r="P604">
        <f t="shared" si="19"/>
        <v>2</v>
      </c>
    </row>
    <row r="605" spans="1:16" x14ac:dyDescent="0.25">
      <c r="A605" t="s">
        <v>1844</v>
      </c>
      <c r="B605" t="s">
        <v>1715</v>
      </c>
      <c r="C605" t="s">
        <v>1716</v>
      </c>
      <c r="D605" t="s">
        <v>28</v>
      </c>
      <c r="E605">
        <v>51</v>
      </c>
      <c r="F605" t="s">
        <v>18</v>
      </c>
      <c r="G605" t="s">
        <v>140</v>
      </c>
      <c r="H605" t="s">
        <v>141</v>
      </c>
      <c r="I605" t="s">
        <v>142</v>
      </c>
      <c r="J605" s="1">
        <v>45328</v>
      </c>
      <c r="K605" s="1">
        <v>45341</v>
      </c>
      <c r="L605" t="s">
        <v>32</v>
      </c>
      <c r="M605" t="s">
        <v>1845</v>
      </c>
      <c r="N605">
        <f t="shared" si="18"/>
        <v>475.95</v>
      </c>
      <c r="O605" t="s">
        <v>56</v>
      </c>
      <c r="P605">
        <f t="shared" si="19"/>
        <v>13</v>
      </c>
    </row>
    <row r="606" spans="1:16" x14ac:dyDescent="0.25">
      <c r="A606" t="s">
        <v>1846</v>
      </c>
      <c r="B606" t="s">
        <v>1349</v>
      </c>
      <c r="C606" t="s">
        <v>1350</v>
      </c>
      <c r="D606" t="s">
        <v>17</v>
      </c>
      <c r="E606">
        <v>32</v>
      </c>
      <c r="F606" t="s">
        <v>206</v>
      </c>
      <c r="G606" t="s">
        <v>140</v>
      </c>
      <c r="H606" t="s">
        <v>141</v>
      </c>
      <c r="I606" t="s">
        <v>142</v>
      </c>
      <c r="J606" s="1">
        <v>45515</v>
      </c>
      <c r="K606" s="1">
        <v>45517</v>
      </c>
      <c r="L606" t="s">
        <v>111</v>
      </c>
      <c r="M606" t="s">
        <v>1847</v>
      </c>
      <c r="N606">
        <f t="shared" si="18"/>
        <v>1004.75</v>
      </c>
      <c r="O606" t="s">
        <v>74</v>
      </c>
      <c r="P606">
        <f t="shared" si="19"/>
        <v>2</v>
      </c>
    </row>
    <row r="607" spans="1:16" x14ac:dyDescent="0.25">
      <c r="A607" t="s">
        <v>1848</v>
      </c>
      <c r="B607" t="s">
        <v>1085</v>
      </c>
      <c r="C607" t="s">
        <v>1086</v>
      </c>
      <c r="D607" t="s">
        <v>17</v>
      </c>
      <c r="E607">
        <v>30</v>
      </c>
      <c r="F607" t="s">
        <v>69</v>
      </c>
      <c r="G607" t="s">
        <v>38</v>
      </c>
      <c r="H607" t="s">
        <v>39</v>
      </c>
      <c r="I607" t="s">
        <v>40</v>
      </c>
      <c r="J607" s="1">
        <v>45846</v>
      </c>
      <c r="K607" s="1">
        <v>45855</v>
      </c>
      <c r="L607" t="s">
        <v>22</v>
      </c>
      <c r="M607" t="s">
        <v>1849</v>
      </c>
      <c r="N607">
        <f t="shared" si="18"/>
        <v>678.24</v>
      </c>
      <c r="O607" t="s">
        <v>95</v>
      </c>
      <c r="P607">
        <f t="shared" si="19"/>
        <v>9</v>
      </c>
    </row>
    <row r="608" spans="1:16" x14ac:dyDescent="0.25">
      <c r="A608" t="s">
        <v>1850</v>
      </c>
      <c r="B608" t="s">
        <v>1747</v>
      </c>
      <c r="C608" t="s">
        <v>1748</v>
      </c>
      <c r="D608" t="s">
        <v>17</v>
      </c>
      <c r="E608">
        <v>70</v>
      </c>
      <c r="F608" t="s">
        <v>107</v>
      </c>
      <c r="G608" t="s">
        <v>108</v>
      </c>
      <c r="H608" t="s">
        <v>109</v>
      </c>
      <c r="I608" t="s">
        <v>110</v>
      </c>
      <c r="J608" s="1">
        <v>45862</v>
      </c>
      <c r="K608" s="1">
        <v>45865</v>
      </c>
      <c r="L608" t="s">
        <v>101</v>
      </c>
      <c r="M608" t="s">
        <v>1851</v>
      </c>
      <c r="N608">
        <f t="shared" si="18"/>
        <v>1419.27</v>
      </c>
      <c r="O608" t="s">
        <v>113</v>
      </c>
      <c r="P608">
        <f t="shared" si="19"/>
        <v>3</v>
      </c>
    </row>
    <row r="609" spans="1:16" x14ac:dyDescent="0.25">
      <c r="A609" t="s">
        <v>1852</v>
      </c>
      <c r="B609" t="s">
        <v>395</v>
      </c>
      <c r="C609" t="s">
        <v>396</v>
      </c>
      <c r="D609" t="s">
        <v>17</v>
      </c>
      <c r="E609">
        <v>70</v>
      </c>
      <c r="F609" t="s">
        <v>18</v>
      </c>
      <c r="G609" t="s">
        <v>176</v>
      </c>
      <c r="H609" t="s">
        <v>177</v>
      </c>
      <c r="I609" t="s">
        <v>171</v>
      </c>
      <c r="J609" s="1">
        <v>45823</v>
      </c>
      <c r="K609" s="1">
        <v>45837</v>
      </c>
      <c r="L609" t="s">
        <v>22</v>
      </c>
      <c r="M609" t="s">
        <v>1853</v>
      </c>
      <c r="N609">
        <f t="shared" si="18"/>
        <v>1385.81</v>
      </c>
      <c r="O609" t="s">
        <v>65</v>
      </c>
      <c r="P609">
        <f t="shared" si="19"/>
        <v>14</v>
      </c>
    </row>
    <row r="610" spans="1:16" x14ac:dyDescent="0.25">
      <c r="A610" t="s">
        <v>1854</v>
      </c>
      <c r="B610" t="s">
        <v>551</v>
      </c>
      <c r="C610" t="s">
        <v>552</v>
      </c>
      <c r="D610" t="s">
        <v>28</v>
      </c>
      <c r="E610">
        <v>70</v>
      </c>
      <c r="F610" t="s">
        <v>78</v>
      </c>
      <c r="G610" t="s">
        <v>297</v>
      </c>
      <c r="H610" t="s">
        <v>298</v>
      </c>
      <c r="I610" t="s">
        <v>110</v>
      </c>
      <c r="J610" s="1">
        <v>45931</v>
      </c>
      <c r="K610" s="1">
        <v>45934</v>
      </c>
      <c r="L610" t="s">
        <v>129</v>
      </c>
      <c r="M610" t="s">
        <v>1855</v>
      </c>
      <c r="N610">
        <f t="shared" si="18"/>
        <v>1005.45</v>
      </c>
      <c r="O610" t="s">
        <v>113</v>
      </c>
      <c r="P610">
        <f t="shared" si="19"/>
        <v>3</v>
      </c>
    </row>
    <row r="611" spans="1:16" x14ac:dyDescent="0.25">
      <c r="A611" t="s">
        <v>1856</v>
      </c>
      <c r="B611" t="s">
        <v>437</v>
      </c>
      <c r="C611" t="s">
        <v>438</v>
      </c>
      <c r="D611" t="s">
        <v>28</v>
      </c>
      <c r="E611">
        <v>45</v>
      </c>
      <c r="F611" t="s">
        <v>78</v>
      </c>
      <c r="G611" t="s">
        <v>134</v>
      </c>
      <c r="H611" t="s">
        <v>135</v>
      </c>
      <c r="I611" t="s">
        <v>31</v>
      </c>
      <c r="J611" s="1">
        <v>45835</v>
      </c>
      <c r="K611" s="1">
        <v>45836</v>
      </c>
      <c r="L611" t="s">
        <v>72</v>
      </c>
      <c r="M611" t="s">
        <v>1857</v>
      </c>
      <c r="N611">
        <f t="shared" si="18"/>
        <v>3561.93</v>
      </c>
      <c r="O611" t="s">
        <v>179</v>
      </c>
      <c r="P611">
        <f t="shared" si="19"/>
        <v>1</v>
      </c>
    </row>
    <row r="612" spans="1:16" x14ac:dyDescent="0.25">
      <c r="A612" t="s">
        <v>1858</v>
      </c>
      <c r="B612" t="s">
        <v>1859</v>
      </c>
      <c r="C612" t="s">
        <v>1860</v>
      </c>
      <c r="D612" t="s">
        <v>17</v>
      </c>
      <c r="E612">
        <v>22</v>
      </c>
      <c r="F612" t="s">
        <v>37</v>
      </c>
      <c r="G612" t="s">
        <v>19</v>
      </c>
      <c r="H612" t="s">
        <v>20</v>
      </c>
      <c r="I612" t="s">
        <v>21</v>
      </c>
      <c r="J612" s="1">
        <v>45839</v>
      </c>
      <c r="K612" s="1">
        <v>45848</v>
      </c>
      <c r="L612" t="s">
        <v>32</v>
      </c>
      <c r="M612" t="s">
        <v>1861</v>
      </c>
      <c r="N612">
        <f t="shared" si="18"/>
        <v>1375.54</v>
      </c>
      <c r="O612" t="s">
        <v>95</v>
      </c>
      <c r="P612">
        <f t="shared" si="19"/>
        <v>9</v>
      </c>
    </row>
    <row r="613" spans="1:16" x14ac:dyDescent="0.25">
      <c r="A613" t="s">
        <v>1862</v>
      </c>
      <c r="B613" t="s">
        <v>477</v>
      </c>
      <c r="C613" t="s">
        <v>478</v>
      </c>
      <c r="D613" t="s">
        <v>17</v>
      </c>
      <c r="E613">
        <v>59</v>
      </c>
      <c r="F613" t="s">
        <v>54</v>
      </c>
      <c r="G613" t="s">
        <v>283</v>
      </c>
      <c r="H613" t="s">
        <v>284</v>
      </c>
      <c r="I613" t="s">
        <v>62</v>
      </c>
      <c r="J613" s="1">
        <v>45378</v>
      </c>
      <c r="K613" s="1">
        <v>45392</v>
      </c>
      <c r="L613" t="s">
        <v>101</v>
      </c>
      <c r="M613" t="s">
        <v>1863</v>
      </c>
      <c r="N613">
        <f t="shared" si="18"/>
        <v>1435.2</v>
      </c>
      <c r="O613" t="s">
        <v>65</v>
      </c>
      <c r="P613">
        <f t="shared" si="19"/>
        <v>14</v>
      </c>
    </row>
    <row r="614" spans="1:16" x14ac:dyDescent="0.25">
      <c r="A614" t="s">
        <v>1864</v>
      </c>
      <c r="B614" t="s">
        <v>156</v>
      </c>
      <c r="C614" t="s">
        <v>157</v>
      </c>
      <c r="D614" t="s">
        <v>17</v>
      </c>
      <c r="E614">
        <v>76</v>
      </c>
      <c r="F614" t="s">
        <v>78</v>
      </c>
      <c r="G614" t="s">
        <v>218</v>
      </c>
      <c r="H614" t="s">
        <v>219</v>
      </c>
      <c r="I614" t="s">
        <v>220</v>
      </c>
      <c r="J614" s="1">
        <v>45659</v>
      </c>
      <c r="K614" s="1">
        <v>45669</v>
      </c>
      <c r="L614" t="s">
        <v>22</v>
      </c>
      <c r="M614" t="s">
        <v>1865</v>
      </c>
      <c r="N614">
        <f t="shared" si="18"/>
        <v>980.16</v>
      </c>
      <c r="O614" t="s">
        <v>247</v>
      </c>
      <c r="P614">
        <f t="shared" si="19"/>
        <v>10</v>
      </c>
    </row>
    <row r="615" spans="1:16" x14ac:dyDescent="0.25">
      <c r="A615" t="s">
        <v>1866</v>
      </c>
      <c r="B615" t="s">
        <v>1867</v>
      </c>
      <c r="C615" t="s">
        <v>1868</v>
      </c>
      <c r="D615" t="s">
        <v>17</v>
      </c>
      <c r="E615">
        <v>36</v>
      </c>
      <c r="F615" t="s">
        <v>93</v>
      </c>
      <c r="G615" t="s">
        <v>147</v>
      </c>
      <c r="H615" t="s">
        <v>148</v>
      </c>
      <c r="I615" t="s">
        <v>40</v>
      </c>
      <c r="J615" s="1">
        <v>45717</v>
      </c>
      <c r="K615" s="1">
        <v>45730</v>
      </c>
      <c r="L615" t="s">
        <v>101</v>
      </c>
      <c r="M615" t="s">
        <v>1869</v>
      </c>
      <c r="N615">
        <f t="shared" si="18"/>
        <v>1354.56</v>
      </c>
      <c r="O615" t="s">
        <v>56</v>
      </c>
      <c r="P615">
        <f t="shared" si="19"/>
        <v>13</v>
      </c>
    </row>
    <row r="616" spans="1:16" x14ac:dyDescent="0.25">
      <c r="A616" t="s">
        <v>1870</v>
      </c>
      <c r="B616" t="s">
        <v>807</v>
      </c>
      <c r="C616" t="s">
        <v>808</v>
      </c>
      <c r="D616" t="s">
        <v>28</v>
      </c>
      <c r="E616">
        <v>21</v>
      </c>
      <c r="F616" t="s">
        <v>78</v>
      </c>
      <c r="G616" t="s">
        <v>229</v>
      </c>
      <c r="H616" t="s">
        <v>230</v>
      </c>
      <c r="I616" t="s">
        <v>231</v>
      </c>
      <c r="J616" s="1">
        <v>45866</v>
      </c>
      <c r="K616" s="1">
        <v>45880</v>
      </c>
      <c r="L616" t="s">
        <v>101</v>
      </c>
      <c r="M616" t="s">
        <v>1871</v>
      </c>
      <c r="N616">
        <f t="shared" si="18"/>
        <v>1947.23</v>
      </c>
      <c r="O616" t="s">
        <v>65</v>
      </c>
      <c r="P616">
        <f t="shared" si="19"/>
        <v>14</v>
      </c>
    </row>
    <row r="617" spans="1:16" x14ac:dyDescent="0.25">
      <c r="A617" t="s">
        <v>1872</v>
      </c>
      <c r="B617" t="s">
        <v>407</v>
      </c>
      <c r="C617" t="s">
        <v>408</v>
      </c>
      <c r="D617" t="s">
        <v>17</v>
      </c>
      <c r="E617">
        <v>40</v>
      </c>
      <c r="F617" t="s">
        <v>46</v>
      </c>
      <c r="G617" t="s">
        <v>283</v>
      </c>
      <c r="H617" t="s">
        <v>284</v>
      </c>
      <c r="I617" t="s">
        <v>62</v>
      </c>
      <c r="J617" s="1">
        <v>45472</v>
      </c>
      <c r="K617" s="1">
        <v>45483</v>
      </c>
      <c r="L617" t="s">
        <v>111</v>
      </c>
      <c r="M617" t="s">
        <v>1873</v>
      </c>
      <c r="N617">
        <f t="shared" si="18"/>
        <v>824.55</v>
      </c>
      <c r="O617" t="s">
        <v>80</v>
      </c>
      <c r="P617">
        <f t="shared" si="19"/>
        <v>11</v>
      </c>
    </row>
    <row r="618" spans="1:16" x14ac:dyDescent="0.25">
      <c r="A618" t="s">
        <v>1874</v>
      </c>
      <c r="B618" t="s">
        <v>881</v>
      </c>
      <c r="C618" t="s">
        <v>882</v>
      </c>
      <c r="D618" t="s">
        <v>17</v>
      </c>
      <c r="E618">
        <v>27</v>
      </c>
      <c r="F618" t="s">
        <v>69</v>
      </c>
      <c r="G618" t="s">
        <v>229</v>
      </c>
      <c r="H618" t="s">
        <v>230</v>
      </c>
      <c r="I618" t="s">
        <v>231</v>
      </c>
      <c r="J618" s="1">
        <v>45786</v>
      </c>
      <c r="K618" s="1">
        <v>45790</v>
      </c>
      <c r="L618" t="s">
        <v>153</v>
      </c>
      <c r="M618" t="s">
        <v>1875</v>
      </c>
      <c r="N618">
        <f t="shared" si="18"/>
        <v>3965.31</v>
      </c>
      <c r="O618" t="s">
        <v>165</v>
      </c>
      <c r="P618">
        <f t="shared" si="19"/>
        <v>4</v>
      </c>
    </row>
    <row r="619" spans="1:16" x14ac:dyDescent="0.25">
      <c r="A619" t="s">
        <v>1876</v>
      </c>
      <c r="B619" t="s">
        <v>785</v>
      </c>
      <c r="C619" t="s">
        <v>786</v>
      </c>
      <c r="D619" t="s">
        <v>17</v>
      </c>
      <c r="E619">
        <v>52</v>
      </c>
      <c r="F619" t="s">
        <v>46</v>
      </c>
      <c r="G619" t="s">
        <v>99</v>
      </c>
      <c r="H619" t="s">
        <v>100</v>
      </c>
      <c r="I619" t="s">
        <v>62</v>
      </c>
      <c r="J619" s="1">
        <v>45429</v>
      </c>
      <c r="K619" s="1">
        <v>45434</v>
      </c>
      <c r="L619" t="s">
        <v>63</v>
      </c>
      <c r="M619" t="s">
        <v>1877</v>
      </c>
      <c r="N619">
        <f t="shared" si="18"/>
        <v>16639.97</v>
      </c>
      <c r="O619" t="s">
        <v>103</v>
      </c>
      <c r="P619">
        <f t="shared" si="19"/>
        <v>5</v>
      </c>
    </row>
    <row r="620" spans="1:16" x14ac:dyDescent="0.25">
      <c r="A620" t="s">
        <v>1878</v>
      </c>
      <c r="B620" t="s">
        <v>385</v>
      </c>
      <c r="C620" t="s">
        <v>386</v>
      </c>
      <c r="D620" t="s">
        <v>17</v>
      </c>
      <c r="E620">
        <v>73</v>
      </c>
      <c r="F620" t="s">
        <v>46</v>
      </c>
      <c r="G620" t="s">
        <v>147</v>
      </c>
      <c r="H620" t="s">
        <v>148</v>
      </c>
      <c r="I620" t="s">
        <v>40</v>
      </c>
      <c r="J620" s="1">
        <v>45993</v>
      </c>
      <c r="K620" s="1">
        <v>45994</v>
      </c>
      <c r="L620" t="s">
        <v>32</v>
      </c>
      <c r="M620" t="s">
        <v>1879</v>
      </c>
      <c r="N620">
        <f t="shared" si="18"/>
        <v>541.22</v>
      </c>
      <c r="O620" t="s">
        <v>179</v>
      </c>
      <c r="P620">
        <f t="shared" si="19"/>
        <v>1</v>
      </c>
    </row>
    <row r="621" spans="1:16" x14ac:dyDescent="0.25">
      <c r="A621" t="s">
        <v>1880</v>
      </c>
      <c r="B621" t="s">
        <v>403</v>
      </c>
      <c r="C621" t="s">
        <v>404</v>
      </c>
      <c r="D621" t="s">
        <v>28</v>
      </c>
      <c r="E621">
        <v>68</v>
      </c>
      <c r="F621" t="s">
        <v>54</v>
      </c>
      <c r="G621" t="s">
        <v>169</v>
      </c>
      <c r="H621" t="s">
        <v>170</v>
      </c>
      <c r="I621" t="s">
        <v>171</v>
      </c>
      <c r="J621" s="1">
        <v>45962</v>
      </c>
      <c r="K621" s="1">
        <v>45965</v>
      </c>
      <c r="L621" t="s">
        <v>129</v>
      </c>
      <c r="M621" t="s">
        <v>1881</v>
      </c>
      <c r="N621">
        <f t="shared" si="18"/>
        <v>1634.07</v>
      </c>
      <c r="O621" t="s">
        <v>113</v>
      </c>
      <c r="P621">
        <f t="shared" si="19"/>
        <v>3</v>
      </c>
    </row>
    <row r="622" spans="1:16" x14ac:dyDescent="0.25">
      <c r="A622" t="s">
        <v>1882</v>
      </c>
      <c r="B622" t="s">
        <v>309</v>
      </c>
      <c r="C622" t="s">
        <v>310</v>
      </c>
      <c r="D622" t="s">
        <v>28</v>
      </c>
      <c r="E622">
        <v>72</v>
      </c>
      <c r="F622" t="s">
        <v>37</v>
      </c>
      <c r="G622" t="s">
        <v>212</v>
      </c>
      <c r="H622" t="s">
        <v>213</v>
      </c>
      <c r="I622" t="s">
        <v>120</v>
      </c>
      <c r="J622" s="1">
        <v>45548</v>
      </c>
      <c r="K622" s="1">
        <v>45553</v>
      </c>
      <c r="L622" t="s">
        <v>32</v>
      </c>
      <c r="M622" t="s">
        <v>1883</v>
      </c>
      <c r="N622">
        <f t="shared" si="18"/>
        <v>1084.07</v>
      </c>
      <c r="O622" t="s">
        <v>103</v>
      </c>
      <c r="P622">
        <f t="shared" si="19"/>
        <v>5</v>
      </c>
    </row>
    <row r="623" spans="1:16" x14ac:dyDescent="0.25">
      <c r="A623" t="s">
        <v>1884</v>
      </c>
      <c r="B623" t="s">
        <v>403</v>
      </c>
      <c r="C623" t="s">
        <v>404</v>
      </c>
      <c r="D623" t="s">
        <v>28</v>
      </c>
      <c r="E623">
        <v>68</v>
      </c>
      <c r="F623" t="s">
        <v>54</v>
      </c>
      <c r="G623" t="s">
        <v>259</v>
      </c>
      <c r="H623" t="s">
        <v>260</v>
      </c>
      <c r="I623" t="s">
        <v>21</v>
      </c>
      <c r="J623" s="1">
        <v>45637</v>
      </c>
      <c r="K623" s="1">
        <v>45638</v>
      </c>
      <c r="L623" t="s">
        <v>22</v>
      </c>
      <c r="M623" t="s">
        <v>1885</v>
      </c>
      <c r="N623">
        <f t="shared" si="18"/>
        <v>1158.6500000000001</v>
      </c>
      <c r="O623" t="s">
        <v>179</v>
      </c>
      <c r="P623">
        <f t="shared" si="19"/>
        <v>1</v>
      </c>
    </row>
    <row r="624" spans="1:16" x14ac:dyDescent="0.25">
      <c r="A624" t="s">
        <v>1886</v>
      </c>
      <c r="B624" t="s">
        <v>82</v>
      </c>
      <c r="C624" t="s">
        <v>83</v>
      </c>
      <c r="D624" t="s">
        <v>17</v>
      </c>
      <c r="E624">
        <v>54</v>
      </c>
      <c r="F624" t="s">
        <v>78</v>
      </c>
      <c r="G624" t="s">
        <v>70</v>
      </c>
      <c r="H624" t="s">
        <v>71</v>
      </c>
      <c r="I624" t="s">
        <v>31</v>
      </c>
      <c r="J624" s="1">
        <v>45360</v>
      </c>
      <c r="K624" s="1">
        <v>45369</v>
      </c>
      <c r="L624" t="s">
        <v>49</v>
      </c>
      <c r="M624" t="s">
        <v>1887</v>
      </c>
      <c r="N624">
        <f t="shared" si="18"/>
        <v>1885.3</v>
      </c>
      <c r="O624" t="s">
        <v>95</v>
      </c>
      <c r="P624">
        <f t="shared" si="19"/>
        <v>9</v>
      </c>
    </row>
    <row r="625" spans="1:16" x14ac:dyDescent="0.25">
      <c r="A625" t="s">
        <v>1888</v>
      </c>
      <c r="B625" t="s">
        <v>1545</v>
      </c>
      <c r="C625" t="s">
        <v>1546</v>
      </c>
      <c r="D625" t="s">
        <v>28</v>
      </c>
      <c r="E625">
        <v>25</v>
      </c>
      <c r="F625" t="s">
        <v>107</v>
      </c>
      <c r="G625" t="s">
        <v>218</v>
      </c>
      <c r="H625" t="s">
        <v>219</v>
      </c>
      <c r="I625" t="s">
        <v>220</v>
      </c>
      <c r="J625" s="1">
        <v>45931</v>
      </c>
      <c r="K625" s="1">
        <v>45933</v>
      </c>
      <c r="L625" t="s">
        <v>72</v>
      </c>
      <c r="M625" t="s">
        <v>1889</v>
      </c>
      <c r="N625">
        <f t="shared" si="18"/>
        <v>3256.09</v>
      </c>
      <c r="O625" t="s">
        <v>74</v>
      </c>
      <c r="P625">
        <f t="shared" si="19"/>
        <v>2</v>
      </c>
    </row>
    <row r="626" spans="1:16" x14ac:dyDescent="0.25">
      <c r="A626" t="s">
        <v>1890</v>
      </c>
      <c r="B626" t="s">
        <v>1377</v>
      </c>
      <c r="C626" t="s">
        <v>1378</v>
      </c>
      <c r="D626" t="s">
        <v>28</v>
      </c>
      <c r="E626">
        <v>19</v>
      </c>
      <c r="F626" t="s">
        <v>18</v>
      </c>
      <c r="G626" t="s">
        <v>70</v>
      </c>
      <c r="H626" t="s">
        <v>71</v>
      </c>
      <c r="I626" t="s">
        <v>31</v>
      </c>
      <c r="J626" s="1">
        <v>45867</v>
      </c>
      <c r="K626" s="1">
        <v>45876</v>
      </c>
      <c r="L626" t="s">
        <v>32</v>
      </c>
      <c r="M626" t="s">
        <v>1891</v>
      </c>
      <c r="N626">
        <f t="shared" si="18"/>
        <v>1233.96</v>
      </c>
      <c r="O626" t="s">
        <v>95</v>
      </c>
      <c r="P626">
        <f t="shared" si="19"/>
        <v>9</v>
      </c>
    </row>
    <row r="627" spans="1:16" x14ac:dyDescent="0.25">
      <c r="A627" t="s">
        <v>1892</v>
      </c>
      <c r="B627" t="s">
        <v>151</v>
      </c>
      <c r="C627" t="s">
        <v>152</v>
      </c>
      <c r="D627" t="s">
        <v>28</v>
      </c>
      <c r="E627">
        <v>32</v>
      </c>
      <c r="F627" t="s">
        <v>54</v>
      </c>
      <c r="G627" t="s">
        <v>229</v>
      </c>
      <c r="H627" t="s">
        <v>230</v>
      </c>
      <c r="I627" t="s">
        <v>231</v>
      </c>
      <c r="J627" s="1">
        <v>46007</v>
      </c>
      <c r="K627" s="1">
        <v>46014</v>
      </c>
      <c r="L627" t="s">
        <v>197</v>
      </c>
      <c r="M627" t="s">
        <v>1893</v>
      </c>
      <c r="N627">
        <f t="shared" si="18"/>
        <v>11959.21</v>
      </c>
      <c r="O627" t="s">
        <v>42</v>
      </c>
      <c r="P627">
        <f t="shared" si="19"/>
        <v>7</v>
      </c>
    </row>
    <row r="628" spans="1:16" x14ac:dyDescent="0.25">
      <c r="A628" t="s">
        <v>1894</v>
      </c>
      <c r="B628" t="s">
        <v>1895</v>
      </c>
      <c r="C628" t="s">
        <v>1896</v>
      </c>
      <c r="D628" t="s">
        <v>28</v>
      </c>
      <c r="E628">
        <v>28</v>
      </c>
      <c r="F628" t="s">
        <v>93</v>
      </c>
      <c r="G628" t="s">
        <v>259</v>
      </c>
      <c r="H628" t="s">
        <v>260</v>
      </c>
      <c r="I628" t="s">
        <v>21</v>
      </c>
      <c r="J628" s="1">
        <v>45511</v>
      </c>
      <c r="K628" s="1">
        <v>45515</v>
      </c>
      <c r="L628" t="s">
        <v>32</v>
      </c>
      <c r="M628" t="s">
        <v>1897</v>
      </c>
      <c r="N628">
        <f t="shared" si="18"/>
        <v>323.31</v>
      </c>
      <c r="O628" t="s">
        <v>165</v>
      </c>
      <c r="P628">
        <f t="shared" si="19"/>
        <v>4</v>
      </c>
    </row>
    <row r="629" spans="1:16" x14ac:dyDescent="0.25">
      <c r="A629" t="s">
        <v>1898</v>
      </c>
      <c r="B629" t="s">
        <v>699</v>
      </c>
      <c r="C629" t="s">
        <v>700</v>
      </c>
      <c r="D629" t="s">
        <v>17</v>
      </c>
      <c r="E629">
        <v>70</v>
      </c>
      <c r="F629" t="s">
        <v>54</v>
      </c>
      <c r="G629" t="s">
        <v>283</v>
      </c>
      <c r="H629" t="s">
        <v>284</v>
      </c>
      <c r="I629" t="s">
        <v>62</v>
      </c>
      <c r="J629" s="1">
        <v>45537</v>
      </c>
      <c r="K629" s="1">
        <v>45541</v>
      </c>
      <c r="L629" t="s">
        <v>111</v>
      </c>
      <c r="M629" t="s">
        <v>1899</v>
      </c>
      <c r="N629">
        <f t="shared" si="18"/>
        <v>1055.67</v>
      </c>
      <c r="O629" t="s">
        <v>165</v>
      </c>
      <c r="P629">
        <f t="shared" si="19"/>
        <v>4</v>
      </c>
    </row>
    <row r="630" spans="1:16" x14ac:dyDescent="0.25">
      <c r="A630" t="s">
        <v>1900</v>
      </c>
      <c r="B630" t="s">
        <v>200</v>
      </c>
      <c r="C630" t="s">
        <v>201</v>
      </c>
      <c r="D630" t="s">
        <v>28</v>
      </c>
      <c r="E630">
        <v>50</v>
      </c>
      <c r="F630" t="s">
        <v>107</v>
      </c>
      <c r="G630" t="s">
        <v>60</v>
      </c>
      <c r="H630" t="s">
        <v>61</v>
      </c>
      <c r="I630" t="s">
        <v>62</v>
      </c>
      <c r="J630" s="1">
        <v>45772</v>
      </c>
      <c r="K630" s="1">
        <v>45786</v>
      </c>
      <c r="L630" t="s">
        <v>101</v>
      </c>
      <c r="M630" t="s">
        <v>1901</v>
      </c>
      <c r="N630">
        <f t="shared" si="18"/>
        <v>1552.87</v>
      </c>
      <c r="O630" t="s">
        <v>65</v>
      </c>
      <c r="P630">
        <f t="shared" si="19"/>
        <v>14</v>
      </c>
    </row>
    <row r="631" spans="1:16" x14ac:dyDescent="0.25">
      <c r="A631" t="s">
        <v>1902</v>
      </c>
      <c r="B631" t="s">
        <v>1903</v>
      </c>
      <c r="C631" t="s">
        <v>1904</v>
      </c>
      <c r="D631" t="s">
        <v>28</v>
      </c>
      <c r="E631">
        <v>47</v>
      </c>
      <c r="F631" t="s">
        <v>206</v>
      </c>
      <c r="G631" t="s">
        <v>195</v>
      </c>
      <c r="H631" t="s">
        <v>196</v>
      </c>
      <c r="I631" t="s">
        <v>31</v>
      </c>
      <c r="J631" s="1">
        <v>45309</v>
      </c>
      <c r="K631" s="1">
        <v>45316</v>
      </c>
      <c r="L631" t="s">
        <v>111</v>
      </c>
      <c r="M631" t="s">
        <v>1905</v>
      </c>
      <c r="N631">
        <f t="shared" si="18"/>
        <v>925.85</v>
      </c>
      <c r="O631" t="s">
        <v>42</v>
      </c>
      <c r="P631">
        <f t="shared" si="19"/>
        <v>7</v>
      </c>
    </row>
    <row r="632" spans="1:16" x14ac:dyDescent="0.25">
      <c r="A632" t="s">
        <v>1906</v>
      </c>
      <c r="B632" t="s">
        <v>115</v>
      </c>
      <c r="C632" t="s">
        <v>116</v>
      </c>
      <c r="D632" t="s">
        <v>17</v>
      </c>
      <c r="E632">
        <v>76</v>
      </c>
      <c r="F632" t="s">
        <v>117</v>
      </c>
      <c r="G632" t="s">
        <v>70</v>
      </c>
      <c r="H632" t="s">
        <v>71</v>
      </c>
      <c r="I632" t="s">
        <v>31</v>
      </c>
      <c r="J632" s="1">
        <v>45811</v>
      </c>
      <c r="K632" s="1">
        <v>45816</v>
      </c>
      <c r="L632" t="s">
        <v>153</v>
      </c>
      <c r="M632" t="s">
        <v>1907</v>
      </c>
      <c r="N632">
        <f t="shared" si="18"/>
        <v>10812.72</v>
      </c>
      <c r="O632" t="s">
        <v>103</v>
      </c>
      <c r="P632">
        <f t="shared" si="19"/>
        <v>5</v>
      </c>
    </row>
    <row r="633" spans="1:16" x14ac:dyDescent="0.25">
      <c r="A633" t="s">
        <v>1908</v>
      </c>
      <c r="B633" t="s">
        <v>1333</v>
      </c>
      <c r="C633" t="s">
        <v>1334</v>
      </c>
      <c r="D633" t="s">
        <v>28</v>
      </c>
      <c r="E633">
        <v>64</v>
      </c>
      <c r="F633" t="s">
        <v>93</v>
      </c>
      <c r="G633" t="s">
        <v>99</v>
      </c>
      <c r="H633" t="s">
        <v>100</v>
      </c>
      <c r="I633" t="s">
        <v>62</v>
      </c>
      <c r="J633" s="1">
        <v>45653</v>
      </c>
      <c r="K633" s="1">
        <v>45660</v>
      </c>
      <c r="L633" t="s">
        <v>32</v>
      </c>
      <c r="M633" t="s">
        <v>1909</v>
      </c>
      <c r="N633">
        <f t="shared" si="18"/>
        <v>745.54</v>
      </c>
      <c r="O633" t="s">
        <v>42</v>
      </c>
      <c r="P633">
        <f t="shared" si="19"/>
        <v>7</v>
      </c>
    </row>
    <row r="634" spans="1:16" x14ac:dyDescent="0.25">
      <c r="A634" t="s">
        <v>1910</v>
      </c>
      <c r="B634" t="s">
        <v>451</v>
      </c>
      <c r="C634" t="s">
        <v>452</v>
      </c>
      <c r="D634" t="s">
        <v>28</v>
      </c>
      <c r="E634">
        <v>71</v>
      </c>
      <c r="F634" t="s">
        <v>107</v>
      </c>
      <c r="G634" t="s">
        <v>158</v>
      </c>
      <c r="H634" t="s">
        <v>159</v>
      </c>
      <c r="I634" t="s">
        <v>110</v>
      </c>
      <c r="J634" s="1">
        <v>45546</v>
      </c>
      <c r="K634" s="1">
        <v>45558</v>
      </c>
      <c r="L634" t="s">
        <v>129</v>
      </c>
      <c r="M634" t="s">
        <v>1911</v>
      </c>
      <c r="N634">
        <f t="shared" si="18"/>
        <v>794.11</v>
      </c>
      <c r="O634" t="s">
        <v>89</v>
      </c>
      <c r="P634">
        <f t="shared" si="19"/>
        <v>12</v>
      </c>
    </row>
    <row r="635" spans="1:16" x14ac:dyDescent="0.25">
      <c r="A635" t="s">
        <v>1912</v>
      </c>
      <c r="B635" t="s">
        <v>1867</v>
      </c>
      <c r="C635" t="s">
        <v>1868</v>
      </c>
      <c r="D635" t="s">
        <v>17</v>
      </c>
      <c r="E635">
        <v>36</v>
      </c>
      <c r="F635" t="s">
        <v>93</v>
      </c>
      <c r="G635" t="s">
        <v>19</v>
      </c>
      <c r="H635" t="s">
        <v>20</v>
      </c>
      <c r="I635" t="s">
        <v>21</v>
      </c>
      <c r="J635" s="1">
        <v>45314</v>
      </c>
      <c r="K635" s="1">
        <v>45326</v>
      </c>
      <c r="L635" t="s">
        <v>32</v>
      </c>
      <c r="M635" t="s">
        <v>1913</v>
      </c>
      <c r="N635">
        <f t="shared" si="18"/>
        <v>480.78</v>
      </c>
      <c r="O635" t="s">
        <v>89</v>
      </c>
      <c r="P635">
        <f t="shared" si="19"/>
        <v>12</v>
      </c>
    </row>
    <row r="636" spans="1:16" x14ac:dyDescent="0.25">
      <c r="A636" t="s">
        <v>1914</v>
      </c>
      <c r="B636" t="s">
        <v>613</v>
      </c>
      <c r="C636" t="s">
        <v>614</v>
      </c>
      <c r="D636" t="s">
        <v>28</v>
      </c>
      <c r="E636">
        <v>59</v>
      </c>
      <c r="F636" t="s">
        <v>54</v>
      </c>
      <c r="G636" t="s">
        <v>240</v>
      </c>
      <c r="H636" t="s">
        <v>241</v>
      </c>
      <c r="I636" t="s">
        <v>220</v>
      </c>
      <c r="J636" s="1">
        <v>45981</v>
      </c>
      <c r="K636" s="1">
        <v>45994</v>
      </c>
      <c r="L636" t="s">
        <v>32</v>
      </c>
      <c r="M636" t="s">
        <v>1915</v>
      </c>
      <c r="N636">
        <f t="shared" si="18"/>
        <v>608.41999999999996</v>
      </c>
      <c r="O636" t="s">
        <v>56</v>
      </c>
      <c r="P636">
        <f t="shared" si="19"/>
        <v>13</v>
      </c>
    </row>
    <row r="637" spans="1:16" x14ac:dyDescent="0.25">
      <c r="A637" t="s">
        <v>1916</v>
      </c>
      <c r="B637" t="s">
        <v>885</v>
      </c>
      <c r="C637" t="s">
        <v>886</v>
      </c>
      <c r="D637" t="s">
        <v>17</v>
      </c>
      <c r="E637">
        <v>65</v>
      </c>
      <c r="F637" t="s">
        <v>46</v>
      </c>
      <c r="G637" t="s">
        <v>140</v>
      </c>
      <c r="H637" t="s">
        <v>141</v>
      </c>
      <c r="I637" t="s">
        <v>142</v>
      </c>
      <c r="J637" s="1">
        <v>45839</v>
      </c>
      <c r="K637" s="1">
        <v>45847</v>
      </c>
      <c r="L637" t="s">
        <v>153</v>
      </c>
      <c r="M637" t="s">
        <v>1917</v>
      </c>
      <c r="N637">
        <f t="shared" si="18"/>
        <v>7579.81</v>
      </c>
      <c r="O637" t="s">
        <v>24</v>
      </c>
      <c r="P637">
        <f t="shared" si="19"/>
        <v>8</v>
      </c>
    </row>
    <row r="638" spans="1:16" x14ac:dyDescent="0.25">
      <c r="A638" t="s">
        <v>1918</v>
      </c>
      <c r="B638" t="s">
        <v>1127</v>
      </c>
      <c r="C638" t="s">
        <v>1128</v>
      </c>
      <c r="D638" t="s">
        <v>17</v>
      </c>
      <c r="E638">
        <v>69</v>
      </c>
      <c r="F638" t="s">
        <v>54</v>
      </c>
      <c r="G638" t="s">
        <v>158</v>
      </c>
      <c r="H638" t="s">
        <v>159</v>
      </c>
      <c r="I638" t="s">
        <v>110</v>
      </c>
      <c r="J638" s="1">
        <v>45924</v>
      </c>
      <c r="K638" s="1">
        <v>45928</v>
      </c>
      <c r="L638" t="s">
        <v>32</v>
      </c>
      <c r="M638" t="s">
        <v>1919</v>
      </c>
      <c r="N638">
        <f t="shared" si="18"/>
        <v>316.77</v>
      </c>
      <c r="O638" t="s">
        <v>165</v>
      </c>
      <c r="P638">
        <f t="shared" si="19"/>
        <v>4</v>
      </c>
    </row>
    <row r="639" spans="1:16" x14ac:dyDescent="0.25">
      <c r="A639" t="s">
        <v>1920</v>
      </c>
      <c r="B639" t="s">
        <v>1921</v>
      </c>
      <c r="C639" t="s">
        <v>1922</v>
      </c>
      <c r="D639" t="s">
        <v>17</v>
      </c>
      <c r="E639">
        <v>25</v>
      </c>
      <c r="F639" t="s">
        <v>206</v>
      </c>
      <c r="G639" t="s">
        <v>140</v>
      </c>
      <c r="H639" t="s">
        <v>141</v>
      </c>
      <c r="I639" t="s">
        <v>142</v>
      </c>
      <c r="J639" s="1">
        <v>45938</v>
      </c>
      <c r="K639" s="1">
        <v>45943</v>
      </c>
      <c r="L639" t="s">
        <v>101</v>
      </c>
      <c r="M639" t="s">
        <v>1923</v>
      </c>
      <c r="N639">
        <f t="shared" si="18"/>
        <v>1417.06</v>
      </c>
      <c r="O639" t="s">
        <v>103</v>
      </c>
      <c r="P639">
        <f t="shared" si="19"/>
        <v>5</v>
      </c>
    </row>
    <row r="640" spans="1:16" x14ac:dyDescent="0.25">
      <c r="A640" t="s">
        <v>1924</v>
      </c>
      <c r="B640" t="s">
        <v>1079</v>
      </c>
      <c r="C640" t="s">
        <v>1080</v>
      </c>
      <c r="D640" t="s">
        <v>28</v>
      </c>
      <c r="E640">
        <v>35</v>
      </c>
      <c r="F640" t="s">
        <v>78</v>
      </c>
      <c r="G640" t="s">
        <v>229</v>
      </c>
      <c r="H640" t="s">
        <v>230</v>
      </c>
      <c r="I640" t="s">
        <v>231</v>
      </c>
      <c r="J640" s="1">
        <v>45679</v>
      </c>
      <c r="K640" s="1">
        <v>45685</v>
      </c>
      <c r="L640" t="s">
        <v>22</v>
      </c>
      <c r="M640" t="s">
        <v>1925</v>
      </c>
      <c r="N640">
        <f t="shared" si="18"/>
        <v>957.43</v>
      </c>
      <c r="O640" t="s">
        <v>208</v>
      </c>
      <c r="P640">
        <f t="shared" si="19"/>
        <v>6</v>
      </c>
    </row>
    <row r="641" spans="1:16" x14ac:dyDescent="0.25">
      <c r="A641" t="s">
        <v>1926</v>
      </c>
      <c r="B641" t="s">
        <v>291</v>
      </c>
      <c r="C641" t="s">
        <v>292</v>
      </c>
      <c r="D641" t="s">
        <v>17</v>
      </c>
      <c r="E641">
        <v>66</v>
      </c>
      <c r="F641" t="s">
        <v>78</v>
      </c>
      <c r="G641" t="s">
        <v>19</v>
      </c>
      <c r="H641" t="s">
        <v>20</v>
      </c>
      <c r="I641" t="s">
        <v>21</v>
      </c>
      <c r="J641" s="1">
        <v>45471</v>
      </c>
      <c r="K641" s="1">
        <v>45483</v>
      </c>
      <c r="L641" t="s">
        <v>197</v>
      </c>
      <c r="M641" t="s">
        <v>1927</v>
      </c>
      <c r="N641">
        <f t="shared" si="18"/>
        <v>10363.129999999999</v>
      </c>
      <c r="O641" t="s">
        <v>89</v>
      </c>
      <c r="P641">
        <f t="shared" si="19"/>
        <v>12</v>
      </c>
    </row>
    <row r="642" spans="1:16" x14ac:dyDescent="0.25">
      <c r="A642" t="s">
        <v>1928</v>
      </c>
      <c r="B642" t="s">
        <v>535</v>
      </c>
      <c r="C642" t="s">
        <v>536</v>
      </c>
      <c r="D642" t="s">
        <v>28</v>
      </c>
      <c r="E642">
        <v>24</v>
      </c>
      <c r="F642" t="s">
        <v>78</v>
      </c>
      <c r="G642" t="s">
        <v>99</v>
      </c>
      <c r="H642" t="s">
        <v>100</v>
      </c>
      <c r="I642" t="s">
        <v>62</v>
      </c>
      <c r="J642" s="1">
        <v>45311</v>
      </c>
      <c r="K642" s="1">
        <v>45316</v>
      </c>
      <c r="L642" t="s">
        <v>129</v>
      </c>
      <c r="M642" t="s">
        <v>1929</v>
      </c>
      <c r="N642">
        <f t="shared" ref="N642:N705" si="20">VALUE(SUBSTITUTE(M642,".",","))</f>
        <v>1111.19</v>
      </c>
      <c r="O642" t="s">
        <v>103</v>
      </c>
      <c r="P642">
        <f t="shared" ref="P642:P705" si="21">VALUE(SUBSTITUTE(O642,".",","))</f>
        <v>5</v>
      </c>
    </row>
    <row r="643" spans="1:16" x14ac:dyDescent="0.25">
      <c r="A643" t="s">
        <v>1930</v>
      </c>
      <c r="B643" t="s">
        <v>373</v>
      </c>
      <c r="C643" t="s">
        <v>374</v>
      </c>
      <c r="D643" t="s">
        <v>28</v>
      </c>
      <c r="E643">
        <v>76</v>
      </c>
      <c r="F643" t="s">
        <v>46</v>
      </c>
      <c r="G643" t="s">
        <v>169</v>
      </c>
      <c r="H643" t="s">
        <v>170</v>
      </c>
      <c r="I643" t="s">
        <v>171</v>
      </c>
      <c r="J643" s="1">
        <v>45810</v>
      </c>
      <c r="K643" s="1">
        <v>45812</v>
      </c>
      <c r="L643" t="s">
        <v>49</v>
      </c>
      <c r="M643" t="s">
        <v>1931</v>
      </c>
      <c r="N643">
        <f t="shared" si="20"/>
        <v>2641.21</v>
      </c>
      <c r="O643" t="s">
        <v>74</v>
      </c>
      <c r="P643">
        <f t="shared" si="21"/>
        <v>2</v>
      </c>
    </row>
    <row r="644" spans="1:16" x14ac:dyDescent="0.25">
      <c r="A644" t="s">
        <v>1932</v>
      </c>
      <c r="B644" t="s">
        <v>343</v>
      </c>
      <c r="C644" t="s">
        <v>344</v>
      </c>
      <c r="D644" t="s">
        <v>28</v>
      </c>
      <c r="E644">
        <v>24</v>
      </c>
      <c r="F644" t="s">
        <v>69</v>
      </c>
      <c r="G644" t="s">
        <v>108</v>
      </c>
      <c r="H644" t="s">
        <v>109</v>
      </c>
      <c r="I644" t="s">
        <v>110</v>
      </c>
      <c r="J644" s="1">
        <v>45835</v>
      </c>
      <c r="K644" s="1">
        <v>45848</v>
      </c>
      <c r="L644" t="s">
        <v>111</v>
      </c>
      <c r="M644" t="s">
        <v>1933</v>
      </c>
      <c r="N644">
        <f t="shared" si="20"/>
        <v>661.44</v>
      </c>
      <c r="O644" t="s">
        <v>56</v>
      </c>
      <c r="P644">
        <f t="shared" si="21"/>
        <v>13</v>
      </c>
    </row>
    <row r="645" spans="1:16" x14ac:dyDescent="0.25">
      <c r="A645" t="s">
        <v>1934</v>
      </c>
      <c r="B645" t="s">
        <v>267</v>
      </c>
      <c r="C645" t="s">
        <v>268</v>
      </c>
      <c r="D645" t="s">
        <v>28</v>
      </c>
      <c r="E645">
        <v>45</v>
      </c>
      <c r="F645" t="s">
        <v>93</v>
      </c>
      <c r="G645" t="s">
        <v>176</v>
      </c>
      <c r="H645" t="s">
        <v>177</v>
      </c>
      <c r="I645" t="s">
        <v>171</v>
      </c>
      <c r="J645" s="1">
        <v>45639</v>
      </c>
      <c r="K645" s="1">
        <v>45641</v>
      </c>
      <c r="L645" t="s">
        <v>111</v>
      </c>
      <c r="M645" t="s">
        <v>1935</v>
      </c>
      <c r="N645">
        <f t="shared" si="20"/>
        <v>731.6</v>
      </c>
      <c r="O645" t="s">
        <v>74</v>
      </c>
      <c r="P645">
        <f t="shared" si="21"/>
        <v>2</v>
      </c>
    </row>
    <row r="646" spans="1:16" x14ac:dyDescent="0.25">
      <c r="A646" t="s">
        <v>1936</v>
      </c>
      <c r="B646" t="s">
        <v>525</v>
      </c>
      <c r="C646" t="s">
        <v>526</v>
      </c>
      <c r="D646" t="s">
        <v>28</v>
      </c>
      <c r="E646">
        <v>71</v>
      </c>
      <c r="F646" t="s">
        <v>78</v>
      </c>
      <c r="G646" t="s">
        <v>301</v>
      </c>
      <c r="H646" t="s">
        <v>302</v>
      </c>
      <c r="I646" t="s">
        <v>171</v>
      </c>
      <c r="J646" s="1">
        <v>45759</v>
      </c>
      <c r="K646" s="1">
        <v>45764</v>
      </c>
      <c r="L646" t="s">
        <v>129</v>
      </c>
      <c r="M646" t="s">
        <v>1937</v>
      </c>
      <c r="N646">
        <f t="shared" si="20"/>
        <v>753.7</v>
      </c>
      <c r="O646" t="s">
        <v>103</v>
      </c>
      <c r="P646">
        <f t="shared" si="21"/>
        <v>5</v>
      </c>
    </row>
    <row r="647" spans="1:16" x14ac:dyDescent="0.25">
      <c r="A647" t="s">
        <v>1938</v>
      </c>
      <c r="B647" t="s">
        <v>1465</v>
      </c>
      <c r="C647" t="s">
        <v>1466</v>
      </c>
      <c r="D647" t="s">
        <v>28</v>
      </c>
      <c r="E647">
        <v>29</v>
      </c>
      <c r="F647" t="s">
        <v>46</v>
      </c>
      <c r="G647" t="s">
        <v>176</v>
      </c>
      <c r="H647" t="s">
        <v>177</v>
      </c>
      <c r="I647" t="s">
        <v>171</v>
      </c>
      <c r="J647" s="1">
        <v>45940</v>
      </c>
      <c r="K647" s="1">
        <v>45952</v>
      </c>
      <c r="L647" t="s">
        <v>153</v>
      </c>
      <c r="M647" t="s">
        <v>1939</v>
      </c>
      <c r="N647">
        <f t="shared" si="20"/>
        <v>11068.57</v>
      </c>
      <c r="O647" t="s">
        <v>89</v>
      </c>
      <c r="P647">
        <f t="shared" si="21"/>
        <v>12</v>
      </c>
    </row>
    <row r="648" spans="1:16" x14ac:dyDescent="0.25">
      <c r="A648" t="s">
        <v>1940</v>
      </c>
      <c r="B648" t="s">
        <v>1941</v>
      </c>
      <c r="C648" t="s">
        <v>1942</v>
      </c>
      <c r="D648" t="s">
        <v>28</v>
      </c>
      <c r="E648">
        <v>47</v>
      </c>
      <c r="F648" t="s">
        <v>69</v>
      </c>
      <c r="G648" t="s">
        <v>38</v>
      </c>
      <c r="H648" t="s">
        <v>39</v>
      </c>
      <c r="I648" t="s">
        <v>40</v>
      </c>
      <c r="J648" s="1">
        <v>45547</v>
      </c>
      <c r="K648" s="1">
        <v>45561</v>
      </c>
      <c r="L648" t="s">
        <v>49</v>
      </c>
      <c r="M648" t="s">
        <v>1943</v>
      </c>
      <c r="N648">
        <f t="shared" si="20"/>
        <v>4359.18</v>
      </c>
      <c r="O648" t="s">
        <v>65</v>
      </c>
      <c r="P648">
        <f t="shared" si="21"/>
        <v>14</v>
      </c>
    </row>
    <row r="649" spans="1:16" x14ac:dyDescent="0.25">
      <c r="A649" t="s">
        <v>1944</v>
      </c>
      <c r="B649" t="s">
        <v>1565</v>
      </c>
      <c r="C649" t="s">
        <v>1566</v>
      </c>
      <c r="D649" t="s">
        <v>17</v>
      </c>
      <c r="E649">
        <v>74</v>
      </c>
      <c r="F649" t="s">
        <v>69</v>
      </c>
      <c r="G649" t="s">
        <v>134</v>
      </c>
      <c r="H649" t="s">
        <v>135</v>
      </c>
      <c r="I649" t="s">
        <v>31</v>
      </c>
      <c r="J649" s="1">
        <v>45394</v>
      </c>
      <c r="K649" s="1">
        <v>45398</v>
      </c>
      <c r="L649" t="s">
        <v>129</v>
      </c>
      <c r="M649" t="s">
        <v>1945</v>
      </c>
      <c r="N649">
        <f t="shared" si="20"/>
        <v>1736.5</v>
      </c>
      <c r="O649" t="s">
        <v>165</v>
      </c>
      <c r="P649">
        <f t="shared" si="21"/>
        <v>4</v>
      </c>
    </row>
    <row r="650" spans="1:16" x14ac:dyDescent="0.25">
      <c r="A650" t="s">
        <v>1946</v>
      </c>
      <c r="B650" t="s">
        <v>999</v>
      </c>
      <c r="C650" t="s">
        <v>1000</v>
      </c>
      <c r="D650" t="s">
        <v>17</v>
      </c>
      <c r="E650">
        <v>76</v>
      </c>
      <c r="F650" t="s">
        <v>206</v>
      </c>
      <c r="G650" t="s">
        <v>147</v>
      </c>
      <c r="H650" t="s">
        <v>148</v>
      </c>
      <c r="I650" t="s">
        <v>40</v>
      </c>
      <c r="J650" s="1">
        <v>45951</v>
      </c>
      <c r="K650" s="1">
        <v>45961</v>
      </c>
      <c r="L650" t="s">
        <v>49</v>
      </c>
      <c r="M650" t="s">
        <v>1947</v>
      </c>
      <c r="N650">
        <f t="shared" si="20"/>
        <v>3355.97</v>
      </c>
      <c r="O650" t="s">
        <v>247</v>
      </c>
      <c r="P650">
        <f t="shared" si="21"/>
        <v>10</v>
      </c>
    </row>
    <row r="651" spans="1:16" x14ac:dyDescent="0.25">
      <c r="A651" t="s">
        <v>1948</v>
      </c>
      <c r="B651" t="s">
        <v>1149</v>
      </c>
      <c r="C651" t="s">
        <v>1150</v>
      </c>
      <c r="D651" t="s">
        <v>28</v>
      </c>
      <c r="E651">
        <v>51</v>
      </c>
      <c r="F651" t="s">
        <v>37</v>
      </c>
      <c r="G651" t="s">
        <v>283</v>
      </c>
      <c r="H651" t="s">
        <v>284</v>
      </c>
      <c r="I651" t="s">
        <v>62</v>
      </c>
      <c r="J651" s="1">
        <v>45534</v>
      </c>
      <c r="K651" s="1">
        <v>45546</v>
      </c>
      <c r="L651" t="s">
        <v>63</v>
      </c>
      <c r="M651" t="s">
        <v>1949</v>
      </c>
      <c r="N651">
        <f t="shared" si="20"/>
        <v>9725.7999999999993</v>
      </c>
      <c r="O651" t="s">
        <v>89</v>
      </c>
      <c r="P651">
        <f t="shared" si="21"/>
        <v>12</v>
      </c>
    </row>
    <row r="652" spans="1:16" x14ac:dyDescent="0.25">
      <c r="A652" t="s">
        <v>1950</v>
      </c>
      <c r="B652" t="s">
        <v>1245</v>
      </c>
      <c r="C652" t="s">
        <v>1246</v>
      </c>
      <c r="D652" t="s">
        <v>28</v>
      </c>
      <c r="E652">
        <v>20</v>
      </c>
      <c r="F652" t="s">
        <v>117</v>
      </c>
      <c r="G652" t="s">
        <v>134</v>
      </c>
      <c r="H652" t="s">
        <v>135</v>
      </c>
      <c r="I652" t="s">
        <v>31</v>
      </c>
      <c r="J652" s="1">
        <v>45446</v>
      </c>
      <c r="K652" s="1">
        <v>45448</v>
      </c>
      <c r="L652" t="s">
        <v>63</v>
      </c>
      <c r="M652" t="s">
        <v>1951</v>
      </c>
      <c r="N652">
        <f t="shared" si="20"/>
        <v>10927.75</v>
      </c>
      <c r="O652" t="s">
        <v>74</v>
      </c>
      <c r="P652">
        <f t="shared" si="21"/>
        <v>2</v>
      </c>
    </row>
    <row r="653" spans="1:16" x14ac:dyDescent="0.25">
      <c r="A653" t="s">
        <v>1952</v>
      </c>
      <c r="B653" t="s">
        <v>1953</v>
      </c>
      <c r="C653" t="s">
        <v>1954</v>
      </c>
      <c r="D653" t="s">
        <v>17</v>
      </c>
      <c r="E653">
        <v>24</v>
      </c>
      <c r="F653" t="s">
        <v>37</v>
      </c>
      <c r="G653" t="s">
        <v>176</v>
      </c>
      <c r="H653" t="s">
        <v>177</v>
      </c>
      <c r="I653" t="s">
        <v>171</v>
      </c>
      <c r="J653" s="1">
        <v>45379</v>
      </c>
      <c r="K653" s="1">
        <v>45385</v>
      </c>
      <c r="L653" t="s">
        <v>49</v>
      </c>
      <c r="M653" t="s">
        <v>1955</v>
      </c>
      <c r="N653">
        <f t="shared" si="20"/>
        <v>1355.31</v>
      </c>
      <c r="O653" t="s">
        <v>208</v>
      </c>
      <c r="P653">
        <f t="shared" si="21"/>
        <v>6</v>
      </c>
    </row>
    <row r="654" spans="1:16" x14ac:dyDescent="0.25">
      <c r="A654" t="s">
        <v>1956</v>
      </c>
      <c r="B654" t="s">
        <v>1957</v>
      </c>
      <c r="C654" t="s">
        <v>1958</v>
      </c>
      <c r="D654" t="s">
        <v>17</v>
      </c>
      <c r="E654">
        <v>56</v>
      </c>
      <c r="F654" t="s">
        <v>78</v>
      </c>
      <c r="G654" t="s">
        <v>301</v>
      </c>
      <c r="H654" t="s">
        <v>302</v>
      </c>
      <c r="I654" t="s">
        <v>171</v>
      </c>
      <c r="J654" s="1">
        <v>46014</v>
      </c>
      <c r="K654" s="1">
        <v>46016</v>
      </c>
      <c r="L654" t="s">
        <v>49</v>
      </c>
      <c r="M654" t="s">
        <v>1959</v>
      </c>
      <c r="N654">
        <f t="shared" si="20"/>
        <v>2395.81</v>
      </c>
      <c r="O654" t="s">
        <v>74</v>
      </c>
      <c r="P654">
        <f t="shared" si="21"/>
        <v>2</v>
      </c>
    </row>
    <row r="655" spans="1:16" x14ac:dyDescent="0.25">
      <c r="A655" t="s">
        <v>1960</v>
      </c>
      <c r="B655" t="s">
        <v>200</v>
      </c>
      <c r="C655" t="s">
        <v>201</v>
      </c>
      <c r="D655" t="s">
        <v>28</v>
      </c>
      <c r="E655">
        <v>50</v>
      </c>
      <c r="F655" t="s">
        <v>107</v>
      </c>
      <c r="G655" t="s">
        <v>158</v>
      </c>
      <c r="H655" t="s">
        <v>159</v>
      </c>
      <c r="I655" t="s">
        <v>110</v>
      </c>
      <c r="J655" s="1">
        <v>45388</v>
      </c>
      <c r="K655" s="1">
        <v>45396</v>
      </c>
      <c r="L655" t="s">
        <v>129</v>
      </c>
      <c r="M655" t="s">
        <v>1961</v>
      </c>
      <c r="N655">
        <f t="shared" si="20"/>
        <v>2341.58</v>
      </c>
      <c r="O655" t="s">
        <v>24</v>
      </c>
      <c r="P655">
        <f t="shared" si="21"/>
        <v>8</v>
      </c>
    </row>
    <row r="656" spans="1:16" x14ac:dyDescent="0.25">
      <c r="A656" t="s">
        <v>1962</v>
      </c>
      <c r="B656" t="s">
        <v>1157</v>
      </c>
      <c r="C656" t="s">
        <v>1158</v>
      </c>
      <c r="D656" t="s">
        <v>17</v>
      </c>
      <c r="E656">
        <v>27</v>
      </c>
      <c r="F656" t="s">
        <v>37</v>
      </c>
      <c r="G656" t="s">
        <v>301</v>
      </c>
      <c r="H656" t="s">
        <v>302</v>
      </c>
      <c r="I656" t="s">
        <v>171</v>
      </c>
      <c r="J656" s="1">
        <v>45715</v>
      </c>
      <c r="K656" s="1">
        <v>45717</v>
      </c>
      <c r="L656" t="s">
        <v>63</v>
      </c>
      <c r="M656" t="s">
        <v>1963</v>
      </c>
      <c r="N656">
        <f t="shared" si="20"/>
        <v>7192.71</v>
      </c>
      <c r="O656" t="s">
        <v>74</v>
      </c>
      <c r="P656">
        <f t="shared" si="21"/>
        <v>2</v>
      </c>
    </row>
    <row r="657" spans="1:16" x14ac:dyDescent="0.25">
      <c r="A657" t="s">
        <v>1964</v>
      </c>
      <c r="B657" t="s">
        <v>875</v>
      </c>
      <c r="C657" t="s">
        <v>876</v>
      </c>
      <c r="D657" t="s">
        <v>28</v>
      </c>
      <c r="E657">
        <v>74</v>
      </c>
      <c r="F657" t="s">
        <v>107</v>
      </c>
      <c r="G657" t="s">
        <v>283</v>
      </c>
      <c r="H657" t="s">
        <v>284</v>
      </c>
      <c r="I657" t="s">
        <v>62</v>
      </c>
      <c r="J657" s="1">
        <v>45752</v>
      </c>
      <c r="K657" s="1">
        <v>45758</v>
      </c>
      <c r="L657" t="s">
        <v>153</v>
      </c>
      <c r="M657" t="s">
        <v>1965</v>
      </c>
      <c r="N657">
        <f t="shared" si="20"/>
        <v>6122.81</v>
      </c>
      <c r="O657" t="s">
        <v>208</v>
      </c>
      <c r="P657">
        <f t="shared" si="21"/>
        <v>6</v>
      </c>
    </row>
    <row r="658" spans="1:16" x14ac:dyDescent="0.25">
      <c r="A658" t="s">
        <v>1966</v>
      </c>
      <c r="B658" t="s">
        <v>881</v>
      </c>
      <c r="C658" t="s">
        <v>882</v>
      </c>
      <c r="D658" t="s">
        <v>17</v>
      </c>
      <c r="E658">
        <v>27</v>
      </c>
      <c r="F658" t="s">
        <v>69</v>
      </c>
      <c r="G658" t="s">
        <v>60</v>
      </c>
      <c r="H658" t="s">
        <v>61</v>
      </c>
      <c r="I658" t="s">
        <v>62</v>
      </c>
      <c r="J658" s="1">
        <v>45758</v>
      </c>
      <c r="K658" s="1">
        <v>45765</v>
      </c>
      <c r="L658" t="s">
        <v>72</v>
      </c>
      <c r="M658" t="s">
        <v>1967</v>
      </c>
      <c r="N658">
        <f t="shared" si="20"/>
        <v>5914.87</v>
      </c>
      <c r="O658" t="s">
        <v>42</v>
      </c>
      <c r="P658">
        <f t="shared" si="21"/>
        <v>7</v>
      </c>
    </row>
    <row r="659" spans="1:16" x14ac:dyDescent="0.25">
      <c r="A659" t="s">
        <v>1968</v>
      </c>
      <c r="B659" t="s">
        <v>267</v>
      </c>
      <c r="C659" t="s">
        <v>268</v>
      </c>
      <c r="D659" t="s">
        <v>28</v>
      </c>
      <c r="E659">
        <v>45</v>
      </c>
      <c r="F659" t="s">
        <v>93</v>
      </c>
      <c r="G659" t="s">
        <v>47</v>
      </c>
      <c r="H659" t="s">
        <v>48</v>
      </c>
      <c r="I659" t="s">
        <v>21</v>
      </c>
      <c r="J659" s="1">
        <v>45812</v>
      </c>
      <c r="K659" s="1">
        <v>45818</v>
      </c>
      <c r="L659" t="s">
        <v>101</v>
      </c>
      <c r="M659" t="s">
        <v>1969</v>
      </c>
      <c r="N659">
        <f t="shared" si="20"/>
        <v>632.41</v>
      </c>
      <c r="O659" t="s">
        <v>208</v>
      </c>
      <c r="P659">
        <f t="shared" si="21"/>
        <v>6</v>
      </c>
    </row>
    <row r="660" spans="1:16" x14ac:dyDescent="0.25">
      <c r="A660" t="s">
        <v>1970</v>
      </c>
      <c r="B660" t="s">
        <v>811</v>
      </c>
      <c r="C660" t="s">
        <v>812</v>
      </c>
      <c r="D660" t="s">
        <v>28</v>
      </c>
      <c r="E660">
        <v>79</v>
      </c>
      <c r="F660" t="s">
        <v>107</v>
      </c>
      <c r="G660" t="s">
        <v>176</v>
      </c>
      <c r="H660" t="s">
        <v>177</v>
      </c>
      <c r="I660" t="s">
        <v>171</v>
      </c>
      <c r="J660" s="1">
        <v>45544</v>
      </c>
      <c r="K660" s="1">
        <v>45547</v>
      </c>
      <c r="L660" t="s">
        <v>111</v>
      </c>
      <c r="M660" t="s">
        <v>1971</v>
      </c>
      <c r="N660">
        <f t="shared" si="20"/>
        <v>1579.14</v>
      </c>
      <c r="O660" t="s">
        <v>113</v>
      </c>
      <c r="P660">
        <f t="shared" si="21"/>
        <v>3</v>
      </c>
    </row>
    <row r="661" spans="1:16" x14ac:dyDescent="0.25">
      <c r="A661" t="s">
        <v>1972</v>
      </c>
      <c r="B661" t="s">
        <v>785</v>
      </c>
      <c r="C661" t="s">
        <v>786</v>
      </c>
      <c r="D661" t="s">
        <v>17</v>
      </c>
      <c r="E661">
        <v>52</v>
      </c>
      <c r="F661" t="s">
        <v>46</v>
      </c>
      <c r="G661" t="s">
        <v>229</v>
      </c>
      <c r="H661" t="s">
        <v>230</v>
      </c>
      <c r="I661" t="s">
        <v>231</v>
      </c>
      <c r="J661" s="1">
        <v>45415</v>
      </c>
      <c r="K661" s="1">
        <v>45421</v>
      </c>
      <c r="L661" t="s">
        <v>111</v>
      </c>
      <c r="M661" t="s">
        <v>1973</v>
      </c>
      <c r="N661">
        <f t="shared" si="20"/>
        <v>1314.77</v>
      </c>
      <c r="O661" t="s">
        <v>208</v>
      </c>
      <c r="P661">
        <f t="shared" si="21"/>
        <v>6</v>
      </c>
    </row>
    <row r="662" spans="1:16" x14ac:dyDescent="0.25">
      <c r="A662" t="s">
        <v>1974</v>
      </c>
      <c r="B662" t="s">
        <v>1225</v>
      </c>
      <c r="C662" t="s">
        <v>1226</v>
      </c>
      <c r="D662" t="s">
        <v>17</v>
      </c>
      <c r="E662">
        <v>80</v>
      </c>
      <c r="F662" t="s">
        <v>37</v>
      </c>
      <c r="G662" t="s">
        <v>158</v>
      </c>
      <c r="H662" t="s">
        <v>159</v>
      </c>
      <c r="I662" t="s">
        <v>110</v>
      </c>
      <c r="J662" s="1">
        <v>45482</v>
      </c>
      <c r="K662" s="1">
        <v>45488</v>
      </c>
      <c r="L662" t="s">
        <v>153</v>
      </c>
      <c r="M662" t="s">
        <v>1975</v>
      </c>
      <c r="N662">
        <f t="shared" si="20"/>
        <v>8774.2999999999993</v>
      </c>
      <c r="O662" t="s">
        <v>208</v>
      </c>
      <c r="P662">
        <f t="shared" si="21"/>
        <v>6</v>
      </c>
    </row>
    <row r="663" spans="1:16" x14ac:dyDescent="0.25">
      <c r="A663" t="s">
        <v>1976</v>
      </c>
      <c r="B663" t="s">
        <v>181</v>
      </c>
      <c r="C663" t="s">
        <v>182</v>
      </c>
      <c r="D663" t="s">
        <v>17</v>
      </c>
      <c r="E663">
        <v>70</v>
      </c>
      <c r="F663" t="s">
        <v>18</v>
      </c>
      <c r="G663" t="s">
        <v>47</v>
      </c>
      <c r="H663" t="s">
        <v>48</v>
      </c>
      <c r="I663" t="s">
        <v>21</v>
      </c>
      <c r="J663" s="1">
        <v>45471</v>
      </c>
      <c r="K663" s="1">
        <v>45483</v>
      </c>
      <c r="L663" t="s">
        <v>49</v>
      </c>
      <c r="M663" t="s">
        <v>1977</v>
      </c>
      <c r="N663">
        <f t="shared" si="20"/>
        <v>2470.2399999999998</v>
      </c>
      <c r="O663" t="s">
        <v>89</v>
      </c>
      <c r="P663">
        <f t="shared" si="21"/>
        <v>12</v>
      </c>
    </row>
    <row r="664" spans="1:16" x14ac:dyDescent="0.25">
      <c r="A664" t="s">
        <v>1978</v>
      </c>
      <c r="B664" t="s">
        <v>865</v>
      </c>
      <c r="C664" t="s">
        <v>866</v>
      </c>
      <c r="D664" t="s">
        <v>17</v>
      </c>
      <c r="E664">
        <v>46</v>
      </c>
      <c r="F664" t="s">
        <v>69</v>
      </c>
      <c r="G664" t="s">
        <v>212</v>
      </c>
      <c r="H664" t="s">
        <v>213</v>
      </c>
      <c r="I664" t="s">
        <v>120</v>
      </c>
      <c r="J664" s="1">
        <v>45533</v>
      </c>
      <c r="K664" s="1">
        <v>45547</v>
      </c>
      <c r="L664" t="s">
        <v>111</v>
      </c>
      <c r="M664" t="s">
        <v>1979</v>
      </c>
      <c r="N664">
        <f t="shared" si="20"/>
        <v>608.57000000000005</v>
      </c>
      <c r="O664" t="s">
        <v>65</v>
      </c>
      <c r="P664">
        <f t="shared" si="21"/>
        <v>14</v>
      </c>
    </row>
    <row r="665" spans="1:16" x14ac:dyDescent="0.25">
      <c r="A665" t="s">
        <v>1980</v>
      </c>
      <c r="B665" t="s">
        <v>713</v>
      </c>
      <c r="C665" t="s">
        <v>714</v>
      </c>
      <c r="D665" t="s">
        <v>28</v>
      </c>
      <c r="E665">
        <v>75</v>
      </c>
      <c r="F665" t="s">
        <v>37</v>
      </c>
      <c r="G665" t="s">
        <v>195</v>
      </c>
      <c r="H665" t="s">
        <v>196</v>
      </c>
      <c r="I665" t="s">
        <v>31</v>
      </c>
      <c r="J665" s="1">
        <v>45917</v>
      </c>
      <c r="K665" s="1">
        <v>45930</v>
      </c>
      <c r="L665" t="s">
        <v>197</v>
      </c>
      <c r="M665" t="s">
        <v>1981</v>
      </c>
      <c r="N665">
        <f t="shared" si="20"/>
        <v>3539.3</v>
      </c>
      <c r="O665" t="s">
        <v>56</v>
      </c>
      <c r="P665">
        <f t="shared" si="21"/>
        <v>13</v>
      </c>
    </row>
    <row r="666" spans="1:16" x14ac:dyDescent="0.25">
      <c r="A666" t="s">
        <v>1982</v>
      </c>
      <c r="B666" t="s">
        <v>1983</v>
      </c>
      <c r="C666" t="s">
        <v>1984</v>
      </c>
      <c r="D666" t="s">
        <v>28</v>
      </c>
      <c r="E666">
        <v>41</v>
      </c>
      <c r="F666" t="s">
        <v>18</v>
      </c>
      <c r="G666" t="s">
        <v>158</v>
      </c>
      <c r="H666" t="s">
        <v>159</v>
      </c>
      <c r="I666" t="s">
        <v>110</v>
      </c>
      <c r="J666" s="1">
        <v>45850</v>
      </c>
      <c r="K666" s="1">
        <v>45853</v>
      </c>
      <c r="L666" t="s">
        <v>111</v>
      </c>
      <c r="M666" t="s">
        <v>1985</v>
      </c>
      <c r="N666">
        <f t="shared" si="20"/>
        <v>1554.3</v>
      </c>
      <c r="O666" t="s">
        <v>113</v>
      </c>
      <c r="P666">
        <f t="shared" si="21"/>
        <v>3</v>
      </c>
    </row>
    <row r="667" spans="1:16" x14ac:dyDescent="0.25">
      <c r="A667" t="s">
        <v>1986</v>
      </c>
      <c r="B667" t="s">
        <v>1987</v>
      </c>
      <c r="C667" t="s">
        <v>1988</v>
      </c>
      <c r="D667" t="s">
        <v>28</v>
      </c>
      <c r="E667">
        <v>51</v>
      </c>
      <c r="F667" t="s">
        <v>206</v>
      </c>
      <c r="G667" t="s">
        <v>212</v>
      </c>
      <c r="H667" t="s">
        <v>213</v>
      </c>
      <c r="I667" t="s">
        <v>120</v>
      </c>
      <c r="J667" s="1">
        <v>45450</v>
      </c>
      <c r="K667" s="1">
        <v>45457</v>
      </c>
      <c r="L667" t="s">
        <v>32</v>
      </c>
      <c r="M667" t="s">
        <v>1989</v>
      </c>
      <c r="N667">
        <f t="shared" si="20"/>
        <v>797.71</v>
      </c>
      <c r="O667" t="s">
        <v>42</v>
      </c>
      <c r="P667">
        <f t="shared" si="21"/>
        <v>7</v>
      </c>
    </row>
    <row r="668" spans="1:16" x14ac:dyDescent="0.25">
      <c r="A668" t="s">
        <v>1990</v>
      </c>
      <c r="B668" t="s">
        <v>899</v>
      </c>
      <c r="C668" t="s">
        <v>900</v>
      </c>
      <c r="D668" t="s">
        <v>28</v>
      </c>
      <c r="E668">
        <v>74</v>
      </c>
      <c r="F668" t="s">
        <v>37</v>
      </c>
      <c r="G668" t="s">
        <v>297</v>
      </c>
      <c r="H668" t="s">
        <v>298</v>
      </c>
      <c r="I668" t="s">
        <v>110</v>
      </c>
      <c r="J668" s="1">
        <v>45956</v>
      </c>
      <c r="K668" s="1">
        <v>45958</v>
      </c>
      <c r="L668" t="s">
        <v>72</v>
      </c>
      <c r="M668" t="s">
        <v>1991</v>
      </c>
      <c r="N668">
        <f t="shared" si="20"/>
        <v>4617.37</v>
      </c>
      <c r="O668" t="s">
        <v>74</v>
      </c>
      <c r="P668">
        <f t="shared" si="21"/>
        <v>2</v>
      </c>
    </row>
    <row r="669" spans="1:16" x14ac:dyDescent="0.25">
      <c r="A669" t="s">
        <v>1992</v>
      </c>
      <c r="B669" t="s">
        <v>1859</v>
      </c>
      <c r="C669" t="s">
        <v>1860</v>
      </c>
      <c r="D669" t="s">
        <v>17</v>
      </c>
      <c r="E669">
        <v>22</v>
      </c>
      <c r="F669" t="s">
        <v>37</v>
      </c>
      <c r="G669" t="s">
        <v>240</v>
      </c>
      <c r="H669" t="s">
        <v>241</v>
      </c>
      <c r="I669" t="s">
        <v>220</v>
      </c>
      <c r="J669" s="1">
        <v>45707</v>
      </c>
      <c r="K669" s="1">
        <v>45711</v>
      </c>
      <c r="L669" t="s">
        <v>101</v>
      </c>
      <c r="M669" t="s">
        <v>1993</v>
      </c>
      <c r="N669">
        <f t="shared" si="20"/>
        <v>879.87</v>
      </c>
      <c r="O669" t="s">
        <v>165</v>
      </c>
      <c r="P669">
        <f t="shared" si="21"/>
        <v>4</v>
      </c>
    </row>
    <row r="670" spans="1:16" x14ac:dyDescent="0.25">
      <c r="A670" t="s">
        <v>1994</v>
      </c>
      <c r="B670" t="s">
        <v>377</v>
      </c>
      <c r="C670" t="s">
        <v>378</v>
      </c>
      <c r="D670" t="s">
        <v>17</v>
      </c>
      <c r="E670">
        <v>39</v>
      </c>
      <c r="F670" t="s">
        <v>46</v>
      </c>
      <c r="G670" t="s">
        <v>99</v>
      </c>
      <c r="H670" t="s">
        <v>100</v>
      </c>
      <c r="I670" t="s">
        <v>62</v>
      </c>
      <c r="J670" s="1">
        <v>45696</v>
      </c>
      <c r="K670" s="1">
        <v>45700</v>
      </c>
      <c r="L670" t="s">
        <v>153</v>
      </c>
      <c r="M670" t="s">
        <v>1995</v>
      </c>
      <c r="N670">
        <f t="shared" si="20"/>
        <v>3937.42</v>
      </c>
      <c r="O670" t="s">
        <v>165</v>
      </c>
      <c r="P670">
        <f t="shared" si="21"/>
        <v>4</v>
      </c>
    </row>
    <row r="671" spans="1:16" x14ac:dyDescent="0.25">
      <c r="A671" t="s">
        <v>1996</v>
      </c>
      <c r="B671" t="s">
        <v>138</v>
      </c>
      <c r="C671" t="s">
        <v>139</v>
      </c>
      <c r="D671" t="s">
        <v>17</v>
      </c>
      <c r="E671">
        <v>51</v>
      </c>
      <c r="F671" t="s">
        <v>54</v>
      </c>
      <c r="G671" t="s">
        <v>60</v>
      </c>
      <c r="H671" t="s">
        <v>61</v>
      </c>
      <c r="I671" t="s">
        <v>62</v>
      </c>
      <c r="J671" s="1">
        <v>45737</v>
      </c>
      <c r="K671" s="1">
        <v>45740</v>
      </c>
      <c r="L671" t="s">
        <v>111</v>
      </c>
      <c r="M671" t="s">
        <v>1997</v>
      </c>
      <c r="N671">
        <f t="shared" si="20"/>
        <v>1321.94</v>
      </c>
      <c r="O671" t="s">
        <v>113</v>
      </c>
      <c r="P671">
        <f t="shared" si="21"/>
        <v>3</v>
      </c>
    </row>
    <row r="672" spans="1:16" x14ac:dyDescent="0.25">
      <c r="A672" t="s">
        <v>1998</v>
      </c>
      <c r="B672" t="s">
        <v>1999</v>
      </c>
      <c r="C672" t="s">
        <v>2000</v>
      </c>
      <c r="D672" t="s">
        <v>17</v>
      </c>
      <c r="E672">
        <v>34</v>
      </c>
      <c r="F672" t="s">
        <v>117</v>
      </c>
      <c r="G672" t="s">
        <v>70</v>
      </c>
      <c r="H672" t="s">
        <v>71</v>
      </c>
      <c r="I672" t="s">
        <v>31</v>
      </c>
      <c r="J672" s="1">
        <v>45390</v>
      </c>
      <c r="K672" s="1">
        <v>45395</v>
      </c>
      <c r="L672" t="s">
        <v>129</v>
      </c>
      <c r="M672" t="s">
        <v>2001</v>
      </c>
      <c r="N672">
        <f t="shared" si="20"/>
        <v>2485.41</v>
      </c>
      <c r="O672" t="s">
        <v>103</v>
      </c>
      <c r="P672">
        <f t="shared" si="21"/>
        <v>5</v>
      </c>
    </row>
    <row r="673" spans="1:16" x14ac:dyDescent="0.25">
      <c r="A673" t="s">
        <v>2002</v>
      </c>
      <c r="B673" t="s">
        <v>795</v>
      </c>
      <c r="C673" t="s">
        <v>796</v>
      </c>
      <c r="D673" t="s">
        <v>17</v>
      </c>
      <c r="E673">
        <v>35</v>
      </c>
      <c r="F673" t="s">
        <v>69</v>
      </c>
      <c r="G673" t="s">
        <v>70</v>
      </c>
      <c r="H673" t="s">
        <v>71</v>
      </c>
      <c r="I673" t="s">
        <v>31</v>
      </c>
      <c r="J673" s="1">
        <v>45784</v>
      </c>
      <c r="K673" s="1">
        <v>45792</v>
      </c>
      <c r="L673" t="s">
        <v>63</v>
      </c>
      <c r="M673" t="s">
        <v>2003</v>
      </c>
      <c r="N673">
        <f t="shared" si="20"/>
        <v>23112.35</v>
      </c>
      <c r="O673" t="s">
        <v>24</v>
      </c>
      <c r="P673">
        <f t="shared" si="21"/>
        <v>8</v>
      </c>
    </row>
    <row r="674" spans="1:16" x14ac:dyDescent="0.25">
      <c r="A674" t="s">
        <v>2004</v>
      </c>
      <c r="B674" t="s">
        <v>267</v>
      </c>
      <c r="C674" t="s">
        <v>268</v>
      </c>
      <c r="D674" t="s">
        <v>28</v>
      </c>
      <c r="E674">
        <v>45</v>
      </c>
      <c r="F674" t="s">
        <v>93</v>
      </c>
      <c r="G674" t="s">
        <v>176</v>
      </c>
      <c r="H674" t="s">
        <v>177</v>
      </c>
      <c r="I674" t="s">
        <v>171</v>
      </c>
      <c r="J674" s="1">
        <v>45346</v>
      </c>
      <c r="K674" s="1">
        <v>45357</v>
      </c>
      <c r="L674" t="s">
        <v>101</v>
      </c>
      <c r="M674" t="s">
        <v>2005</v>
      </c>
      <c r="N674">
        <f t="shared" si="20"/>
        <v>1045.79</v>
      </c>
      <c r="O674" t="s">
        <v>80</v>
      </c>
      <c r="P674">
        <f t="shared" si="21"/>
        <v>11</v>
      </c>
    </row>
    <row r="675" spans="1:16" x14ac:dyDescent="0.25">
      <c r="A675" t="s">
        <v>2006</v>
      </c>
      <c r="B675" t="s">
        <v>1795</v>
      </c>
      <c r="C675" t="s">
        <v>1796</v>
      </c>
      <c r="D675" t="s">
        <v>17</v>
      </c>
      <c r="E675">
        <v>32</v>
      </c>
      <c r="F675" t="s">
        <v>117</v>
      </c>
      <c r="G675" t="s">
        <v>297</v>
      </c>
      <c r="H675" t="s">
        <v>298</v>
      </c>
      <c r="I675" t="s">
        <v>110</v>
      </c>
      <c r="J675" s="1">
        <v>45590</v>
      </c>
      <c r="K675" s="1">
        <v>45597</v>
      </c>
      <c r="L675" t="s">
        <v>22</v>
      </c>
      <c r="M675" t="s">
        <v>2007</v>
      </c>
      <c r="N675">
        <f t="shared" si="20"/>
        <v>560.75</v>
      </c>
      <c r="O675" t="s">
        <v>42</v>
      </c>
      <c r="P675">
        <f t="shared" si="21"/>
        <v>7</v>
      </c>
    </row>
    <row r="676" spans="1:16" x14ac:dyDescent="0.25">
      <c r="A676" t="s">
        <v>2008</v>
      </c>
      <c r="B676" t="s">
        <v>395</v>
      </c>
      <c r="C676" t="s">
        <v>396</v>
      </c>
      <c r="D676" t="s">
        <v>17</v>
      </c>
      <c r="E676">
        <v>70</v>
      </c>
      <c r="F676" t="s">
        <v>18</v>
      </c>
      <c r="G676" t="s">
        <v>147</v>
      </c>
      <c r="H676" t="s">
        <v>148</v>
      </c>
      <c r="I676" t="s">
        <v>40</v>
      </c>
      <c r="J676" s="1">
        <v>45454</v>
      </c>
      <c r="K676" s="1">
        <v>45459</v>
      </c>
      <c r="L676" t="s">
        <v>197</v>
      </c>
      <c r="M676" t="s">
        <v>2009</v>
      </c>
      <c r="N676">
        <f t="shared" si="20"/>
        <v>8947.85</v>
      </c>
      <c r="O676" t="s">
        <v>103</v>
      </c>
      <c r="P676">
        <f t="shared" si="21"/>
        <v>5</v>
      </c>
    </row>
    <row r="677" spans="1:16" x14ac:dyDescent="0.25">
      <c r="A677" t="s">
        <v>2010</v>
      </c>
      <c r="B677" t="s">
        <v>477</v>
      </c>
      <c r="C677" t="s">
        <v>478</v>
      </c>
      <c r="D677" t="s">
        <v>17</v>
      </c>
      <c r="E677">
        <v>59</v>
      </c>
      <c r="F677" t="s">
        <v>54</v>
      </c>
      <c r="G677" t="s">
        <v>269</v>
      </c>
      <c r="H677" t="s">
        <v>270</v>
      </c>
      <c r="I677" t="s">
        <v>120</v>
      </c>
      <c r="J677" s="1">
        <v>45834</v>
      </c>
      <c r="K677" s="1">
        <v>45845</v>
      </c>
      <c r="L677" t="s">
        <v>129</v>
      </c>
      <c r="M677" t="s">
        <v>2011</v>
      </c>
      <c r="N677">
        <f t="shared" si="20"/>
        <v>1665.38</v>
      </c>
      <c r="O677" t="s">
        <v>80</v>
      </c>
      <c r="P677">
        <f t="shared" si="21"/>
        <v>11</v>
      </c>
    </row>
    <row r="678" spans="1:16" x14ac:dyDescent="0.25">
      <c r="A678" t="s">
        <v>2012</v>
      </c>
      <c r="B678" t="s">
        <v>1561</v>
      </c>
      <c r="C678" t="s">
        <v>1562</v>
      </c>
      <c r="D678" t="s">
        <v>17</v>
      </c>
      <c r="E678">
        <v>44</v>
      </c>
      <c r="F678" t="s">
        <v>18</v>
      </c>
      <c r="G678" t="s">
        <v>301</v>
      </c>
      <c r="H678" t="s">
        <v>302</v>
      </c>
      <c r="I678" t="s">
        <v>171</v>
      </c>
      <c r="J678" s="1">
        <v>45897</v>
      </c>
      <c r="K678" s="1">
        <v>45904</v>
      </c>
      <c r="L678" t="s">
        <v>197</v>
      </c>
      <c r="M678" t="s">
        <v>2013</v>
      </c>
      <c r="N678">
        <f t="shared" si="20"/>
        <v>5854.02</v>
      </c>
      <c r="O678" t="s">
        <v>42</v>
      </c>
      <c r="P678">
        <f t="shared" si="21"/>
        <v>7</v>
      </c>
    </row>
    <row r="679" spans="1:16" x14ac:dyDescent="0.25">
      <c r="A679" t="s">
        <v>2014</v>
      </c>
      <c r="B679" t="s">
        <v>2015</v>
      </c>
      <c r="C679" t="s">
        <v>2016</v>
      </c>
      <c r="D679" t="s">
        <v>17</v>
      </c>
      <c r="E679">
        <v>36</v>
      </c>
      <c r="F679" t="s">
        <v>69</v>
      </c>
      <c r="G679" t="s">
        <v>140</v>
      </c>
      <c r="H679" t="s">
        <v>141</v>
      </c>
      <c r="I679" t="s">
        <v>142</v>
      </c>
      <c r="J679" s="1">
        <v>45847</v>
      </c>
      <c r="K679" s="1">
        <v>45861</v>
      </c>
      <c r="L679" t="s">
        <v>197</v>
      </c>
      <c r="M679" t="s">
        <v>2017</v>
      </c>
      <c r="N679">
        <f t="shared" si="20"/>
        <v>14641.64</v>
      </c>
      <c r="O679" t="s">
        <v>65</v>
      </c>
      <c r="P679">
        <f t="shared" si="21"/>
        <v>14</v>
      </c>
    </row>
    <row r="680" spans="1:16" x14ac:dyDescent="0.25">
      <c r="A680" t="s">
        <v>2018</v>
      </c>
      <c r="B680" t="s">
        <v>1349</v>
      </c>
      <c r="C680" t="s">
        <v>1350</v>
      </c>
      <c r="D680" t="s">
        <v>17</v>
      </c>
      <c r="E680">
        <v>32</v>
      </c>
      <c r="F680" t="s">
        <v>206</v>
      </c>
      <c r="G680" t="s">
        <v>158</v>
      </c>
      <c r="H680" t="s">
        <v>159</v>
      </c>
      <c r="I680" t="s">
        <v>110</v>
      </c>
      <c r="J680" s="1">
        <v>45656</v>
      </c>
      <c r="K680" s="1">
        <v>45658</v>
      </c>
      <c r="L680" t="s">
        <v>63</v>
      </c>
      <c r="M680" t="s">
        <v>2019</v>
      </c>
      <c r="N680">
        <f t="shared" si="20"/>
        <v>14183.92</v>
      </c>
      <c r="O680" t="s">
        <v>74</v>
      </c>
      <c r="P680">
        <f t="shared" si="21"/>
        <v>2</v>
      </c>
    </row>
    <row r="681" spans="1:16" x14ac:dyDescent="0.25">
      <c r="A681" t="s">
        <v>2020</v>
      </c>
      <c r="B681" t="s">
        <v>295</v>
      </c>
      <c r="C681" t="s">
        <v>296</v>
      </c>
      <c r="D681" t="s">
        <v>17</v>
      </c>
      <c r="E681">
        <v>78</v>
      </c>
      <c r="F681" t="s">
        <v>117</v>
      </c>
      <c r="G681" t="s">
        <v>60</v>
      </c>
      <c r="H681" t="s">
        <v>61</v>
      </c>
      <c r="I681" t="s">
        <v>62</v>
      </c>
      <c r="J681" s="1">
        <v>45969</v>
      </c>
      <c r="K681" s="1">
        <v>45983</v>
      </c>
      <c r="L681" t="s">
        <v>63</v>
      </c>
      <c r="M681" t="s">
        <v>2021</v>
      </c>
      <c r="N681">
        <f t="shared" si="20"/>
        <v>20808.27</v>
      </c>
      <c r="O681" t="s">
        <v>65</v>
      </c>
      <c r="P681">
        <f t="shared" si="21"/>
        <v>14</v>
      </c>
    </row>
    <row r="682" spans="1:16" x14ac:dyDescent="0.25">
      <c r="A682" t="s">
        <v>2022</v>
      </c>
      <c r="B682" t="s">
        <v>210</v>
      </c>
      <c r="C682" t="s">
        <v>211</v>
      </c>
      <c r="D682" t="s">
        <v>28</v>
      </c>
      <c r="E682">
        <v>36</v>
      </c>
      <c r="F682" t="s">
        <v>107</v>
      </c>
      <c r="G682" t="s">
        <v>297</v>
      </c>
      <c r="H682" t="s">
        <v>298</v>
      </c>
      <c r="I682" t="s">
        <v>110</v>
      </c>
      <c r="J682" s="1">
        <v>45677</v>
      </c>
      <c r="K682" s="1">
        <v>45686</v>
      </c>
      <c r="L682" t="s">
        <v>197</v>
      </c>
      <c r="M682" t="s">
        <v>2023</v>
      </c>
      <c r="N682">
        <f t="shared" si="20"/>
        <v>5897.87</v>
      </c>
      <c r="O682" t="s">
        <v>95</v>
      </c>
      <c r="P682">
        <f t="shared" si="21"/>
        <v>9</v>
      </c>
    </row>
    <row r="683" spans="1:16" x14ac:dyDescent="0.25">
      <c r="A683" t="s">
        <v>2024</v>
      </c>
      <c r="B683" t="s">
        <v>1953</v>
      </c>
      <c r="C683" t="s">
        <v>1954</v>
      </c>
      <c r="D683" t="s">
        <v>17</v>
      </c>
      <c r="E683">
        <v>24</v>
      </c>
      <c r="F683" t="s">
        <v>37</v>
      </c>
      <c r="G683" t="s">
        <v>19</v>
      </c>
      <c r="H683" t="s">
        <v>20</v>
      </c>
      <c r="I683" t="s">
        <v>21</v>
      </c>
      <c r="J683" s="1">
        <v>45830</v>
      </c>
      <c r="K683" s="1">
        <v>45832</v>
      </c>
      <c r="L683" t="s">
        <v>49</v>
      </c>
      <c r="M683" t="s">
        <v>2025</v>
      </c>
      <c r="N683">
        <f t="shared" si="20"/>
        <v>2264.7600000000002</v>
      </c>
      <c r="O683" t="s">
        <v>74</v>
      </c>
      <c r="P683">
        <f t="shared" si="21"/>
        <v>2</v>
      </c>
    </row>
    <row r="684" spans="1:16" x14ac:dyDescent="0.25">
      <c r="A684" t="s">
        <v>2026</v>
      </c>
      <c r="B684" t="s">
        <v>889</v>
      </c>
      <c r="C684" t="s">
        <v>890</v>
      </c>
      <c r="D684" t="s">
        <v>28</v>
      </c>
      <c r="E684">
        <v>50</v>
      </c>
      <c r="F684" t="s">
        <v>69</v>
      </c>
      <c r="G684" t="s">
        <v>218</v>
      </c>
      <c r="H684" t="s">
        <v>219</v>
      </c>
      <c r="I684" t="s">
        <v>220</v>
      </c>
      <c r="J684" s="1">
        <v>45668</v>
      </c>
      <c r="K684" s="1">
        <v>45678</v>
      </c>
      <c r="L684" t="s">
        <v>63</v>
      </c>
      <c r="M684" t="s">
        <v>2027</v>
      </c>
      <c r="N684">
        <f t="shared" si="20"/>
        <v>20516.62</v>
      </c>
      <c r="O684" t="s">
        <v>247</v>
      </c>
      <c r="P684">
        <f t="shared" si="21"/>
        <v>10</v>
      </c>
    </row>
    <row r="685" spans="1:16" x14ac:dyDescent="0.25">
      <c r="A685" t="s">
        <v>2028</v>
      </c>
      <c r="B685" t="s">
        <v>1373</v>
      </c>
      <c r="C685" t="s">
        <v>1374</v>
      </c>
      <c r="D685" t="s">
        <v>28</v>
      </c>
      <c r="E685">
        <v>50</v>
      </c>
      <c r="F685" t="s">
        <v>117</v>
      </c>
      <c r="G685" t="s">
        <v>140</v>
      </c>
      <c r="H685" t="s">
        <v>141</v>
      </c>
      <c r="I685" t="s">
        <v>142</v>
      </c>
      <c r="J685" s="1">
        <v>45964</v>
      </c>
      <c r="K685" s="1">
        <v>45969</v>
      </c>
      <c r="L685" t="s">
        <v>129</v>
      </c>
      <c r="M685" t="s">
        <v>2029</v>
      </c>
      <c r="N685">
        <f t="shared" si="20"/>
        <v>1219.0999999999999</v>
      </c>
      <c r="O685" t="s">
        <v>103</v>
      </c>
      <c r="P685">
        <f t="shared" si="21"/>
        <v>5</v>
      </c>
    </row>
    <row r="686" spans="1:16" x14ac:dyDescent="0.25">
      <c r="A686" t="s">
        <v>2030</v>
      </c>
      <c r="B686" t="s">
        <v>799</v>
      </c>
      <c r="C686" t="s">
        <v>800</v>
      </c>
      <c r="D686" t="s">
        <v>28</v>
      </c>
      <c r="E686">
        <v>70</v>
      </c>
      <c r="F686" t="s">
        <v>46</v>
      </c>
      <c r="G686" t="s">
        <v>218</v>
      </c>
      <c r="H686" t="s">
        <v>219</v>
      </c>
      <c r="I686" t="s">
        <v>220</v>
      </c>
      <c r="J686" s="1">
        <v>45633</v>
      </c>
      <c r="K686" s="1">
        <v>45647</v>
      </c>
      <c r="L686" t="s">
        <v>129</v>
      </c>
      <c r="M686" t="s">
        <v>2031</v>
      </c>
      <c r="N686">
        <f t="shared" si="20"/>
        <v>1660.52</v>
      </c>
      <c r="O686" t="s">
        <v>65</v>
      </c>
      <c r="P686">
        <f t="shared" si="21"/>
        <v>14</v>
      </c>
    </row>
    <row r="687" spans="1:16" x14ac:dyDescent="0.25">
      <c r="A687" t="s">
        <v>2032</v>
      </c>
      <c r="B687" t="s">
        <v>2033</v>
      </c>
      <c r="C687" t="s">
        <v>2034</v>
      </c>
      <c r="D687" t="s">
        <v>17</v>
      </c>
      <c r="E687">
        <v>79</v>
      </c>
      <c r="F687" t="s">
        <v>206</v>
      </c>
      <c r="G687" t="s">
        <v>19</v>
      </c>
      <c r="H687" t="s">
        <v>20</v>
      </c>
      <c r="I687" t="s">
        <v>21</v>
      </c>
      <c r="J687" s="1">
        <v>45620</v>
      </c>
      <c r="K687" s="1">
        <v>45629</v>
      </c>
      <c r="L687" t="s">
        <v>153</v>
      </c>
      <c r="M687" t="s">
        <v>2035</v>
      </c>
      <c r="N687">
        <f t="shared" si="20"/>
        <v>10579.1</v>
      </c>
      <c r="O687" t="s">
        <v>95</v>
      </c>
      <c r="P687">
        <f t="shared" si="21"/>
        <v>9</v>
      </c>
    </row>
    <row r="688" spans="1:16" x14ac:dyDescent="0.25">
      <c r="A688" t="s">
        <v>2036</v>
      </c>
      <c r="B688" t="s">
        <v>1549</v>
      </c>
      <c r="C688" t="s">
        <v>1550</v>
      </c>
      <c r="D688" t="s">
        <v>28</v>
      </c>
      <c r="E688">
        <v>26</v>
      </c>
      <c r="F688" t="s">
        <v>206</v>
      </c>
      <c r="G688" t="s">
        <v>118</v>
      </c>
      <c r="H688" t="s">
        <v>119</v>
      </c>
      <c r="I688" t="s">
        <v>120</v>
      </c>
      <c r="J688" s="1">
        <v>45450</v>
      </c>
      <c r="K688" s="1">
        <v>45453</v>
      </c>
      <c r="L688" t="s">
        <v>111</v>
      </c>
      <c r="M688" t="s">
        <v>2037</v>
      </c>
      <c r="N688">
        <f t="shared" si="20"/>
        <v>1794.58</v>
      </c>
      <c r="O688" t="s">
        <v>113</v>
      </c>
      <c r="P688">
        <f t="shared" si="21"/>
        <v>3</v>
      </c>
    </row>
    <row r="689" spans="1:16" x14ac:dyDescent="0.25">
      <c r="A689" t="s">
        <v>2038</v>
      </c>
      <c r="B689" t="s">
        <v>599</v>
      </c>
      <c r="C689" t="s">
        <v>600</v>
      </c>
      <c r="D689" t="s">
        <v>28</v>
      </c>
      <c r="E689">
        <v>63</v>
      </c>
      <c r="F689" t="s">
        <v>54</v>
      </c>
      <c r="G689" t="s">
        <v>169</v>
      </c>
      <c r="H689" t="s">
        <v>170</v>
      </c>
      <c r="I689" t="s">
        <v>171</v>
      </c>
      <c r="J689" s="1">
        <v>45292</v>
      </c>
      <c r="K689" s="1">
        <v>45302</v>
      </c>
      <c r="L689" t="s">
        <v>32</v>
      </c>
      <c r="M689" t="s">
        <v>2039</v>
      </c>
      <c r="N689">
        <f t="shared" si="20"/>
        <v>625.66999999999996</v>
      </c>
      <c r="O689" t="s">
        <v>247</v>
      </c>
      <c r="P689">
        <f t="shared" si="21"/>
        <v>10</v>
      </c>
    </row>
    <row r="690" spans="1:16" x14ac:dyDescent="0.25">
      <c r="A690" t="s">
        <v>2040</v>
      </c>
      <c r="B690" t="s">
        <v>407</v>
      </c>
      <c r="C690" t="s">
        <v>408</v>
      </c>
      <c r="D690" t="s">
        <v>17</v>
      </c>
      <c r="E690">
        <v>40</v>
      </c>
      <c r="F690" t="s">
        <v>46</v>
      </c>
      <c r="G690" t="s">
        <v>47</v>
      </c>
      <c r="H690" t="s">
        <v>48</v>
      </c>
      <c r="I690" t="s">
        <v>21</v>
      </c>
      <c r="J690" s="1">
        <v>45853</v>
      </c>
      <c r="K690" s="1">
        <v>45861</v>
      </c>
      <c r="L690" t="s">
        <v>129</v>
      </c>
      <c r="M690" t="s">
        <v>2041</v>
      </c>
      <c r="N690">
        <f t="shared" si="20"/>
        <v>1343.68</v>
      </c>
      <c r="O690" t="s">
        <v>24</v>
      </c>
      <c r="P690">
        <f t="shared" si="21"/>
        <v>8</v>
      </c>
    </row>
    <row r="691" spans="1:16" x14ac:dyDescent="0.25">
      <c r="A691" t="s">
        <v>2042</v>
      </c>
      <c r="B691" t="s">
        <v>677</v>
      </c>
      <c r="C691" t="s">
        <v>678</v>
      </c>
      <c r="D691" t="s">
        <v>17</v>
      </c>
      <c r="E691">
        <v>64</v>
      </c>
      <c r="F691" t="s">
        <v>54</v>
      </c>
      <c r="G691" t="s">
        <v>297</v>
      </c>
      <c r="H691" t="s">
        <v>298</v>
      </c>
      <c r="I691" t="s">
        <v>110</v>
      </c>
      <c r="J691" s="1">
        <v>45315</v>
      </c>
      <c r="K691" s="1">
        <v>45319</v>
      </c>
      <c r="L691" t="s">
        <v>153</v>
      </c>
      <c r="M691" t="s">
        <v>2043</v>
      </c>
      <c r="N691">
        <f t="shared" si="20"/>
        <v>7192.14</v>
      </c>
      <c r="O691" t="s">
        <v>165</v>
      </c>
      <c r="P691">
        <f t="shared" si="21"/>
        <v>4</v>
      </c>
    </row>
    <row r="692" spans="1:16" x14ac:dyDescent="0.25">
      <c r="A692" t="s">
        <v>2044</v>
      </c>
      <c r="B692" t="s">
        <v>35</v>
      </c>
      <c r="C692" t="s">
        <v>36</v>
      </c>
      <c r="D692" t="s">
        <v>28</v>
      </c>
      <c r="E692">
        <v>24</v>
      </c>
      <c r="F692" t="s">
        <v>37</v>
      </c>
      <c r="G692" t="s">
        <v>297</v>
      </c>
      <c r="H692" t="s">
        <v>298</v>
      </c>
      <c r="I692" t="s">
        <v>110</v>
      </c>
      <c r="J692" s="1">
        <v>45404</v>
      </c>
      <c r="K692" s="1">
        <v>45406</v>
      </c>
      <c r="L692" t="s">
        <v>72</v>
      </c>
      <c r="M692" t="s">
        <v>2045</v>
      </c>
      <c r="N692">
        <f t="shared" si="20"/>
        <v>8849.56</v>
      </c>
      <c r="O692" t="s">
        <v>74</v>
      </c>
      <c r="P692">
        <f t="shared" si="21"/>
        <v>2</v>
      </c>
    </row>
    <row r="693" spans="1:16" x14ac:dyDescent="0.25">
      <c r="A693" t="s">
        <v>2046</v>
      </c>
      <c r="B693" t="s">
        <v>138</v>
      </c>
      <c r="C693" t="s">
        <v>139</v>
      </c>
      <c r="D693" t="s">
        <v>17</v>
      </c>
      <c r="E693">
        <v>51</v>
      </c>
      <c r="F693" t="s">
        <v>54</v>
      </c>
      <c r="G693" t="s">
        <v>134</v>
      </c>
      <c r="H693" t="s">
        <v>135</v>
      </c>
      <c r="I693" t="s">
        <v>31</v>
      </c>
      <c r="J693" s="1">
        <v>45414</v>
      </c>
      <c r="K693" s="1">
        <v>45420</v>
      </c>
      <c r="L693" t="s">
        <v>22</v>
      </c>
      <c r="M693" t="s">
        <v>2047</v>
      </c>
      <c r="N693">
        <f t="shared" si="20"/>
        <v>528.28</v>
      </c>
      <c r="O693" t="s">
        <v>208</v>
      </c>
      <c r="P693">
        <f t="shared" si="21"/>
        <v>6</v>
      </c>
    </row>
    <row r="694" spans="1:16" x14ac:dyDescent="0.25">
      <c r="A694" t="s">
        <v>2048</v>
      </c>
      <c r="B694" t="s">
        <v>238</v>
      </c>
      <c r="C694" t="s">
        <v>239</v>
      </c>
      <c r="D694" t="s">
        <v>28</v>
      </c>
      <c r="E694">
        <v>65</v>
      </c>
      <c r="F694" t="s">
        <v>69</v>
      </c>
      <c r="G694" t="s">
        <v>283</v>
      </c>
      <c r="H694" t="s">
        <v>284</v>
      </c>
      <c r="I694" t="s">
        <v>62</v>
      </c>
      <c r="J694" s="1">
        <v>45530</v>
      </c>
      <c r="K694" s="1">
        <v>45536</v>
      </c>
      <c r="L694" t="s">
        <v>32</v>
      </c>
      <c r="M694" t="s">
        <v>2049</v>
      </c>
      <c r="N694">
        <f t="shared" si="20"/>
        <v>846.03</v>
      </c>
      <c r="O694" t="s">
        <v>208</v>
      </c>
      <c r="P694">
        <f t="shared" si="21"/>
        <v>6</v>
      </c>
    </row>
    <row r="695" spans="1:16" x14ac:dyDescent="0.25">
      <c r="A695" t="s">
        <v>2050</v>
      </c>
      <c r="B695" t="s">
        <v>2051</v>
      </c>
      <c r="C695" t="s">
        <v>2052</v>
      </c>
      <c r="D695" t="s">
        <v>28</v>
      </c>
      <c r="E695">
        <v>27</v>
      </c>
      <c r="F695" t="s">
        <v>107</v>
      </c>
      <c r="G695" t="s">
        <v>38</v>
      </c>
      <c r="H695" t="s">
        <v>39</v>
      </c>
      <c r="I695" t="s">
        <v>40</v>
      </c>
      <c r="J695" s="1">
        <v>45592</v>
      </c>
      <c r="K695" s="1">
        <v>45597</v>
      </c>
      <c r="L695" t="s">
        <v>32</v>
      </c>
      <c r="M695" t="s">
        <v>2053</v>
      </c>
      <c r="N695">
        <f t="shared" si="20"/>
        <v>852.47</v>
      </c>
      <c r="O695" t="s">
        <v>103</v>
      </c>
      <c r="P695">
        <f t="shared" si="21"/>
        <v>5</v>
      </c>
    </row>
    <row r="696" spans="1:16" x14ac:dyDescent="0.25">
      <c r="A696" t="s">
        <v>2054</v>
      </c>
      <c r="B696" t="s">
        <v>829</v>
      </c>
      <c r="C696" t="s">
        <v>830</v>
      </c>
      <c r="D696" t="s">
        <v>17</v>
      </c>
      <c r="E696">
        <v>44</v>
      </c>
      <c r="F696" t="s">
        <v>93</v>
      </c>
      <c r="G696" t="s">
        <v>60</v>
      </c>
      <c r="H696" t="s">
        <v>61</v>
      </c>
      <c r="I696" t="s">
        <v>62</v>
      </c>
      <c r="J696" s="1">
        <v>45460</v>
      </c>
      <c r="K696" s="1">
        <v>45464</v>
      </c>
      <c r="L696" t="s">
        <v>197</v>
      </c>
      <c r="M696" t="s">
        <v>2055</v>
      </c>
      <c r="N696">
        <f t="shared" si="20"/>
        <v>4567.74</v>
      </c>
      <c r="O696" t="s">
        <v>165</v>
      </c>
      <c r="P696">
        <f t="shared" si="21"/>
        <v>4</v>
      </c>
    </row>
    <row r="697" spans="1:16" x14ac:dyDescent="0.25">
      <c r="A697" t="s">
        <v>2056</v>
      </c>
      <c r="B697" t="s">
        <v>2057</v>
      </c>
      <c r="C697" t="s">
        <v>2058</v>
      </c>
      <c r="D697" t="s">
        <v>28</v>
      </c>
      <c r="E697">
        <v>76</v>
      </c>
      <c r="F697" t="s">
        <v>54</v>
      </c>
      <c r="G697" t="s">
        <v>218</v>
      </c>
      <c r="H697" t="s">
        <v>219</v>
      </c>
      <c r="I697" t="s">
        <v>220</v>
      </c>
      <c r="J697" s="1">
        <v>45657</v>
      </c>
      <c r="K697" s="1">
        <v>45660</v>
      </c>
      <c r="L697" t="s">
        <v>72</v>
      </c>
      <c r="M697" t="s">
        <v>2059</v>
      </c>
      <c r="N697">
        <f t="shared" si="20"/>
        <v>5293.25</v>
      </c>
      <c r="O697" t="s">
        <v>113</v>
      </c>
      <c r="P697">
        <f t="shared" si="21"/>
        <v>3</v>
      </c>
    </row>
    <row r="698" spans="1:16" x14ac:dyDescent="0.25">
      <c r="A698" t="s">
        <v>2060</v>
      </c>
      <c r="B698" t="s">
        <v>499</v>
      </c>
      <c r="C698" t="s">
        <v>500</v>
      </c>
      <c r="D698" t="s">
        <v>17</v>
      </c>
      <c r="E698">
        <v>58</v>
      </c>
      <c r="F698" t="s">
        <v>54</v>
      </c>
      <c r="G698" t="s">
        <v>147</v>
      </c>
      <c r="H698" t="s">
        <v>148</v>
      </c>
      <c r="I698" t="s">
        <v>40</v>
      </c>
      <c r="J698" s="1">
        <v>45912</v>
      </c>
      <c r="K698" s="1">
        <v>45918</v>
      </c>
      <c r="L698" t="s">
        <v>49</v>
      </c>
      <c r="M698" t="s">
        <v>2061</v>
      </c>
      <c r="N698">
        <f t="shared" si="20"/>
        <v>1913.32</v>
      </c>
      <c r="O698" t="s">
        <v>208</v>
      </c>
      <c r="P698">
        <f t="shared" si="21"/>
        <v>6</v>
      </c>
    </row>
    <row r="699" spans="1:16" x14ac:dyDescent="0.25">
      <c r="A699" t="s">
        <v>2062</v>
      </c>
      <c r="B699" t="s">
        <v>1859</v>
      </c>
      <c r="C699" t="s">
        <v>1860</v>
      </c>
      <c r="D699" t="s">
        <v>17</v>
      </c>
      <c r="E699">
        <v>22</v>
      </c>
      <c r="F699" t="s">
        <v>37</v>
      </c>
      <c r="G699" t="s">
        <v>240</v>
      </c>
      <c r="H699" t="s">
        <v>241</v>
      </c>
      <c r="I699" t="s">
        <v>220</v>
      </c>
      <c r="J699" s="1">
        <v>45455</v>
      </c>
      <c r="K699" s="1">
        <v>45466</v>
      </c>
      <c r="L699" t="s">
        <v>49</v>
      </c>
      <c r="M699" t="s">
        <v>2063</v>
      </c>
      <c r="N699">
        <f t="shared" si="20"/>
        <v>2421.3200000000002</v>
      </c>
      <c r="O699" t="s">
        <v>80</v>
      </c>
      <c r="P699">
        <f t="shared" si="21"/>
        <v>11</v>
      </c>
    </row>
    <row r="700" spans="1:16" x14ac:dyDescent="0.25">
      <c r="A700" t="s">
        <v>2064</v>
      </c>
      <c r="B700" t="s">
        <v>2065</v>
      </c>
      <c r="C700" t="s">
        <v>2066</v>
      </c>
      <c r="D700" t="s">
        <v>28</v>
      </c>
      <c r="E700">
        <v>41</v>
      </c>
      <c r="F700" t="s">
        <v>206</v>
      </c>
      <c r="G700" t="s">
        <v>70</v>
      </c>
      <c r="H700" t="s">
        <v>71</v>
      </c>
      <c r="I700" t="s">
        <v>31</v>
      </c>
      <c r="J700" s="1">
        <v>45474</v>
      </c>
      <c r="K700" s="1">
        <v>45484</v>
      </c>
      <c r="L700" t="s">
        <v>32</v>
      </c>
      <c r="M700" t="s">
        <v>2067</v>
      </c>
      <c r="N700">
        <f t="shared" si="20"/>
        <v>1006.78</v>
      </c>
      <c r="O700" t="s">
        <v>247</v>
      </c>
      <c r="P700">
        <f t="shared" si="21"/>
        <v>10</v>
      </c>
    </row>
    <row r="701" spans="1:16" x14ac:dyDescent="0.25">
      <c r="A701" t="s">
        <v>2068</v>
      </c>
      <c r="B701" t="s">
        <v>223</v>
      </c>
      <c r="C701" t="s">
        <v>224</v>
      </c>
      <c r="D701" t="s">
        <v>17</v>
      </c>
      <c r="E701">
        <v>57</v>
      </c>
      <c r="F701" t="s">
        <v>46</v>
      </c>
      <c r="G701" t="s">
        <v>301</v>
      </c>
      <c r="H701" t="s">
        <v>302</v>
      </c>
      <c r="I701" t="s">
        <v>171</v>
      </c>
      <c r="J701" s="1">
        <v>45717</v>
      </c>
      <c r="K701" s="1">
        <v>45728</v>
      </c>
      <c r="L701" t="s">
        <v>32</v>
      </c>
      <c r="M701" t="s">
        <v>2069</v>
      </c>
      <c r="N701">
        <f t="shared" si="20"/>
        <v>1352.91</v>
      </c>
      <c r="O701" t="s">
        <v>80</v>
      </c>
      <c r="P701">
        <f t="shared" si="21"/>
        <v>11</v>
      </c>
    </row>
    <row r="702" spans="1:16" x14ac:dyDescent="0.25">
      <c r="A702" t="s">
        <v>2070</v>
      </c>
      <c r="B702" t="s">
        <v>551</v>
      </c>
      <c r="C702" t="s">
        <v>552</v>
      </c>
      <c r="D702" t="s">
        <v>28</v>
      </c>
      <c r="E702">
        <v>70</v>
      </c>
      <c r="F702" t="s">
        <v>78</v>
      </c>
      <c r="G702" t="s">
        <v>240</v>
      </c>
      <c r="H702" t="s">
        <v>241</v>
      </c>
      <c r="I702" t="s">
        <v>220</v>
      </c>
      <c r="J702" s="1">
        <v>46014</v>
      </c>
      <c r="K702" s="1">
        <v>46016</v>
      </c>
      <c r="L702" t="s">
        <v>111</v>
      </c>
      <c r="M702" t="s">
        <v>2071</v>
      </c>
      <c r="N702">
        <f t="shared" si="20"/>
        <v>570.82000000000005</v>
      </c>
      <c r="O702" t="s">
        <v>74</v>
      </c>
      <c r="P702">
        <f t="shared" si="21"/>
        <v>2</v>
      </c>
    </row>
    <row r="703" spans="1:16" x14ac:dyDescent="0.25">
      <c r="A703" t="s">
        <v>2072</v>
      </c>
      <c r="B703" t="s">
        <v>461</v>
      </c>
      <c r="C703" t="s">
        <v>462</v>
      </c>
      <c r="D703" t="s">
        <v>17</v>
      </c>
      <c r="E703">
        <v>73</v>
      </c>
      <c r="F703" t="s">
        <v>46</v>
      </c>
      <c r="G703" t="s">
        <v>19</v>
      </c>
      <c r="H703" t="s">
        <v>20</v>
      </c>
      <c r="I703" t="s">
        <v>21</v>
      </c>
      <c r="J703" s="1">
        <v>45758</v>
      </c>
      <c r="K703" s="1">
        <v>45769</v>
      </c>
      <c r="L703" t="s">
        <v>111</v>
      </c>
      <c r="M703" t="s">
        <v>2073</v>
      </c>
      <c r="N703">
        <f t="shared" si="20"/>
        <v>820.45</v>
      </c>
      <c r="O703" t="s">
        <v>80</v>
      </c>
      <c r="P703">
        <f t="shared" si="21"/>
        <v>11</v>
      </c>
    </row>
    <row r="704" spans="1:16" x14ac:dyDescent="0.25">
      <c r="A704" t="s">
        <v>2074</v>
      </c>
      <c r="B704" t="s">
        <v>835</v>
      </c>
      <c r="C704" t="s">
        <v>836</v>
      </c>
      <c r="D704" t="s">
        <v>28</v>
      </c>
      <c r="E704">
        <v>74</v>
      </c>
      <c r="F704" t="s">
        <v>69</v>
      </c>
      <c r="G704" t="s">
        <v>169</v>
      </c>
      <c r="H704" t="s">
        <v>170</v>
      </c>
      <c r="I704" t="s">
        <v>171</v>
      </c>
      <c r="J704" s="1">
        <v>45973</v>
      </c>
      <c r="K704" s="1">
        <v>45978</v>
      </c>
      <c r="L704" t="s">
        <v>129</v>
      </c>
      <c r="M704" t="s">
        <v>2075</v>
      </c>
      <c r="N704">
        <f t="shared" si="20"/>
        <v>1476.19</v>
      </c>
      <c r="O704" t="s">
        <v>103</v>
      </c>
      <c r="P704">
        <f t="shared" si="21"/>
        <v>5</v>
      </c>
    </row>
    <row r="705" spans="1:16" x14ac:dyDescent="0.25">
      <c r="A705" t="s">
        <v>2076</v>
      </c>
      <c r="B705" t="s">
        <v>2077</v>
      </c>
      <c r="C705" t="s">
        <v>2078</v>
      </c>
      <c r="D705" t="s">
        <v>17</v>
      </c>
      <c r="E705">
        <v>60</v>
      </c>
      <c r="F705" t="s">
        <v>54</v>
      </c>
      <c r="G705" t="s">
        <v>259</v>
      </c>
      <c r="H705" t="s">
        <v>260</v>
      </c>
      <c r="I705" t="s">
        <v>21</v>
      </c>
      <c r="J705" s="1">
        <v>45677</v>
      </c>
      <c r="K705" s="1">
        <v>45687</v>
      </c>
      <c r="L705" t="s">
        <v>63</v>
      </c>
      <c r="M705" t="s">
        <v>2079</v>
      </c>
      <c r="N705">
        <f t="shared" si="20"/>
        <v>20263.740000000002</v>
      </c>
      <c r="O705" t="s">
        <v>247</v>
      </c>
      <c r="P705">
        <f t="shared" si="21"/>
        <v>10</v>
      </c>
    </row>
    <row r="706" spans="1:16" x14ac:dyDescent="0.25">
      <c r="A706" t="s">
        <v>2080</v>
      </c>
      <c r="B706" t="s">
        <v>1015</v>
      </c>
      <c r="C706" t="s">
        <v>1016</v>
      </c>
      <c r="D706" t="s">
        <v>28</v>
      </c>
      <c r="E706">
        <v>64</v>
      </c>
      <c r="F706" t="s">
        <v>37</v>
      </c>
      <c r="G706" t="s">
        <v>29</v>
      </c>
      <c r="H706" t="s">
        <v>30</v>
      </c>
      <c r="I706" t="s">
        <v>31</v>
      </c>
      <c r="J706" s="1">
        <v>45513</v>
      </c>
      <c r="K706" s="1">
        <v>45527</v>
      </c>
      <c r="L706" t="s">
        <v>101</v>
      </c>
      <c r="M706" t="s">
        <v>2081</v>
      </c>
      <c r="N706">
        <f t="shared" ref="N706:N769" si="22">VALUE(SUBSTITUTE(M706,".",","))</f>
        <v>992.43</v>
      </c>
      <c r="O706" t="s">
        <v>65</v>
      </c>
      <c r="P706">
        <f t="shared" ref="P706:P769" si="23">VALUE(SUBSTITUTE(O706,".",","))</f>
        <v>14</v>
      </c>
    </row>
    <row r="707" spans="1:16" x14ac:dyDescent="0.25">
      <c r="A707" t="s">
        <v>2082</v>
      </c>
      <c r="B707" t="s">
        <v>403</v>
      </c>
      <c r="C707" t="s">
        <v>404</v>
      </c>
      <c r="D707" t="s">
        <v>28</v>
      </c>
      <c r="E707">
        <v>68</v>
      </c>
      <c r="F707" t="s">
        <v>54</v>
      </c>
      <c r="G707" t="s">
        <v>195</v>
      </c>
      <c r="H707" t="s">
        <v>196</v>
      </c>
      <c r="I707" t="s">
        <v>31</v>
      </c>
      <c r="J707" s="1">
        <v>46011</v>
      </c>
      <c r="K707" s="1">
        <v>46018</v>
      </c>
      <c r="L707" t="s">
        <v>32</v>
      </c>
      <c r="M707" t="s">
        <v>2083</v>
      </c>
      <c r="N707">
        <f t="shared" si="22"/>
        <v>796.56</v>
      </c>
      <c r="O707" t="s">
        <v>42</v>
      </c>
      <c r="P707">
        <f t="shared" si="23"/>
        <v>7</v>
      </c>
    </row>
    <row r="708" spans="1:16" x14ac:dyDescent="0.25">
      <c r="A708" t="s">
        <v>2084</v>
      </c>
      <c r="B708" t="s">
        <v>162</v>
      </c>
      <c r="C708" t="s">
        <v>163</v>
      </c>
      <c r="D708" t="s">
        <v>28</v>
      </c>
      <c r="E708">
        <v>19</v>
      </c>
      <c r="F708" t="s">
        <v>18</v>
      </c>
      <c r="G708" t="s">
        <v>297</v>
      </c>
      <c r="H708" t="s">
        <v>298</v>
      </c>
      <c r="I708" t="s">
        <v>110</v>
      </c>
      <c r="J708" s="1">
        <v>45953</v>
      </c>
      <c r="K708" s="1">
        <v>45962</v>
      </c>
      <c r="L708" t="s">
        <v>22</v>
      </c>
      <c r="M708" t="s">
        <v>2085</v>
      </c>
      <c r="N708">
        <f t="shared" si="22"/>
        <v>1660.07</v>
      </c>
      <c r="O708" t="s">
        <v>95</v>
      </c>
      <c r="P708">
        <f t="shared" si="23"/>
        <v>9</v>
      </c>
    </row>
    <row r="709" spans="1:16" x14ac:dyDescent="0.25">
      <c r="A709" t="s">
        <v>2086</v>
      </c>
      <c r="B709" t="s">
        <v>561</v>
      </c>
      <c r="C709" t="s">
        <v>562</v>
      </c>
      <c r="D709" t="s">
        <v>17</v>
      </c>
      <c r="E709">
        <v>20</v>
      </c>
      <c r="F709" t="s">
        <v>69</v>
      </c>
      <c r="G709" t="s">
        <v>70</v>
      </c>
      <c r="H709" t="s">
        <v>71</v>
      </c>
      <c r="I709" t="s">
        <v>31</v>
      </c>
      <c r="J709" s="1">
        <v>45488</v>
      </c>
      <c r="K709" s="1">
        <v>45489</v>
      </c>
      <c r="L709" t="s">
        <v>153</v>
      </c>
      <c r="M709" t="s">
        <v>2087</v>
      </c>
      <c r="N709">
        <f t="shared" si="22"/>
        <v>9466.7800000000007</v>
      </c>
      <c r="O709" t="s">
        <v>179</v>
      </c>
      <c r="P709">
        <f t="shared" si="23"/>
        <v>1</v>
      </c>
    </row>
    <row r="710" spans="1:16" x14ac:dyDescent="0.25">
      <c r="A710" t="s">
        <v>2088</v>
      </c>
      <c r="B710" t="s">
        <v>569</v>
      </c>
      <c r="C710" t="s">
        <v>570</v>
      </c>
      <c r="D710" t="s">
        <v>17</v>
      </c>
      <c r="E710">
        <v>29</v>
      </c>
      <c r="F710" t="s">
        <v>78</v>
      </c>
      <c r="G710" t="s">
        <v>134</v>
      </c>
      <c r="H710" t="s">
        <v>135</v>
      </c>
      <c r="I710" t="s">
        <v>31</v>
      </c>
      <c r="J710" s="1">
        <v>45691</v>
      </c>
      <c r="K710" s="1">
        <v>45693</v>
      </c>
      <c r="L710" t="s">
        <v>63</v>
      </c>
      <c r="M710" t="s">
        <v>2089</v>
      </c>
      <c r="N710">
        <f t="shared" si="22"/>
        <v>16157.73</v>
      </c>
      <c r="O710" t="s">
        <v>74</v>
      </c>
      <c r="P710">
        <f t="shared" si="23"/>
        <v>2</v>
      </c>
    </row>
    <row r="711" spans="1:16" x14ac:dyDescent="0.25">
      <c r="A711" t="s">
        <v>2090</v>
      </c>
      <c r="B711" t="s">
        <v>309</v>
      </c>
      <c r="C711" t="s">
        <v>310</v>
      </c>
      <c r="D711" t="s">
        <v>28</v>
      </c>
      <c r="E711">
        <v>72</v>
      </c>
      <c r="F711" t="s">
        <v>37</v>
      </c>
      <c r="G711" t="s">
        <v>19</v>
      </c>
      <c r="H711" t="s">
        <v>20</v>
      </c>
      <c r="I711" t="s">
        <v>21</v>
      </c>
      <c r="J711" s="1">
        <v>45661</v>
      </c>
      <c r="K711" s="1">
        <v>45670</v>
      </c>
      <c r="L711" t="s">
        <v>22</v>
      </c>
      <c r="M711" t="s">
        <v>2091</v>
      </c>
      <c r="N711">
        <f t="shared" si="22"/>
        <v>1522.08</v>
      </c>
      <c r="O711" t="s">
        <v>95</v>
      </c>
      <c r="P711">
        <f t="shared" si="23"/>
        <v>9</v>
      </c>
    </row>
    <row r="712" spans="1:16" x14ac:dyDescent="0.25">
      <c r="A712" t="s">
        <v>2092</v>
      </c>
      <c r="B712" t="s">
        <v>1047</v>
      </c>
      <c r="C712" t="s">
        <v>1048</v>
      </c>
      <c r="D712" t="s">
        <v>28</v>
      </c>
      <c r="E712">
        <v>38</v>
      </c>
      <c r="F712" t="s">
        <v>54</v>
      </c>
      <c r="G712" t="s">
        <v>147</v>
      </c>
      <c r="H712" t="s">
        <v>148</v>
      </c>
      <c r="I712" t="s">
        <v>40</v>
      </c>
      <c r="J712" s="1">
        <v>45590</v>
      </c>
      <c r="K712" s="1">
        <v>45600</v>
      </c>
      <c r="L712" t="s">
        <v>32</v>
      </c>
      <c r="M712" t="s">
        <v>2093</v>
      </c>
      <c r="N712">
        <f t="shared" si="22"/>
        <v>581.24</v>
      </c>
      <c r="O712" t="s">
        <v>247</v>
      </c>
      <c r="P712">
        <f t="shared" si="23"/>
        <v>10</v>
      </c>
    </row>
    <row r="713" spans="1:16" x14ac:dyDescent="0.25">
      <c r="A713" t="s">
        <v>2094</v>
      </c>
      <c r="B713" t="s">
        <v>2095</v>
      </c>
      <c r="C713" t="s">
        <v>2096</v>
      </c>
      <c r="D713" t="s">
        <v>17</v>
      </c>
      <c r="E713">
        <v>37</v>
      </c>
      <c r="F713" t="s">
        <v>46</v>
      </c>
      <c r="G713" t="s">
        <v>140</v>
      </c>
      <c r="H713" t="s">
        <v>141</v>
      </c>
      <c r="I713" t="s">
        <v>142</v>
      </c>
      <c r="J713" s="1">
        <v>45535</v>
      </c>
      <c r="K713" s="1">
        <v>45541</v>
      </c>
      <c r="L713" t="s">
        <v>153</v>
      </c>
      <c r="M713" t="s">
        <v>2097</v>
      </c>
      <c r="N713">
        <f t="shared" si="22"/>
        <v>9820.7900000000009</v>
      </c>
      <c r="O713" t="s">
        <v>208</v>
      </c>
      <c r="P713">
        <f t="shared" si="23"/>
        <v>6</v>
      </c>
    </row>
    <row r="714" spans="1:16" x14ac:dyDescent="0.25">
      <c r="A714" t="s">
        <v>2098</v>
      </c>
      <c r="B714" t="s">
        <v>989</v>
      </c>
      <c r="C714" t="s">
        <v>990</v>
      </c>
      <c r="D714" t="s">
        <v>28</v>
      </c>
      <c r="E714">
        <v>27</v>
      </c>
      <c r="F714" t="s">
        <v>69</v>
      </c>
      <c r="G714" t="s">
        <v>140</v>
      </c>
      <c r="H714" t="s">
        <v>141</v>
      </c>
      <c r="I714" t="s">
        <v>142</v>
      </c>
      <c r="J714" s="1">
        <v>45384</v>
      </c>
      <c r="K714" s="1">
        <v>45391</v>
      </c>
      <c r="L714" t="s">
        <v>111</v>
      </c>
      <c r="M714" t="s">
        <v>2099</v>
      </c>
      <c r="N714">
        <f t="shared" si="22"/>
        <v>843.97</v>
      </c>
      <c r="O714" t="s">
        <v>42</v>
      </c>
      <c r="P714">
        <f t="shared" si="23"/>
        <v>7</v>
      </c>
    </row>
    <row r="715" spans="1:16" x14ac:dyDescent="0.25">
      <c r="A715" t="s">
        <v>2100</v>
      </c>
      <c r="B715" t="s">
        <v>1577</v>
      </c>
      <c r="C715" t="s">
        <v>1578</v>
      </c>
      <c r="D715" t="s">
        <v>28</v>
      </c>
      <c r="E715">
        <v>26</v>
      </c>
      <c r="F715" t="s">
        <v>69</v>
      </c>
      <c r="G715" t="s">
        <v>176</v>
      </c>
      <c r="H715" t="s">
        <v>177</v>
      </c>
      <c r="I715" t="s">
        <v>171</v>
      </c>
      <c r="J715" s="1">
        <v>45912</v>
      </c>
      <c r="K715" s="1">
        <v>45926</v>
      </c>
      <c r="L715" t="s">
        <v>197</v>
      </c>
      <c r="M715" t="s">
        <v>2101</v>
      </c>
      <c r="N715">
        <f t="shared" si="22"/>
        <v>8777.77</v>
      </c>
      <c r="O715" t="s">
        <v>65</v>
      </c>
      <c r="P715">
        <f t="shared" si="23"/>
        <v>14</v>
      </c>
    </row>
    <row r="716" spans="1:16" x14ac:dyDescent="0.25">
      <c r="A716" t="s">
        <v>2102</v>
      </c>
      <c r="B716" t="s">
        <v>2051</v>
      </c>
      <c r="C716" t="s">
        <v>2052</v>
      </c>
      <c r="D716" t="s">
        <v>28</v>
      </c>
      <c r="E716">
        <v>27</v>
      </c>
      <c r="F716" t="s">
        <v>107</v>
      </c>
      <c r="G716" t="s">
        <v>297</v>
      </c>
      <c r="H716" t="s">
        <v>298</v>
      </c>
      <c r="I716" t="s">
        <v>110</v>
      </c>
      <c r="J716" s="1">
        <v>45458</v>
      </c>
      <c r="K716" s="1">
        <v>45460</v>
      </c>
      <c r="L716" t="s">
        <v>197</v>
      </c>
      <c r="M716" t="s">
        <v>2103</v>
      </c>
      <c r="N716">
        <f t="shared" si="22"/>
        <v>9037.91</v>
      </c>
      <c r="O716" t="s">
        <v>74</v>
      </c>
      <c r="P716">
        <f t="shared" si="23"/>
        <v>2</v>
      </c>
    </row>
    <row r="717" spans="1:16" x14ac:dyDescent="0.25">
      <c r="A717" t="s">
        <v>2104</v>
      </c>
      <c r="B717" t="s">
        <v>839</v>
      </c>
      <c r="C717" t="s">
        <v>840</v>
      </c>
      <c r="D717" t="s">
        <v>17</v>
      </c>
      <c r="E717">
        <v>37</v>
      </c>
      <c r="F717" t="s">
        <v>117</v>
      </c>
      <c r="G717" t="s">
        <v>297</v>
      </c>
      <c r="H717" t="s">
        <v>298</v>
      </c>
      <c r="I717" t="s">
        <v>110</v>
      </c>
      <c r="J717" s="1">
        <v>45696</v>
      </c>
      <c r="K717" s="1">
        <v>45699</v>
      </c>
      <c r="L717" t="s">
        <v>129</v>
      </c>
      <c r="M717" t="s">
        <v>2105</v>
      </c>
      <c r="N717">
        <f t="shared" si="22"/>
        <v>1899.19</v>
      </c>
      <c r="O717" t="s">
        <v>113</v>
      </c>
      <c r="P717">
        <f t="shared" si="23"/>
        <v>3</v>
      </c>
    </row>
    <row r="718" spans="1:16" x14ac:dyDescent="0.25">
      <c r="A718" t="s">
        <v>2106</v>
      </c>
      <c r="B718" t="s">
        <v>1039</v>
      </c>
      <c r="C718" t="s">
        <v>1040</v>
      </c>
      <c r="D718" t="s">
        <v>17</v>
      </c>
      <c r="E718">
        <v>45</v>
      </c>
      <c r="F718" t="s">
        <v>107</v>
      </c>
      <c r="G718" t="s">
        <v>29</v>
      </c>
      <c r="H718" t="s">
        <v>30</v>
      </c>
      <c r="I718" t="s">
        <v>31</v>
      </c>
      <c r="J718" s="1">
        <v>45522</v>
      </c>
      <c r="K718" s="1">
        <v>45524</v>
      </c>
      <c r="L718" t="s">
        <v>22</v>
      </c>
      <c r="M718" t="s">
        <v>2107</v>
      </c>
      <c r="N718">
        <f t="shared" si="22"/>
        <v>1798.53</v>
      </c>
      <c r="O718" t="s">
        <v>74</v>
      </c>
      <c r="P718">
        <f t="shared" si="23"/>
        <v>2</v>
      </c>
    </row>
    <row r="719" spans="1:16" x14ac:dyDescent="0.25">
      <c r="A719" t="s">
        <v>2108</v>
      </c>
      <c r="B719" t="s">
        <v>1681</v>
      </c>
      <c r="C719" t="s">
        <v>1682</v>
      </c>
      <c r="D719" t="s">
        <v>17</v>
      </c>
      <c r="E719">
        <v>77</v>
      </c>
      <c r="F719" t="s">
        <v>18</v>
      </c>
      <c r="G719" t="s">
        <v>47</v>
      </c>
      <c r="H719" t="s">
        <v>48</v>
      </c>
      <c r="I719" t="s">
        <v>21</v>
      </c>
      <c r="J719" s="1">
        <v>45770</v>
      </c>
      <c r="K719" s="1">
        <v>45783</v>
      </c>
      <c r="L719" t="s">
        <v>32</v>
      </c>
      <c r="M719" t="s">
        <v>2109</v>
      </c>
      <c r="N719">
        <f t="shared" si="22"/>
        <v>739.33</v>
      </c>
      <c r="O719" t="s">
        <v>56</v>
      </c>
      <c r="P719">
        <f t="shared" si="23"/>
        <v>13</v>
      </c>
    </row>
    <row r="720" spans="1:16" x14ac:dyDescent="0.25">
      <c r="A720" t="s">
        <v>2110</v>
      </c>
      <c r="B720" t="s">
        <v>1333</v>
      </c>
      <c r="C720" t="s">
        <v>1334</v>
      </c>
      <c r="D720" t="s">
        <v>28</v>
      </c>
      <c r="E720">
        <v>64</v>
      </c>
      <c r="F720" t="s">
        <v>93</v>
      </c>
      <c r="G720" t="s">
        <v>60</v>
      </c>
      <c r="H720" t="s">
        <v>61</v>
      </c>
      <c r="I720" t="s">
        <v>62</v>
      </c>
      <c r="J720" s="1">
        <v>45339</v>
      </c>
      <c r="K720" s="1">
        <v>45340</v>
      </c>
      <c r="L720" t="s">
        <v>129</v>
      </c>
      <c r="M720" t="s">
        <v>2111</v>
      </c>
      <c r="N720">
        <f t="shared" si="22"/>
        <v>787.6</v>
      </c>
      <c r="O720" t="s">
        <v>179</v>
      </c>
      <c r="P720">
        <f t="shared" si="23"/>
        <v>1</v>
      </c>
    </row>
    <row r="721" spans="1:16" x14ac:dyDescent="0.25">
      <c r="A721" t="s">
        <v>2112</v>
      </c>
      <c r="B721" t="s">
        <v>839</v>
      </c>
      <c r="C721" t="s">
        <v>840</v>
      </c>
      <c r="D721" t="s">
        <v>17</v>
      </c>
      <c r="E721">
        <v>37</v>
      </c>
      <c r="F721" t="s">
        <v>117</v>
      </c>
      <c r="G721" t="s">
        <v>301</v>
      </c>
      <c r="H721" t="s">
        <v>302</v>
      </c>
      <c r="I721" t="s">
        <v>171</v>
      </c>
      <c r="J721" s="1">
        <v>45716</v>
      </c>
      <c r="K721" s="1">
        <v>45728</v>
      </c>
      <c r="L721" t="s">
        <v>129</v>
      </c>
      <c r="M721" t="s">
        <v>2113</v>
      </c>
      <c r="N721">
        <f t="shared" si="22"/>
        <v>2481.39</v>
      </c>
      <c r="O721" t="s">
        <v>89</v>
      </c>
      <c r="P721">
        <f t="shared" si="23"/>
        <v>12</v>
      </c>
    </row>
    <row r="722" spans="1:16" x14ac:dyDescent="0.25">
      <c r="A722" t="s">
        <v>2114</v>
      </c>
      <c r="B722" t="s">
        <v>1225</v>
      </c>
      <c r="C722" t="s">
        <v>1226</v>
      </c>
      <c r="D722" t="s">
        <v>17</v>
      </c>
      <c r="E722">
        <v>80</v>
      </c>
      <c r="F722" t="s">
        <v>37</v>
      </c>
      <c r="G722" t="s">
        <v>218</v>
      </c>
      <c r="H722" t="s">
        <v>219</v>
      </c>
      <c r="I722" t="s">
        <v>220</v>
      </c>
      <c r="J722" s="1">
        <v>45911</v>
      </c>
      <c r="K722" s="1">
        <v>45913</v>
      </c>
      <c r="L722" t="s">
        <v>22</v>
      </c>
      <c r="M722" t="s">
        <v>2115</v>
      </c>
      <c r="N722">
        <f t="shared" si="22"/>
        <v>1240.21</v>
      </c>
      <c r="O722" t="s">
        <v>74</v>
      </c>
      <c r="P722">
        <f t="shared" si="23"/>
        <v>2</v>
      </c>
    </row>
    <row r="723" spans="1:16" x14ac:dyDescent="0.25">
      <c r="A723" t="s">
        <v>2116</v>
      </c>
      <c r="B723" t="s">
        <v>1577</v>
      </c>
      <c r="C723" t="s">
        <v>1578</v>
      </c>
      <c r="D723" t="s">
        <v>28</v>
      </c>
      <c r="E723">
        <v>26</v>
      </c>
      <c r="F723" t="s">
        <v>69</v>
      </c>
      <c r="G723" t="s">
        <v>212</v>
      </c>
      <c r="H723" t="s">
        <v>213</v>
      </c>
      <c r="I723" t="s">
        <v>120</v>
      </c>
      <c r="J723" s="1">
        <v>45734</v>
      </c>
      <c r="K723" s="1">
        <v>45738</v>
      </c>
      <c r="L723" t="s">
        <v>129</v>
      </c>
      <c r="M723" t="s">
        <v>2117</v>
      </c>
      <c r="N723">
        <f t="shared" si="22"/>
        <v>1194.78</v>
      </c>
      <c r="O723" t="s">
        <v>165</v>
      </c>
      <c r="P723">
        <f t="shared" si="23"/>
        <v>4</v>
      </c>
    </row>
    <row r="724" spans="1:16" x14ac:dyDescent="0.25">
      <c r="A724" t="s">
        <v>2118</v>
      </c>
      <c r="B724" t="s">
        <v>1953</v>
      </c>
      <c r="C724" t="s">
        <v>1954</v>
      </c>
      <c r="D724" t="s">
        <v>17</v>
      </c>
      <c r="E724">
        <v>24</v>
      </c>
      <c r="F724" t="s">
        <v>37</v>
      </c>
      <c r="G724" t="s">
        <v>99</v>
      </c>
      <c r="H724" t="s">
        <v>100</v>
      </c>
      <c r="I724" t="s">
        <v>62</v>
      </c>
      <c r="J724" s="1">
        <v>45615</v>
      </c>
      <c r="K724" s="1">
        <v>45621</v>
      </c>
      <c r="L724" t="s">
        <v>49</v>
      </c>
      <c r="M724" t="s">
        <v>2119</v>
      </c>
      <c r="N724">
        <f t="shared" si="22"/>
        <v>4924.05</v>
      </c>
      <c r="O724" t="s">
        <v>208</v>
      </c>
      <c r="P724">
        <f t="shared" si="23"/>
        <v>6</v>
      </c>
    </row>
    <row r="725" spans="1:16" x14ac:dyDescent="0.25">
      <c r="A725" t="s">
        <v>2120</v>
      </c>
      <c r="B725" t="s">
        <v>1219</v>
      </c>
      <c r="C725" t="s">
        <v>1220</v>
      </c>
      <c r="D725" t="s">
        <v>17</v>
      </c>
      <c r="E725">
        <v>33</v>
      </c>
      <c r="F725" t="s">
        <v>107</v>
      </c>
      <c r="G725" t="s">
        <v>38</v>
      </c>
      <c r="H725" t="s">
        <v>39</v>
      </c>
      <c r="I725" t="s">
        <v>40</v>
      </c>
      <c r="J725" s="1">
        <v>45878</v>
      </c>
      <c r="K725" s="1">
        <v>45887</v>
      </c>
      <c r="L725" t="s">
        <v>101</v>
      </c>
      <c r="M725" t="s">
        <v>2121</v>
      </c>
      <c r="N725">
        <f t="shared" si="22"/>
        <v>1761.13</v>
      </c>
      <c r="O725" t="s">
        <v>95</v>
      </c>
      <c r="P725">
        <f t="shared" si="23"/>
        <v>9</v>
      </c>
    </row>
    <row r="726" spans="1:16" x14ac:dyDescent="0.25">
      <c r="A726" t="s">
        <v>2122</v>
      </c>
      <c r="B726" t="s">
        <v>1039</v>
      </c>
      <c r="C726" t="s">
        <v>1040</v>
      </c>
      <c r="D726" t="s">
        <v>17</v>
      </c>
      <c r="E726">
        <v>45</v>
      </c>
      <c r="F726" t="s">
        <v>107</v>
      </c>
      <c r="G726" t="s">
        <v>118</v>
      </c>
      <c r="H726" t="s">
        <v>119</v>
      </c>
      <c r="I726" t="s">
        <v>120</v>
      </c>
      <c r="J726" s="1">
        <v>45300</v>
      </c>
      <c r="K726" s="1">
        <v>45308</v>
      </c>
      <c r="L726" t="s">
        <v>101</v>
      </c>
      <c r="M726" t="s">
        <v>2123</v>
      </c>
      <c r="N726">
        <f t="shared" si="22"/>
        <v>1054.01</v>
      </c>
      <c r="O726" t="s">
        <v>24</v>
      </c>
      <c r="P726">
        <f t="shared" si="23"/>
        <v>8</v>
      </c>
    </row>
    <row r="727" spans="1:16" x14ac:dyDescent="0.25">
      <c r="A727" t="s">
        <v>2124</v>
      </c>
      <c r="B727" t="s">
        <v>132</v>
      </c>
      <c r="C727" t="s">
        <v>133</v>
      </c>
      <c r="D727" t="s">
        <v>17</v>
      </c>
      <c r="E727">
        <v>18</v>
      </c>
      <c r="F727" t="s">
        <v>117</v>
      </c>
      <c r="G727" t="s">
        <v>47</v>
      </c>
      <c r="H727" t="s">
        <v>48</v>
      </c>
      <c r="I727" t="s">
        <v>21</v>
      </c>
      <c r="J727" s="1">
        <v>45951</v>
      </c>
      <c r="K727" s="1">
        <v>45956</v>
      </c>
      <c r="L727" t="s">
        <v>101</v>
      </c>
      <c r="M727" t="s">
        <v>2125</v>
      </c>
      <c r="N727">
        <f t="shared" si="22"/>
        <v>1693.24</v>
      </c>
      <c r="O727" t="s">
        <v>103</v>
      </c>
      <c r="P727">
        <f t="shared" si="23"/>
        <v>5</v>
      </c>
    </row>
    <row r="728" spans="1:16" x14ac:dyDescent="0.25">
      <c r="A728" t="s">
        <v>2126</v>
      </c>
      <c r="B728" t="s">
        <v>525</v>
      </c>
      <c r="C728" t="s">
        <v>526</v>
      </c>
      <c r="D728" t="s">
        <v>28</v>
      </c>
      <c r="E728">
        <v>71</v>
      </c>
      <c r="F728" t="s">
        <v>78</v>
      </c>
      <c r="G728" t="s">
        <v>147</v>
      </c>
      <c r="H728" t="s">
        <v>148</v>
      </c>
      <c r="I728" t="s">
        <v>40</v>
      </c>
      <c r="J728" s="1">
        <v>45401</v>
      </c>
      <c r="K728" s="1">
        <v>45414</v>
      </c>
      <c r="L728" t="s">
        <v>22</v>
      </c>
      <c r="M728" t="s">
        <v>2127</v>
      </c>
      <c r="N728">
        <f t="shared" si="22"/>
        <v>502.45</v>
      </c>
      <c r="O728" t="s">
        <v>56</v>
      </c>
      <c r="P728">
        <f t="shared" si="23"/>
        <v>13</v>
      </c>
    </row>
    <row r="729" spans="1:16" x14ac:dyDescent="0.25">
      <c r="A729" t="s">
        <v>2128</v>
      </c>
      <c r="B729" t="s">
        <v>2129</v>
      </c>
      <c r="C729" t="s">
        <v>2130</v>
      </c>
      <c r="D729" t="s">
        <v>17</v>
      </c>
      <c r="E729">
        <v>22</v>
      </c>
      <c r="F729" t="s">
        <v>78</v>
      </c>
      <c r="G729" t="s">
        <v>134</v>
      </c>
      <c r="H729" t="s">
        <v>135</v>
      </c>
      <c r="I729" t="s">
        <v>31</v>
      </c>
      <c r="J729" s="1">
        <v>45773</v>
      </c>
      <c r="K729" s="1">
        <v>45775</v>
      </c>
      <c r="L729" t="s">
        <v>72</v>
      </c>
      <c r="M729" t="s">
        <v>2131</v>
      </c>
      <c r="N729">
        <f t="shared" si="22"/>
        <v>4003.01</v>
      </c>
      <c r="O729" t="s">
        <v>74</v>
      </c>
      <c r="P729">
        <f t="shared" si="23"/>
        <v>2</v>
      </c>
    </row>
    <row r="730" spans="1:16" x14ac:dyDescent="0.25">
      <c r="A730" t="s">
        <v>2132</v>
      </c>
      <c r="B730" t="s">
        <v>907</v>
      </c>
      <c r="C730" t="s">
        <v>908</v>
      </c>
      <c r="D730" t="s">
        <v>28</v>
      </c>
      <c r="E730">
        <v>76</v>
      </c>
      <c r="F730" t="s">
        <v>69</v>
      </c>
      <c r="G730" t="s">
        <v>269</v>
      </c>
      <c r="H730" t="s">
        <v>270</v>
      </c>
      <c r="I730" t="s">
        <v>120</v>
      </c>
      <c r="J730" s="1">
        <v>45729</v>
      </c>
      <c r="K730" s="1">
        <v>45743</v>
      </c>
      <c r="L730" t="s">
        <v>197</v>
      </c>
      <c r="M730" t="s">
        <v>2133</v>
      </c>
      <c r="N730">
        <f t="shared" si="22"/>
        <v>11953.25</v>
      </c>
      <c r="O730" t="s">
        <v>65</v>
      </c>
      <c r="P730">
        <f t="shared" si="23"/>
        <v>14</v>
      </c>
    </row>
    <row r="731" spans="1:16" x14ac:dyDescent="0.25">
      <c r="A731" t="s">
        <v>2134</v>
      </c>
      <c r="B731" t="s">
        <v>15</v>
      </c>
      <c r="C731" t="s">
        <v>16</v>
      </c>
      <c r="D731" t="s">
        <v>17</v>
      </c>
      <c r="E731">
        <v>65</v>
      </c>
      <c r="F731" t="s">
        <v>18</v>
      </c>
      <c r="G731" t="s">
        <v>60</v>
      </c>
      <c r="H731" t="s">
        <v>61</v>
      </c>
      <c r="I731" t="s">
        <v>62</v>
      </c>
      <c r="J731" s="1">
        <v>45652</v>
      </c>
      <c r="K731" s="1">
        <v>45660</v>
      </c>
      <c r="L731" t="s">
        <v>63</v>
      </c>
      <c r="M731" t="s">
        <v>2135</v>
      </c>
      <c r="N731">
        <f t="shared" si="22"/>
        <v>19482.14</v>
      </c>
      <c r="O731" t="s">
        <v>24</v>
      </c>
      <c r="P731">
        <f t="shared" si="23"/>
        <v>8</v>
      </c>
    </row>
    <row r="732" spans="1:16" x14ac:dyDescent="0.25">
      <c r="A732" t="s">
        <v>2136</v>
      </c>
      <c r="B732" t="s">
        <v>2137</v>
      </c>
      <c r="C732" t="s">
        <v>2138</v>
      </c>
      <c r="D732" t="s">
        <v>28</v>
      </c>
      <c r="E732">
        <v>27</v>
      </c>
      <c r="F732" t="s">
        <v>206</v>
      </c>
      <c r="G732" t="s">
        <v>158</v>
      </c>
      <c r="H732" t="s">
        <v>159</v>
      </c>
      <c r="I732" t="s">
        <v>110</v>
      </c>
      <c r="J732" s="1">
        <v>45640</v>
      </c>
      <c r="K732" s="1">
        <v>45651</v>
      </c>
      <c r="L732" t="s">
        <v>32</v>
      </c>
      <c r="M732" t="s">
        <v>2139</v>
      </c>
      <c r="N732">
        <f t="shared" si="22"/>
        <v>329.38</v>
      </c>
      <c r="O732" t="s">
        <v>80</v>
      </c>
      <c r="P732">
        <f t="shared" si="23"/>
        <v>11</v>
      </c>
    </row>
    <row r="733" spans="1:16" x14ac:dyDescent="0.25">
      <c r="A733" t="s">
        <v>2140</v>
      </c>
      <c r="B733" t="s">
        <v>1523</v>
      </c>
      <c r="C733" t="s">
        <v>1524</v>
      </c>
      <c r="D733" t="s">
        <v>28</v>
      </c>
      <c r="E733">
        <v>35</v>
      </c>
      <c r="F733" t="s">
        <v>117</v>
      </c>
      <c r="G733" t="s">
        <v>108</v>
      </c>
      <c r="H733" t="s">
        <v>109</v>
      </c>
      <c r="I733" t="s">
        <v>110</v>
      </c>
      <c r="J733" s="1">
        <v>45455</v>
      </c>
      <c r="K733" s="1">
        <v>45466</v>
      </c>
      <c r="L733" t="s">
        <v>49</v>
      </c>
      <c r="M733" t="s">
        <v>2141</v>
      </c>
      <c r="N733">
        <f t="shared" si="22"/>
        <v>4962.55</v>
      </c>
      <c r="O733" t="s">
        <v>80</v>
      </c>
      <c r="P733">
        <f t="shared" si="23"/>
        <v>11</v>
      </c>
    </row>
    <row r="734" spans="1:16" x14ac:dyDescent="0.25">
      <c r="A734" t="s">
        <v>2142</v>
      </c>
      <c r="B734" t="s">
        <v>447</v>
      </c>
      <c r="C734" t="s">
        <v>448</v>
      </c>
      <c r="D734" t="s">
        <v>17</v>
      </c>
      <c r="E734">
        <v>69</v>
      </c>
      <c r="F734" t="s">
        <v>93</v>
      </c>
      <c r="G734" t="s">
        <v>240</v>
      </c>
      <c r="H734" t="s">
        <v>241</v>
      </c>
      <c r="I734" t="s">
        <v>220</v>
      </c>
      <c r="J734" s="1">
        <v>45549</v>
      </c>
      <c r="K734" s="1">
        <v>45556</v>
      </c>
      <c r="L734" t="s">
        <v>32</v>
      </c>
      <c r="M734" t="s">
        <v>2143</v>
      </c>
      <c r="N734">
        <f t="shared" si="22"/>
        <v>591.15</v>
      </c>
      <c r="O734" t="s">
        <v>42</v>
      </c>
      <c r="P734">
        <f t="shared" si="23"/>
        <v>7</v>
      </c>
    </row>
    <row r="735" spans="1:16" x14ac:dyDescent="0.25">
      <c r="A735" t="s">
        <v>2144</v>
      </c>
      <c r="B735" t="s">
        <v>1015</v>
      </c>
      <c r="C735" t="s">
        <v>1016</v>
      </c>
      <c r="D735" t="s">
        <v>28</v>
      </c>
      <c r="E735">
        <v>64</v>
      </c>
      <c r="F735" t="s">
        <v>37</v>
      </c>
      <c r="G735" t="s">
        <v>140</v>
      </c>
      <c r="H735" t="s">
        <v>141</v>
      </c>
      <c r="I735" t="s">
        <v>142</v>
      </c>
      <c r="J735" s="1">
        <v>45305</v>
      </c>
      <c r="K735" s="1">
        <v>45310</v>
      </c>
      <c r="L735" t="s">
        <v>22</v>
      </c>
      <c r="M735" t="s">
        <v>2145</v>
      </c>
      <c r="N735">
        <f t="shared" si="22"/>
        <v>1720.29</v>
      </c>
      <c r="O735" t="s">
        <v>103</v>
      </c>
      <c r="P735">
        <f t="shared" si="23"/>
        <v>5</v>
      </c>
    </row>
    <row r="736" spans="1:16" x14ac:dyDescent="0.25">
      <c r="A736" t="s">
        <v>2146</v>
      </c>
      <c r="B736" t="s">
        <v>76</v>
      </c>
      <c r="C736" t="s">
        <v>77</v>
      </c>
      <c r="D736" t="s">
        <v>28</v>
      </c>
      <c r="E736">
        <v>68</v>
      </c>
      <c r="F736" t="s">
        <v>78</v>
      </c>
      <c r="G736" t="s">
        <v>70</v>
      </c>
      <c r="H736" t="s">
        <v>71</v>
      </c>
      <c r="I736" t="s">
        <v>31</v>
      </c>
      <c r="J736" s="1">
        <v>45762</v>
      </c>
      <c r="K736" s="1">
        <v>45766</v>
      </c>
      <c r="L736" t="s">
        <v>101</v>
      </c>
      <c r="M736" t="s">
        <v>2147</v>
      </c>
      <c r="N736">
        <f t="shared" si="22"/>
        <v>856.63</v>
      </c>
      <c r="O736" t="s">
        <v>165</v>
      </c>
      <c r="P736">
        <f t="shared" si="23"/>
        <v>4</v>
      </c>
    </row>
    <row r="737" spans="1:16" x14ac:dyDescent="0.25">
      <c r="A737" t="s">
        <v>2148</v>
      </c>
      <c r="B737" t="s">
        <v>1465</v>
      </c>
      <c r="C737" t="s">
        <v>1466</v>
      </c>
      <c r="D737" t="s">
        <v>28</v>
      </c>
      <c r="E737">
        <v>29</v>
      </c>
      <c r="F737" t="s">
        <v>46</v>
      </c>
      <c r="G737" t="s">
        <v>259</v>
      </c>
      <c r="H737" t="s">
        <v>260</v>
      </c>
      <c r="I737" t="s">
        <v>21</v>
      </c>
      <c r="J737" s="1">
        <v>45858</v>
      </c>
      <c r="K737" s="1">
        <v>45866</v>
      </c>
      <c r="L737" t="s">
        <v>111</v>
      </c>
      <c r="M737" t="s">
        <v>2149</v>
      </c>
      <c r="N737">
        <f t="shared" si="22"/>
        <v>1457.04</v>
      </c>
      <c r="O737" t="s">
        <v>24</v>
      </c>
      <c r="P737">
        <f t="shared" si="23"/>
        <v>8</v>
      </c>
    </row>
    <row r="738" spans="1:16" x14ac:dyDescent="0.25">
      <c r="A738" t="s">
        <v>2150</v>
      </c>
      <c r="B738" t="s">
        <v>591</v>
      </c>
      <c r="C738" t="s">
        <v>592</v>
      </c>
      <c r="D738" t="s">
        <v>17</v>
      </c>
      <c r="E738">
        <v>52</v>
      </c>
      <c r="F738" t="s">
        <v>69</v>
      </c>
      <c r="G738" t="s">
        <v>269</v>
      </c>
      <c r="H738" t="s">
        <v>270</v>
      </c>
      <c r="I738" t="s">
        <v>120</v>
      </c>
      <c r="J738" s="1">
        <v>45811</v>
      </c>
      <c r="K738" s="1">
        <v>45812</v>
      </c>
      <c r="L738" t="s">
        <v>197</v>
      </c>
      <c r="M738" t="s">
        <v>2151</v>
      </c>
      <c r="N738">
        <f t="shared" si="22"/>
        <v>3445.93</v>
      </c>
      <c r="O738" t="s">
        <v>179</v>
      </c>
      <c r="P738">
        <f t="shared" si="23"/>
        <v>1</v>
      </c>
    </row>
    <row r="739" spans="1:16" x14ac:dyDescent="0.25">
      <c r="A739" t="s">
        <v>2152</v>
      </c>
      <c r="B739" t="s">
        <v>699</v>
      </c>
      <c r="C739" t="s">
        <v>700</v>
      </c>
      <c r="D739" t="s">
        <v>17</v>
      </c>
      <c r="E739">
        <v>70</v>
      </c>
      <c r="F739" t="s">
        <v>54</v>
      </c>
      <c r="G739" t="s">
        <v>47</v>
      </c>
      <c r="H739" t="s">
        <v>48</v>
      </c>
      <c r="I739" t="s">
        <v>21</v>
      </c>
      <c r="J739" s="1">
        <v>45638</v>
      </c>
      <c r="K739" s="1">
        <v>45647</v>
      </c>
      <c r="L739" t="s">
        <v>197</v>
      </c>
      <c r="M739" t="s">
        <v>2153</v>
      </c>
      <c r="N739">
        <f t="shared" si="22"/>
        <v>9910.5300000000007</v>
      </c>
      <c r="O739" t="s">
        <v>95</v>
      </c>
      <c r="P739">
        <f t="shared" si="23"/>
        <v>9</v>
      </c>
    </row>
    <row r="740" spans="1:16" x14ac:dyDescent="0.25">
      <c r="A740" t="s">
        <v>2154</v>
      </c>
      <c r="B740" t="s">
        <v>415</v>
      </c>
      <c r="C740" t="s">
        <v>416</v>
      </c>
      <c r="D740" t="s">
        <v>28</v>
      </c>
      <c r="E740">
        <v>25</v>
      </c>
      <c r="F740" t="s">
        <v>69</v>
      </c>
      <c r="G740" t="s">
        <v>269</v>
      </c>
      <c r="H740" t="s">
        <v>270</v>
      </c>
      <c r="I740" t="s">
        <v>120</v>
      </c>
      <c r="J740" s="1">
        <v>45471</v>
      </c>
      <c r="K740" s="1">
        <v>45474</v>
      </c>
      <c r="L740" t="s">
        <v>111</v>
      </c>
      <c r="M740" t="s">
        <v>2155</v>
      </c>
      <c r="N740">
        <f t="shared" si="22"/>
        <v>824.82</v>
      </c>
      <c r="O740" t="s">
        <v>113</v>
      </c>
      <c r="P740">
        <f t="shared" si="23"/>
        <v>3</v>
      </c>
    </row>
    <row r="741" spans="1:16" x14ac:dyDescent="0.25">
      <c r="A741" t="s">
        <v>2156</v>
      </c>
      <c r="B741" t="s">
        <v>1133</v>
      </c>
      <c r="C741" t="s">
        <v>1134</v>
      </c>
      <c r="D741" t="s">
        <v>28</v>
      </c>
      <c r="E741">
        <v>53</v>
      </c>
      <c r="F741" t="s">
        <v>69</v>
      </c>
      <c r="G741" t="s">
        <v>134</v>
      </c>
      <c r="H741" t="s">
        <v>135</v>
      </c>
      <c r="I741" t="s">
        <v>31</v>
      </c>
      <c r="J741" s="1">
        <v>45455</v>
      </c>
      <c r="K741" s="1">
        <v>45464</v>
      </c>
      <c r="L741" t="s">
        <v>22</v>
      </c>
      <c r="M741" t="s">
        <v>2157</v>
      </c>
      <c r="N741">
        <f t="shared" si="22"/>
        <v>744.12</v>
      </c>
      <c r="O741" t="s">
        <v>95</v>
      </c>
      <c r="P741">
        <f t="shared" si="23"/>
        <v>9</v>
      </c>
    </row>
    <row r="742" spans="1:16" x14ac:dyDescent="0.25">
      <c r="A742" t="s">
        <v>2158</v>
      </c>
      <c r="B742" t="s">
        <v>1039</v>
      </c>
      <c r="C742" t="s">
        <v>1040</v>
      </c>
      <c r="D742" t="s">
        <v>17</v>
      </c>
      <c r="E742">
        <v>45</v>
      </c>
      <c r="F742" t="s">
        <v>107</v>
      </c>
      <c r="G742" t="s">
        <v>38</v>
      </c>
      <c r="H742" t="s">
        <v>39</v>
      </c>
      <c r="I742" t="s">
        <v>40</v>
      </c>
      <c r="J742" s="1">
        <v>45594</v>
      </c>
      <c r="K742" s="1">
        <v>45596</v>
      </c>
      <c r="L742" t="s">
        <v>63</v>
      </c>
      <c r="M742" t="s">
        <v>2159</v>
      </c>
      <c r="N742">
        <f t="shared" si="22"/>
        <v>12283.89</v>
      </c>
      <c r="O742" t="s">
        <v>74</v>
      </c>
      <c r="P742">
        <f t="shared" si="23"/>
        <v>2</v>
      </c>
    </row>
    <row r="743" spans="1:16" x14ac:dyDescent="0.25">
      <c r="A743" t="s">
        <v>2160</v>
      </c>
      <c r="B743" t="s">
        <v>1427</v>
      </c>
      <c r="C743" t="s">
        <v>1428</v>
      </c>
      <c r="D743" t="s">
        <v>28</v>
      </c>
      <c r="E743">
        <v>50</v>
      </c>
      <c r="F743" t="s">
        <v>69</v>
      </c>
      <c r="G743" t="s">
        <v>19</v>
      </c>
      <c r="H743" t="s">
        <v>20</v>
      </c>
      <c r="I743" t="s">
        <v>21</v>
      </c>
      <c r="J743" s="1">
        <v>45893</v>
      </c>
      <c r="K743" s="1">
        <v>45901</v>
      </c>
      <c r="L743" t="s">
        <v>72</v>
      </c>
      <c r="M743" t="s">
        <v>2161</v>
      </c>
      <c r="N743">
        <f t="shared" si="22"/>
        <v>3525.14</v>
      </c>
      <c r="O743" t="s">
        <v>24</v>
      </c>
      <c r="P743">
        <f t="shared" si="23"/>
        <v>8</v>
      </c>
    </row>
    <row r="744" spans="1:16" x14ac:dyDescent="0.25">
      <c r="A744" t="s">
        <v>2162</v>
      </c>
      <c r="B744" t="s">
        <v>1343</v>
      </c>
      <c r="C744" t="s">
        <v>1344</v>
      </c>
      <c r="D744" t="s">
        <v>17</v>
      </c>
      <c r="E744">
        <v>74</v>
      </c>
      <c r="F744" t="s">
        <v>206</v>
      </c>
      <c r="G744" t="s">
        <v>140</v>
      </c>
      <c r="H744" t="s">
        <v>141</v>
      </c>
      <c r="I744" t="s">
        <v>142</v>
      </c>
      <c r="J744" s="1">
        <v>45438</v>
      </c>
      <c r="K744" s="1">
        <v>45447</v>
      </c>
      <c r="L744" t="s">
        <v>63</v>
      </c>
      <c r="M744" t="s">
        <v>2163</v>
      </c>
      <c r="N744">
        <f t="shared" si="22"/>
        <v>21427.48</v>
      </c>
      <c r="O744" t="s">
        <v>95</v>
      </c>
      <c r="P744">
        <f t="shared" si="23"/>
        <v>9</v>
      </c>
    </row>
    <row r="745" spans="1:16" x14ac:dyDescent="0.25">
      <c r="A745" t="s">
        <v>2164</v>
      </c>
      <c r="B745" t="s">
        <v>1427</v>
      </c>
      <c r="C745" t="s">
        <v>1428</v>
      </c>
      <c r="D745" t="s">
        <v>28</v>
      </c>
      <c r="E745">
        <v>50</v>
      </c>
      <c r="F745" t="s">
        <v>69</v>
      </c>
      <c r="G745" t="s">
        <v>218</v>
      </c>
      <c r="H745" t="s">
        <v>219</v>
      </c>
      <c r="I745" t="s">
        <v>220</v>
      </c>
      <c r="J745" s="1">
        <v>45305</v>
      </c>
      <c r="K745" s="1">
        <v>45310</v>
      </c>
      <c r="L745" t="s">
        <v>153</v>
      </c>
      <c r="M745" t="s">
        <v>2165</v>
      </c>
      <c r="N745">
        <f t="shared" si="22"/>
        <v>7147.68</v>
      </c>
      <c r="O745" t="s">
        <v>103</v>
      </c>
      <c r="P745">
        <f t="shared" si="23"/>
        <v>5</v>
      </c>
    </row>
    <row r="746" spans="1:16" x14ac:dyDescent="0.25">
      <c r="A746" t="s">
        <v>2166</v>
      </c>
      <c r="B746" t="s">
        <v>2167</v>
      </c>
      <c r="C746" t="s">
        <v>2168</v>
      </c>
      <c r="D746" t="s">
        <v>17</v>
      </c>
      <c r="E746">
        <v>74</v>
      </c>
      <c r="F746" t="s">
        <v>78</v>
      </c>
      <c r="G746" t="s">
        <v>269</v>
      </c>
      <c r="H746" t="s">
        <v>270</v>
      </c>
      <c r="I746" t="s">
        <v>120</v>
      </c>
      <c r="J746" s="1">
        <v>45986</v>
      </c>
      <c r="K746" s="1">
        <v>45994</v>
      </c>
      <c r="L746" t="s">
        <v>22</v>
      </c>
      <c r="M746" t="s">
        <v>2169</v>
      </c>
      <c r="N746">
        <f t="shared" si="22"/>
        <v>613</v>
      </c>
      <c r="O746" t="s">
        <v>24</v>
      </c>
      <c r="P746">
        <f t="shared" si="23"/>
        <v>8</v>
      </c>
    </row>
    <row r="747" spans="1:16" x14ac:dyDescent="0.25">
      <c r="A747" t="s">
        <v>2170</v>
      </c>
      <c r="B747" t="s">
        <v>1565</v>
      </c>
      <c r="C747" t="s">
        <v>1566</v>
      </c>
      <c r="D747" t="s">
        <v>17</v>
      </c>
      <c r="E747">
        <v>74</v>
      </c>
      <c r="F747" t="s">
        <v>69</v>
      </c>
      <c r="G747" t="s">
        <v>134</v>
      </c>
      <c r="H747" t="s">
        <v>135</v>
      </c>
      <c r="I747" t="s">
        <v>31</v>
      </c>
      <c r="J747" s="1">
        <v>45849</v>
      </c>
      <c r="K747" s="1">
        <v>45860</v>
      </c>
      <c r="L747" t="s">
        <v>197</v>
      </c>
      <c r="M747" t="s">
        <v>2171</v>
      </c>
      <c r="N747">
        <f t="shared" si="22"/>
        <v>12487.22</v>
      </c>
      <c r="O747" t="s">
        <v>80</v>
      </c>
      <c r="P747">
        <f t="shared" si="23"/>
        <v>11</v>
      </c>
    </row>
    <row r="748" spans="1:16" x14ac:dyDescent="0.25">
      <c r="A748" t="s">
        <v>2172</v>
      </c>
      <c r="B748" t="s">
        <v>1565</v>
      </c>
      <c r="C748" t="s">
        <v>1566</v>
      </c>
      <c r="D748" t="s">
        <v>17</v>
      </c>
      <c r="E748">
        <v>74</v>
      </c>
      <c r="F748" t="s">
        <v>69</v>
      </c>
      <c r="G748" t="s">
        <v>134</v>
      </c>
      <c r="H748" t="s">
        <v>135</v>
      </c>
      <c r="I748" t="s">
        <v>31</v>
      </c>
      <c r="J748" s="1">
        <v>45953</v>
      </c>
      <c r="K748" s="1">
        <v>45957</v>
      </c>
      <c r="L748" t="s">
        <v>197</v>
      </c>
      <c r="M748" t="s">
        <v>2173</v>
      </c>
      <c r="N748">
        <f t="shared" si="22"/>
        <v>13198.3</v>
      </c>
      <c r="O748" t="s">
        <v>165</v>
      </c>
      <c r="P748">
        <f t="shared" si="23"/>
        <v>4</v>
      </c>
    </row>
    <row r="749" spans="1:16" x14ac:dyDescent="0.25">
      <c r="A749" t="s">
        <v>2174</v>
      </c>
      <c r="B749" t="s">
        <v>713</v>
      </c>
      <c r="C749" t="s">
        <v>714</v>
      </c>
      <c r="D749" t="s">
        <v>28</v>
      </c>
      <c r="E749">
        <v>75</v>
      </c>
      <c r="F749" t="s">
        <v>37</v>
      </c>
      <c r="G749" t="s">
        <v>176</v>
      </c>
      <c r="H749" t="s">
        <v>177</v>
      </c>
      <c r="I749" t="s">
        <v>171</v>
      </c>
      <c r="J749" s="1">
        <v>45693</v>
      </c>
      <c r="K749" s="1">
        <v>45705</v>
      </c>
      <c r="L749" t="s">
        <v>32</v>
      </c>
      <c r="M749" t="s">
        <v>2175</v>
      </c>
      <c r="N749">
        <f t="shared" si="22"/>
        <v>1106.42</v>
      </c>
      <c r="O749" t="s">
        <v>89</v>
      </c>
      <c r="P749">
        <f t="shared" si="23"/>
        <v>12</v>
      </c>
    </row>
    <row r="750" spans="1:16" x14ac:dyDescent="0.25">
      <c r="A750" t="s">
        <v>2176</v>
      </c>
      <c r="B750" t="s">
        <v>1719</v>
      </c>
      <c r="C750" t="s">
        <v>1720</v>
      </c>
      <c r="D750" t="s">
        <v>17</v>
      </c>
      <c r="E750">
        <v>47</v>
      </c>
      <c r="F750" t="s">
        <v>37</v>
      </c>
      <c r="G750" t="s">
        <v>60</v>
      </c>
      <c r="H750" t="s">
        <v>61</v>
      </c>
      <c r="I750" t="s">
        <v>62</v>
      </c>
      <c r="J750" s="1">
        <v>45912</v>
      </c>
      <c r="K750" s="1">
        <v>45913</v>
      </c>
      <c r="L750" t="s">
        <v>153</v>
      </c>
      <c r="M750" t="s">
        <v>2177</v>
      </c>
      <c r="N750">
        <f t="shared" si="22"/>
        <v>9806.09</v>
      </c>
      <c r="O750" t="s">
        <v>179</v>
      </c>
      <c r="P750">
        <f t="shared" si="23"/>
        <v>1</v>
      </c>
    </row>
    <row r="751" spans="1:16" x14ac:dyDescent="0.25">
      <c r="A751" t="s">
        <v>2178</v>
      </c>
      <c r="B751" t="s">
        <v>97</v>
      </c>
      <c r="C751" t="s">
        <v>98</v>
      </c>
      <c r="D751" t="s">
        <v>28</v>
      </c>
      <c r="E751">
        <v>30</v>
      </c>
      <c r="F751" t="s">
        <v>78</v>
      </c>
      <c r="G751" t="s">
        <v>70</v>
      </c>
      <c r="H751" t="s">
        <v>71</v>
      </c>
      <c r="I751" t="s">
        <v>31</v>
      </c>
      <c r="J751" s="1">
        <v>45740</v>
      </c>
      <c r="K751" s="1">
        <v>45747</v>
      </c>
      <c r="L751" t="s">
        <v>22</v>
      </c>
      <c r="M751" t="s">
        <v>2179</v>
      </c>
      <c r="N751">
        <f t="shared" si="22"/>
        <v>1869.11</v>
      </c>
      <c r="O751" t="s">
        <v>42</v>
      </c>
      <c r="P751">
        <f t="shared" si="23"/>
        <v>7</v>
      </c>
    </row>
    <row r="752" spans="1:16" x14ac:dyDescent="0.25">
      <c r="A752" t="s">
        <v>2180</v>
      </c>
      <c r="B752" t="s">
        <v>1225</v>
      </c>
      <c r="C752" t="s">
        <v>1226</v>
      </c>
      <c r="D752" t="s">
        <v>17</v>
      </c>
      <c r="E752">
        <v>80</v>
      </c>
      <c r="F752" t="s">
        <v>37</v>
      </c>
      <c r="G752" t="s">
        <v>212</v>
      </c>
      <c r="H752" t="s">
        <v>213</v>
      </c>
      <c r="I752" t="s">
        <v>120</v>
      </c>
      <c r="J752" s="1">
        <v>45709</v>
      </c>
      <c r="K752" s="1">
        <v>45717</v>
      </c>
      <c r="L752" t="s">
        <v>111</v>
      </c>
      <c r="M752" t="s">
        <v>2181</v>
      </c>
      <c r="N752">
        <f t="shared" si="22"/>
        <v>1301.26</v>
      </c>
      <c r="O752" t="s">
        <v>24</v>
      </c>
      <c r="P752">
        <f t="shared" si="23"/>
        <v>8</v>
      </c>
    </row>
    <row r="753" spans="1:16" x14ac:dyDescent="0.25">
      <c r="A753" t="s">
        <v>2182</v>
      </c>
      <c r="B753" t="s">
        <v>1957</v>
      </c>
      <c r="C753" t="s">
        <v>1958</v>
      </c>
      <c r="D753" t="s">
        <v>17</v>
      </c>
      <c r="E753">
        <v>56</v>
      </c>
      <c r="F753" t="s">
        <v>78</v>
      </c>
      <c r="G753" t="s">
        <v>47</v>
      </c>
      <c r="H753" t="s">
        <v>48</v>
      </c>
      <c r="I753" t="s">
        <v>21</v>
      </c>
      <c r="J753" s="1">
        <v>45832</v>
      </c>
      <c r="K753" s="1">
        <v>45842</v>
      </c>
      <c r="L753" t="s">
        <v>129</v>
      </c>
      <c r="M753" t="s">
        <v>2183</v>
      </c>
      <c r="N753">
        <f t="shared" si="22"/>
        <v>1123.81</v>
      </c>
      <c r="O753" t="s">
        <v>247</v>
      </c>
      <c r="P753">
        <f t="shared" si="23"/>
        <v>10</v>
      </c>
    </row>
    <row r="754" spans="1:16" x14ac:dyDescent="0.25">
      <c r="A754" t="s">
        <v>2184</v>
      </c>
      <c r="B754" t="s">
        <v>681</v>
      </c>
      <c r="C754" t="s">
        <v>682</v>
      </c>
      <c r="D754" t="s">
        <v>28</v>
      </c>
      <c r="E754">
        <v>80</v>
      </c>
      <c r="F754" t="s">
        <v>93</v>
      </c>
      <c r="G754" t="s">
        <v>140</v>
      </c>
      <c r="H754" t="s">
        <v>141</v>
      </c>
      <c r="I754" t="s">
        <v>142</v>
      </c>
      <c r="J754" s="1">
        <v>45824</v>
      </c>
      <c r="K754" s="1">
        <v>45827</v>
      </c>
      <c r="L754" t="s">
        <v>63</v>
      </c>
      <c r="M754" t="s">
        <v>2185</v>
      </c>
      <c r="N754">
        <f t="shared" si="22"/>
        <v>14934.76</v>
      </c>
      <c r="O754" t="s">
        <v>113</v>
      </c>
      <c r="P754">
        <f t="shared" si="23"/>
        <v>3</v>
      </c>
    </row>
    <row r="755" spans="1:16" x14ac:dyDescent="0.25">
      <c r="A755" t="s">
        <v>2186</v>
      </c>
      <c r="B755" t="s">
        <v>44</v>
      </c>
      <c r="C755" t="s">
        <v>45</v>
      </c>
      <c r="D755" t="s">
        <v>28</v>
      </c>
      <c r="E755">
        <v>49</v>
      </c>
      <c r="F755" t="s">
        <v>46</v>
      </c>
      <c r="G755" t="s">
        <v>140</v>
      </c>
      <c r="H755" t="s">
        <v>141</v>
      </c>
      <c r="I755" t="s">
        <v>142</v>
      </c>
      <c r="J755" s="1">
        <v>45636</v>
      </c>
      <c r="K755" s="1">
        <v>45647</v>
      </c>
      <c r="L755" t="s">
        <v>153</v>
      </c>
      <c r="M755" t="s">
        <v>2187</v>
      </c>
      <c r="N755">
        <f t="shared" si="22"/>
        <v>4425.8599999999997</v>
      </c>
      <c r="O755" t="s">
        <v>80</v>
      </c>
      <c r="P755">
        <f t="shared" si="23"/>
        <v>11</v>
      </c>
    </row>
    <row r="756" spans="1:16" x14ac:dyDescent="0.25">
      <c r="A756" t="s">
        <v>2188</v>
      </c>
      <c r="B756" t="s">
        <v>2189</v>
      </c>
      <c r="C756" t="s">
        <v>2190</v>
      </c>
      <c r="D756" t="s">
        <v>28</v>
      </c>
      <c r="E756">
        <v>68</v>
      </c>
      <c r="F756" t="s">
        <v>46</v>
      </c>
      <c r="G756" t="s">
        <v>38</v>
      </c>
      <c r="H756" t="s">
        <v>39</v>
      </c>
      <c r="I756" t="s">
        <v>40</v>
      </c>
      <c r="J756" s="1">
        <v>45519</v>
      </c>
      <c r="K756" s="1">
        <v>45532</v>
      </c>
      <c r="L756" t="s">
        <v>32</v>
      </c>
      <c r="M756" t="s">
        <v>2191</v>
      </c>
      <c r="N756">
        <f t="shared" si="22"/>
        <v>553.61</v>
      </c>
      <c r="O756" t="s">
        <v>56</v>
      </c>
      <c r="P756">
        <f t="shared" si="23"/>
        <v>13</v>
      </c>
    </row>
    <row r="757" spans="1:16" x14ac:dyDescent="0.25">
      <c r="A757" t="s">
        <v>2192</v>
      </c>
      <c r="B757" t="s">
        <v>1257</v>
      </c>
      <c r="C757" t="s">
        <v>1258</v>
      </c>
      <c r="D757" t="s">
        <v>17</v>
      </c>
      <c r="E757">
        <v>28</v>
      </c>
      <c r="F757" t="s">
        <v>54</v>
      </c>
      <c r="G757" t="s">
        <v>297</v>
      </c>
      <c r="H757" t="s">
        <v>298</v>
      </c>
      <c r="I757" t="s">
        <v>110</v>
      </c>
      <c r="J757" s="1">
        <v>45827</v>
      </c>
      <c r="K757" s="1">
        <v>45828</v>
      </c>
      <c r="L757" t="s">
        <v>129</v>
      </c>
      <c r="M757" t="s">
        <v>2193</v>
      </c>
      <c r="N757">
        <f t="shared" si="22"/>
        <v>1482.3</v>
      </c>
      <c r="O757" t="s">
        <v>179</v>
      </c>
      <c r="P757">
        <f t="shared" si="23"/>
        <v>1</v>
      </c>
    </row>
    <row r="758" spans="1:16" x14ac:dyDescent="0.25">
      <c r="A758" t="s">
        <v>2194</v>
      </c>
      <c r="B758" t="s">
        <v>86</v>
      </c>
      <c r="C758" t="s">
        <v>87</v>
      </c>
      <c r="D758" t="s">
        <v>17</v>
      </c>
      <c r="E758">
        <v>50</v>
      </c>
      <c r="F758" t="s">
        <v>54</v>
      </c>
      <c r="G758" t="s">
        <v>158</v>
      </c>
      <c r="H758" t="s">
        <v>159</v>
      </c>
      <c r="I758" t="s">
        <v>110</v>
      </c>
      <c r="J758" s="1">
        <v>45419</v>
      </c>
      <c r="K758" s="1">
        <v>45425</v>
      </c>
      <c r="L758" t="s">
        <v>153</v>
      </c>
      <c r="M758" t="s">
        <v>2195</v>
      </c>
      <c r="N758">
        <f t="shared" si="22"/>
        <v>4227.25</v>
      </c>
      <c r="O758" t="s">
        <v>208</v>
      </c>
      <c r="P758">
        <f t="shared" si="23"/>
        <v>6</v>
      </c>
    </row>
    <row r="759" spans="1:16" x14ac:dyDescent="0.25">
      <c r="A759" t="s">
        <v>2196</v>
      </c>
      <c r="B759" t="s">
        <v>35</v>
      </c>
      <c r="C759" t="s">
        <v>36</v>
      </c>
      <c r="D759" t="s">
        <v>28</v>
      </c>
      <c r="E759">
        <v>24</v>
      </c>
      <c r="F759" t="s">
        <v>37</v>
      </c>
      <c r="G759" t="s">
        <v>140</v>
      </c>
      <c r="H759" t="s">
        <v>141</v>
      </c>
      <c r="I759" t="s">
        <v>142</v>
      </c>
      <c r="J759" s="1">
        <v>45630</v>
      </c>
      <c r="K759" s="1">
        <v>45639</v>
      </c>
      <c r="L759" t="s">
        <v>153</v>
      </c>
      <c r="M759" t="s">
        <v>2197</v>
      </c>
      <c r="N759">
        <f t="shared" si="22"/>
        <v>6275.07</v>
      </c>
      <c r="O759" t="s">
        <v>95</v>
      </c>
      <c r="P759">
        <f t="shared" si="23"/>
        <v>9</v>
      </c>
    </row>
    <row r="760" spans="1:16" x14ac:dyDescent="0.25">
      <c r="A760" t="s">
        <v>2198</v>
      </c>
      <c r="B760" t="s">
        <v>1921</v>
      </c>
      <c r="C760" t="s">
        <v>1922</v>
      </c>
      <c r="D760" t="s">
        <v>17</v>
      </c>
      <c r="E760">
        <v>25</v>
      </c>
      <c r="F760" t="s">
        <v>206</v>
      </c>
      <c r="G760" t="s">
        <v>60</v>
      </c>
      <c r="H760" t="s">
        <v>61</v>
      </c>
      <c r="I760" t="s">
        <v>62</v>
      </c>
      <c r="J760" s="1">
        <v>45827</v>
      </c>
      <c r="K760" s="1">
        <v>45829</v>
      </c>
      <c r="L760" t="s">
        <v>49</v>
      </c>
      <c r="M760" t="s">
        <v>2199</v>
      </c>
      <c r="N760">
        <f t="shared" si="22"/>
        <v>3567.72</v>
      </c>
      <c r="O760" t="s">
        <v>74</v>
      </c>
      <c r="P760">
        <f t="shared" si="23"/>
        <v>2</v>
      </c>
    </row>
    <row r="761" spans="1:16" x14ac:dyDescent="0.25">
      <c r="A761" t="s">
        <v>2200</v>
      </c>
      <c r="B761" t="s">
        <v>843</v>
      </c>
      <c r="C761" t="s">
        <v>844</v>
      </c>
      <c r="D761" t="s">
        <v>17</v>
      </c>
      <c r="E761">
        <v>26</v>
      </c>
      <c r="F761" t="s">
        <v>69</v>
      </c>
      <c r="G761" t="s">
        <v>134</v>
      </c>
      <c r="H761" t="s">
        <v>135</v>
      </c>
      <c r="I761" t="s">
        <v>31</v>
      </c>
      <c r="J761" s="1">
        <v>45919</v>
      </c>
      <c r="K761" s="1">
        <v>45929</v>
      </c>
      <c r="L761" t="s">
        <v>49</v>
      </c>
      <c r="M761" t="s">
        <v>2201</v>
      </c>
      <c r="N761">
        <f t="shared" si="22"/>
        <v>4949.04</v>
      </c>
      <c r="O761" t="s">
        <v>247</v>
      </c>
      <c r="P761">
        <f t="shared" si="23"/>
        <v>10</v>
      </c>
    </row>
    <row r="762" spans="1:16" x14ac:dyDescent="0.25">
      <c r="A762" t="s">
        <v>2202</v>
      </c>
      <c r="B762" t="s">
        <v>1695</v>
      </c>
      <c r="C762" t="s">
        <v>1696</v>
      </c>
      <c r="D762" t="s">
        <v>17</v>
      </c>
      <c r="E762">
        <v>43</v>
      </c>
      <c r="F762" t="s">
        <v>54</v>
      </c>
      <c r="G762" t="s">
        <v>118</v>
      </c>
      <c r="H762" t="s">
        <v>119</v>
      </c>
      <c r="I762" t="s">
        <v>120</v>
      </c>
      <c r="J762" s="1">
        <v>45913</v>
      </c>
      <c r="K762" s="1">
        <v>45924</v>
      </c>
      <c r="L762" t="s">
        <v>153</v>
      </c>
      <c r="M762" t="s">
        <v>2203</v>
      </c>
      <c r="N762">
        <f t="shared" si="22"/>
        <v>8691.14</v>
      </c>
      <c r="O762" t="s">
        <v>80</v>
      </c>
      <c r="P762">
        <f t="shared" si="23"/>
        <v>11</v>
      </c>
    </row>
    <row r="763" spans="1:16" x14ac:dyDescent="0.25">
      <c r="A763" t="s">
        <v>2204</v>
      </c>
      <c r="B763" t="s">
        <v>1343</v>
      </c>
      <c r="C763" t="s">
        <v>1344</v>
      </c>
      <c r="D763" t="s">
        <v>17</v>
      </c>
      <c r="E763">
        <v>74</v>
      </c>
      <c r="F763" t="s">
        <v>206</v>
      </c>
      <c r="G763" t="s">
        <v>38</v>
      </c>
      <c r="H763" t="s">
        <v>39</v>
      </c>
      <c r="I763" t="s">
        <v>40</v>
      </c>
      <c r="J763" s="1">
        <v>45743</v>
      </c>
      <c r="K763" s="1">
        <v>45750</v>
      </c>
      <c r="L763" t="s">
        <v>49</v>
      </c>
      <c r="M763" t="s">
        <v>2205</v>
      </c>
      <c r="N763">
        <f t="shared" si="22"/>
        <v>2422.9499999999998</v>
      </c>
      <c r="O763" t="s">
        <v>42</v>
      </c>
      <c r="P763">
        <f t="shared" si="23"/>
        <v>7</v>
      </c>
    </row>
    <row r="764" spans="1:16" x14ac:dyDescent="0.25">
      <c r="A764" t="s">
        <v>2206</v>
      </c>
      <c r="B764" t="s">
        <v>1807</v>
      </c>
      <c r="C764" t="s">
        <v>1808</v>
      </c>
      <c r="D764" t="s">
        <v>28</v>
      </c>
      <c r="E764">
        <v>33</v>
      </c>
      <c r="F764" t="s">
        <v>78</v>
      </c>
      <c r="G764" t="s">
        <v>212</v>
      </c>
      <c r="H764" t="s">
        <v>213</v>
      </c>
      <c r="I764" t="s">
        <v>120</v>
      </c>
      <c r="J764" s="1">
        <v>45480</v>
      </c>
      <c r="K764" s="1">
        <v>45482</v>
      </c>
      <c r="L764" t="s">
        <v>197</v>
      </c>
      <c r="M764" t="s">
        <v>2207</v>
      </c>
      <c r="N764">
        <f t="shared" si="22"/>
        <v>13285.9</v>
      </c>
      <c r="O764" t="s">
        <v>74</v>
      </c>
      <c r="P764">
        <f t="shared" si="23"/>
        <v>2</v>
      </c>
    </row>
    <row r="765" spans="1:16" x14ac:dyDescent="0.25">
      <c r="A765" t="s">
        <v>2208</v>
      </c>
      <c r="B765" t="s">
        <v>281</v>
      </c>
      <c r="C765" t="s">
        <v>282</v>
      </c>
      <c r="D765" t="s">
        <v>28</v>
      </c>
      <c r="E765">
        <v>34</v>
      </c>
      <c r="F765" t="s">
        <v>117</v>
      </c>
      <c r="G765" t="s">
        <v>99</v>
      </c>
      <c r="H765" t="s">
        <v>100</v>
      </c>
      <c r="I765" t="s">
        <v>62</v>
      </c>
      <c r="J765" s="1">
        <v>46012</v>
      </c>
      <c r="K765" s="1">
        <v>46020</v>
      </c>
      <c r="L765" t="s">
        <v>63</v>
      </c>
      <c r="M765" t="s">
        <v>2209</v>
      </c>
      <c r="N765">
        <f t="shared" si="22"/>
        <v>7127.61</v>
      </c>
      <c r="O765" t="s">
        <v>24</v>
      </c>
      <c r="P765">
        <f t="shared" si="23"/>
        <v>8</v>
      </c>
    </row>
    <row r="766" spans="1:16" x14ac:dyDescent="0.25">
      <c r="A766" t="s">
        <v>2210</v>
      </c>
      <c r="B766" t="s">
        <v>579</v>
      </c>
      <c r="C766" t="s">
        <v>580</v>
      </c>
      <c r="D766" t="s">
        <v>17</v>
      </c>
      <c r="E766">
        <v>78</v>
      </c>
      <c r="F766" t="s">
        <v>206</v>
      </c>
      <c r="G766" t="s">
        <v>269</v>
      </c>
      <c r="H766" t="s">
        <v>270</v>
      </c>
      <c r="I766" t="s">
        <v>120</v>
      </c>
      <c r="J766" s="1">
        <v>45356</v>
      </c>
      <c r="K766" s="1">
        <v>45366</v>
      </c>
      <c r="L766" t="s">
        <v>101</v>
      </c>
      <c r="M766" t="s">
        <v>2211</v>
      </c>
      <c r="N766">
        <f t="shared" si="22"/>
        <v>2157.21</v>
      </c>
      <c r="O766" t="s">
        <v>247</v>
      </c>
      <c r="P766">
        <f t="shared" si="23"/>
        <v>10</v>
      </c>
    </row>
    <row r="767" spans="1:16" x14ac:dyDescent="0.25">
      <c r="A767" t="s">
        <v>2212</v>
      </c>
      <c r="B767" t="s">
        <v>1953</v>
      </c>
      <c r="C767" t="s">
        <v>1954</v>
      </c>
      <c r="D767" t="s">
        <v>17</v>
      </c>
      <c r="E767">
        <v>24</v>
      </c>
      <c r="F767" t="s">
        <v>37</v>
      </c>
      <c r="G767" t="s">
        <v>19</v>
      </c>
      <c r="H767" t="s">
        <v>20</v>
      </c>
      <c r="I767" t="s">
        <v>21</v>
      </c>
      <c r="J767" s="1">
        <v>45540</v>
      </c>
      <c r="K767" s="1">
        <v>45545</v>
      </c>
      <c r="L767" t="s">
        <v>129</v>
      </c>
      <c r="M767" t="s">
        <v>2213</v>
      </c>
      <c r="N767">
        <f t="shared" si="22"/>
        <v>1246.56</v>
      </c>
      <c r="O767" t="s">
        <v>103</v>
      </c>
      <c r="P767">
        <f t="shared" si="23"/>
        <v>5</v>
      </c>
    </row>
    <row r="768" spans="1:16" x14ac:dyDescent="0.25">
      <c r="A768" t="s">
        <v>2214</v>
      </c>
      <c r="B768" t="s">
        <v>2057</v>
      </c>
      <c r="C768" t="s">
        <v>2058</v>
      </c>
      <c r="D768" t="s">
        <v>28</v>
      </c>
      <c r="E768">
        <v>76</v>
      </c>
      <c r="F768" t="s">
        <v>54</v>
      </c>
      <c r="G768" t="s">
        <v>38</v>
      </c>
      <c r="H768" t="s">
        <v>39</v>
      </c>
      <c r="I768" t="s">
        <v>40</v>
      </c>
      <c r="J768" s="1">
        <v>45638</v>
      </c>
      <c r="K768" s="1">
        <v>45649</v>
      </c>
      <c r="L768" t="s">
        <v>63</v>
      </c>
      <c r="M768" t="s">
        <v>2215</v>
      </c>
      <c r="N768">
        <f t="shared" si="22"/>
        <v>18503.41</v>
      </c>
      <c r="O768" t="s">
        <v>80</v>
      </c>
      <c r="P768">
        <f t="shared" si="23"/>
        <v>11</v>
      </c>
    </row>
    <row r="769" spans="1:16" x14ac:dyDescent="0.25">
      <c r="A769" t="s">
        <v>2216</v>
      </c>
      <c r="B769" t="s">
        <v>1119</v>
      </c>
      <c r="C769" t="s">
        <v>1120</v>
      </c>
      <c r="D769" t="s">
        <v>28</v>
      </c>
      <c r="E769">
        <v>80</v>
      </c>
      <c r="F769" t="s">
        <v>206</v>
      </c>
      <c r="G769" t="s">
        <v>301</v>
      </c>
      <c r="H769" t="s">
        <v>302</v>
      </c>
      <c r="I769" t="s">
        <v>171</v>
      </c>
      <c r="J769" s="1">
        <v>45500</v>
      </c>
      <c r="K769" s="1">
        <v>45508</v>
      </c>
      <c r="L769" t="s">
        <v>32</v>
      </c>
      <c r="M769" t="s">
        <v>2217</v>
      </c>
      <c r="N769">
        <f t="shared" si="22"/>
        <v>687.75</v>
      </c>
      <c r="O769" t="s">
        <v>24</v>
      </c>
      <c r="P769">
        <f t="shared" si="23"/>
        <v>8</v>
      </c>
    </row>
    <row r="770" spans="1:16" x14ac:dyDescent="0.25">
      <c r="A770" t="s">
        <v>2218</v>
      </c>
      <c r="B770" t="s">
        <v>881</v>
      </c>
      <c r="C770" t="s">
        <v>882</v>
      </c>
      <c r="D770" t="s">
        <v>17</v>
      </c>
      <c r="E770">
        <v>27</v>
      </c>
      <c r="F770" t="s">
        <v>69</v>
      </c>
      <c r="G770" t="s">
        <v>283</v>
      </c>
      <c r="H770" t="s">
        <v>284</v>
      </c>
      <c r="I770" t="s">
        <v>62</v>
      </c>
      <c r="J770" s="1">
        <v>45909</v>
      </c>
      <c r="K770" s="1">
        <v>45920</v>
      </c>
      <c r="L770" t="s">
        <v>72</v>
      </c>
      <c r="M770" t="s">
        <v>2219</v>
      </c>
      <c r="N770">
        <f t="shared" ref="N770:N833" si="24">VALUE(SUBSTITUTE(M770,".",","))</f>
        <v>4294.1899999999996</v>
      </c>
      <c r="O770" t="s">
        <v>80</v>
      </c>
      <c r="P770">
        <f t="shared" ref="P770:P833" si="25">VALUE(SUBSTITUTE(O770,".",","))</f>
        <v>11</v>
      </c>
    </row>
    <row r="771" spans="1:16" x14ac:dyDescent="0.25">
      <c r="A771" t="s">
        <v>2220</v>
      </c>
      <c r="B771" t="s">
        <v>1577</v>
      </c>
      <c r="C771" t="s">
        <v>1578</v>
      </c>
      <c r="D771" t="s">
        <v>28</v>
      </c>
      <c r="E771">
        <v>26</v>
      </c>
      <c r="F771" t="s">
        <v>69</v>
      </c>
      <c r="G771" t="s">
        <v>147</v>
      </c>
      <c r="H771" t="s">
        <v>148</v>
      </c>
      <c r="I771" t="s">
        <v>40</v>
      </c>
      <c r="J771" s="1">
        <v>45907</v>
      </c>
      <c r="K771" s="1">
        <v>45908</v>
      </c>
      <c r="L771" t="s">
        <v>111</v>
      </c>
      <c r="M771" t="s">
        <v>2221</v>
      </c>
      <c r="N771">
        <f t="shared" si="24"/>
        <v>1169.05</v>
      </c>
      <c r="O771" t="s">
        <v>179</v>
      </c>
      <c r="P771">
        <f t="shared" si="25"/>
        <v>1</v>
      </c>
    </row>
    <row r="772" spans="1:16" x14ac:dyDescent="0.25">
      <c r="A772" t="s">
        <v>2222</v>
      </c>
      <c r="B772" t="s">
        <v>893</v>
      </c>
      <c r="C772" t="s">
        <v>894</v>
      </c>
      <c r="D772" t="s">
        <v>17</v>
      </c>
      <c r="E772">
        <v>43</v>
      </c>
      <c r="F772" t="s">
        <v>93</v>
      </c>
      <c r="G772" t="s">
        <v>134</v>
      </c>
      <c r="H772" t="s">
        <v>135</v>
      </c>
      <c r="I772" t="s">
        <v>31</v>
      </c>
      <c r="J772" s="1">
        <v>45987</v>
      </c>
      <c r="K772" s="1">
        <v>45991</v>
      </c>
      <c r="L772" t="s">
        <v>129</v>
      </c>
      <c r="M772" t="s">
        <v>2223</v>
      </c>
      <c r="N772">
        <f t="shared" si="24"/>
        <v>1503.87</v>
      </c>
      <c r="O772" t="s">
        <v>165</v>
      </c>
      <c r="P772">
        <f t="shared" si="25"/>
        <v>4</v>
      </c>
    </row>
    <row r="773" spans="1:16" x14ac:dyDescent="0.25">
      <c r="A773" t="s">
        <v>2224</v>
      </c>
      <c r="B773" t="s">
        <v>151</v>
      </c>
      <c r="C773" t="s">
        <v>152</v>
      </c>
      <c r="D773" t="s">
        <v>28</v>
      </c>
      <c r="E773">
        <v>32</v>
      </c>
      <c r="F773" t="s">
        <v>54</v>
      </c>
      <c r="G773" t="s">
        <v>47</v>
      </c>
      <c r="H773" t="s">
        <v>48</v>
      </c>
      <c r="I773" t="s">
        <v>21</v>
      </c>
      <c r="J773" s="1">
        <v>45376</v>
      </c>
      <c r="K773" s="1">
        <v>45381</v>
      </c>
      <c r="L773" t="s">
        <v>197</v>
      </c>
      <c r="M773" t="s">
        <v>2225</v>
      </c>
      <c r="N773">
        <f t="shared" si="24"/>
        <v>5584.29</v>
      </c>
      <c r="O773" t="s">
        <v>103</v>
      </c>
      <c r="P773">
        <f t="shared" si="25"/>
        <v>5</v>
      </c>
    </row>
    <row r="774" spans="1:16" x14ac:dyDescent="0.25">
      <c r="A774" t="s">
        <v>2226</v>
      </c>
      <c r="B774" t="s">
        <v>1767</v>
      </c>
      <c r="C774" t="s">
        <v>1768</v>
      </c>
      <c r="D774" t="s">
        <v>28</v>
      </c>
      <c r="E774">
        <v>57</v>
      </c>
      <c r="F774" t="s">
        <v>107</v>
      </c>
      <c r="G774" t="s">
        <v>29</v>
      </c>
      <c r="H774" t="s">
        <v>30</v>
      </c>
      <c r="I774" t="s">
        <v>31</v>
      </c>
      <c r="J774" s="1">
        <v>45649</v>
      </c>
      <c r="K774" s="1">
        <v>45653</v>
      </c>
      <c r="L774" t="s">
        <v>111</v>
      </c>
      <c r="M774" t="s">
        <v>2227</v>
      </c>
      <c r="N774">
        <f t="shared" si="24"/>
        <v>1714.05</v>
      </c>
      <c r="O774" t="s">
        <v>165</v>
      </c>
      <c r="P774">
        <f t="shared" si="25"/>
        <v>4</v>
      </c>
    </row>
    <row r="775" spans="1:16" x14ac:dyDescent="0.25">
      <c r="A775" t="s">
        <v>2228</v>
      </c>
      <c r="B775" t="s">
        <v>1987</v>
      </c>
      <c r="C775" t="s">
        <v>1988</v>
      </c>
      <c r="D775" t="s">
        <v>28</v>
      </c>
      <c r="E775">
        <v>51</v>
      </c>
      <c r="F775" t="s">
        <v>206</v>
      </c>
      <c r="G775" t="s">
        <v>38</v>
      </c>
      <c r="H775" t="s">
        <v>39</v>
      </c>
      <c r="I775" t="s">
        <v>40</v>
      </c>
      <c r="J775" s="1">
        <v>45403</v>
      </c>
      <c r="K775" s="1">
        <v>45406</v>
      </c>
      <c r="L775" t="s">
        <v>32</v>
      </c>
      <c r="M775" t="s">
        <v>2229</v>
      </c>
      <c r="N775">
        <f t="shared" si="24"/>
        <v>1379.52</v>
      </c>
      <c r="O775" t="s">
        <v>113</v>
      </c>
      <c r="P775">
        <f t="shared" si="25"/>
        <v>3</v>
      </c>
    </row>
    <row r="776" spans="1:16" x14ac:dyDescent="0.25">
      <c r="A776" t="s">
        <v>2230</v>
      </c>
      <c r="B776" t="s">
        <v>1545</v>
      </c>
      <c r="C776" t="s">
        <v>1546</v>
      </c>
      <c r="D776" t="s">
        <v>28</v>
      </c>
      <c r="E776">
        <v>25</v>
      </c>
      <c r="F776" t="s">
        <v>107</v>
      </c>
      <c r="G776" t="s">
        <v>99</v>
      </c>
      <c r="H776" t="s">
        <v>100</v>
      </c>
      <c r="I776" t="s">
        <v>62</v>
      </c>
      <c r="J776" s="1">
        <v>45326</v>
      </c>
      <c r="K776" s="1">
        <v>45334</v>
      </c>
      <c r="L776" t="s">
        <v>197</v>
      </c>
      <c r="M776" t="s">
        <v>2231</v>
      </c>
      <c r="N776">
        <f t="shared" si="24"/>
        <v>4311.25</v>
      </c>
      <c r="O776" t="s">
        <v>24</v>
      </c>
      <c r="P776">
        <f t="shared" si="25"/>
        <v>8</v>
      </c>
    </row>
    <row r="777" spans="1:16" x14ac:dyDescent="0.25">
      <c r="A777" t="s">
        <v>2232</v>
      </c>
      <c r="B777" t="s">
        <v>395</v>
      </c>
      <c r="C777" t="s">
        <v>396</v>
      </c>
      <c r="D777" t="s">
        <v>17</v>
      </c>
      <c r="E777">
        <v>70</v>
      </c>
      <c r="F777" t="s">
        <v>18</v>
      </c>
      <c r="G777" t="s">
        <v>47</v>
      </c>
      <c r="H777" t="s">
        <v>48</v>
      </c>
      <c r="I777" t="s">
        <v>21</v>
      </c>
      <c r="J777" s="1">
        <v>45394</v>
      </c>
      <c r="K777" s="1">
        <v>45397</v>
      </c>
      <c r="L777" t="s">
        <v>197</v>
      </c>
      <c r="M777" t="s">
        <v>2233</v>
      </c>
      <c r="N777">
        <f t="shared" si="24"/>
        <v>13193.54</v>
      </c>
      <c r="O777" t="s">
        <v>113</v>
      </c>
      <c r="P777">
        <f t="shared" si="25"/>
        <v>3</v>
      </c>
    </row>
    <row r="778" spans="1:16" x14ac:dyDescent="0.25">
      <c r="A778" t="s">
        <v>2234</v>
      </c>
      <c r="B778" t="s">
        <v>881</v>
      </c>
      <c r="C778" t="s">
        <v>882</v>
      </c>
      <c r="D778" t="s">
        <v>17</v>
      </c>
      <c r="E778">
        <v>27</v>
      </c>
      <c r="F778" t="s">
        <v>69</v>
      </c>
      <c r="G778" t="s">
        <v>29</v>
      </c>
      <c r="H778" t="s">
        <v>30</v>
      </c>
      <c r="I778" t="s">
        <v>31</v>
      </c>
      <c r="J778" s="1">
        <v>45594</v>
      </c>
      <c r="K778" s="1">
        <v>45602</v>
      </c>
      <c r="L778" t="s">
        <v>197</v>
      </c>
      <c r="M778" t="s">
        <v>2235</v>
      </c>
      <c r="N778">
        <f t="shared" si="24"/>
        <v>6971.05</v>
      </c>
      <c r="O778" t="s">
        <v>24</v>
      </c>
      <c r="P778">
        <f t="shared" si="25"/>
        <v>8</v>
      </c>
    </row>
    <row r="779" spans="1:16" x14ac:dyDescent="0.25">
      <c r="A779" t="s">
        <v>2236</v>
      </c>
      <c r="B779" t="s">
        <v>671</v>
      </c>
      <c r="C779" t="s">
        <v>672</v>
      </c>
      <c r="D779" t="s">
        <v>17</v>
      </c>
      <c r="E779">
        <v>24</v>
      </c>
      <c r="F779" t="s">
        <v>107</v>
      </c>
      <c r="G779" t="s">
        <v>47</v>
      </c>
      <c r="H779" t="s">
        <v>48</v>
      </c>
      <c r="I779" t="s">
        <v>21</v>
      </c>
      <c r="J779" s="1">
        <v>45496</v>
      </c>
      <c r="K779" s="1">
        <v>45502</v>
      </c>
      <c r="L779" t="s">
        <v>72</v>
      </c>
      <c r="M779" t="s">
        <v>2237</v>
      </c>
      <c r="N779">
        <f t="shared" si="24"/>
        <v>4120.17</v>
      </c>
      <c r="O779" t="s">
        <v>208</v>
      </c>
      <c r="P779">
        <f t="shared" si="25"/>
        <v>6</v>
      </c>
    </row>
    <row r="780" spans="1:16" x14ac:dyDescent="0.25">
      <c r="A780" t="s">
        <v>2238</v>
      </c>
      <c r="B780" t="s">
        <v>1461</v>
      </c>
      <c r="C780" t="s">
        <v>1462</v>
      </c>
      <c r="D780" t="s">
        <v>28</v>
      </c>
      <c r="E780">
        <v>35</v>
      </c>
      <c r="F780" t="s">
        <v>69</v>
      </c>
      <c r="G780" t="s">
        <v>240</v>
      </c>
      <c r="H780" t="s">
        <v>241</v>
      </c>
      <c r="I780" t="s">
        <v>220</v>
      </c>
      <c r="J780" s="1">
        <v>45740</v>
      </c>
      <c r="K780" s="1">
        <v>45745</v>
      </c>
      <c r="L780" t="s">
        <v>129</v>
      </c>
      <c r="M780" t="s">
        <v>2239</v>
      </c>
      <c r="N780">
        <f t="shared" si="24"/>
        <v>1191.28</v>
      </c>
      <c r="O780" t="s">
        <v>103</v>
      </c>
      <c r="P780">
        <f t="shared" si="25"/>
        <v>5</v>
      </c>
    </row>
    <row r="781" spans="1:16" x14ac:dyDescent="0.25">
      <c r="A781" t="s">
        <v>2240</v>
      </c>
      <c r="B781" t="s">
        <v>443</v>
      </c>
      <c r="C781" t="s">
        <v>444</v>
      </c>
      <c r="D781" t="s">
        <v>17</v>
      </c>
      <c r="E781">
        <v>37</v>
      </c>
      <c r="F781" t="s">
        <v>37</v>
      </c>
      <c r="G781" t="s">
        <v>19</v>
      </c>
      <c r="H781" t="s">
        <v>20</v>
      </c>
      <c r="I781" t="s">
        <v>21</v>
      </c>
      <c r="J781" s="1">
        <v>45767</v>
      </c>
      <c r="K781" s="1">
        <v>45778</v>
      </c>
      <c r="L781" t="s">
        <v>129</v>
      </c>
      <c r="M781" t="s">
        <v>2241</v>
      </c>
      <c r="N781">
        <f t="shared" si="24"/>
        <v>1286.73</v>
      </c>
      <c r="O781" t="s">
        <v>80</v>
      </c>
      <c r="P781">
        <f t="shared" si="25"/>
        <v>11</v>
      </c>
    </row>
    <row r="782" spans="1:16" x14ac:dyDescent="0.25">
      <c r="A782" t="s">
        <v>2242</v>
      </c>
      <c r="B782" t="s">
        <v>953</v>
      </c>
      <c r="C782" t="s">
        <v>954</v>
      </c>
      <c r="D782" t="s">
        <v>28</v>
      </c>
      <c r="E782">
        <v>73</v>
      </c>
      <c r="F782" t="s">
        <v>54</v>
      </c>
      <c r="G782" t="s">
        <v>240</v>
      </c>
      <c r="H782" t="s">
        <v>241</v>
      </c>
      <c r="I782" t="s">
        <v>220</v>
      </c>
      <c r="J782" s="1">
        <v>45302</v>
      </c>
      <c r="K782" s="1">
        <v>45309</v>
      </c>
      <c r="L782" t="s">
        <v>72</v>
      </c>
      <c r="M782" t="s">
        <v>2243</v>
      </c>
      <c r="N782">
        <f t="shared" si="24"/>
        <v>4170.1899999999996</v>
      </c>
      <c r="O782" t="s">
        <v>42</v>
      </c>
      <c r="P782">
        <f t="shared" si="25"/>
        <v>7</v>
      </c>
    </row>
    <row r="783" spans="1:16" x14ac:dyDescent="0.25">
      <c r="A783" t="s">
        <v>2244</v>
      </c>
      <c r="B783" t="s">
        <v>1867</v>
      </c>
      <c r="C783" t="s">
        <v>1868</v>
      </c>
      <c r="D783" t="s">
        <v>17</v>
      </c>
      <c r="E783">
        <v>36</v>
      </c>
      <c r="F783" t="s">
        <v>93</v>
      </c>
      <c r="G783" t="s">
        <v>229</v>
      </c>
      <c r="H783" t="s">
        <v>230</v>
      </c>
      <c r="I783" t="s">
        <v>231</v>
      </c>
      <c r="J783" s="1">
        <v>45625</v>
      </c>
      <c r="K783" s="1">
        <v>45630</v>
      </c>
      <c r="L783" t="s">
        <v>32</v>
      </c>
      <c r="M783" t="s">
        <v>2245</v>
      </c>
      <c r="N783">
        <f t="shared" si="24"/>
        <v>363.64</v>
      </c>
      <c r="O783" t="s">
        <v>103</v>
      </c>
      <c r="P783">
        <f t="shared" si="25"/>
        <v>5</v>
      </c>
    </row>
    <row r="784" spans="1:16" x14ac:dyDescent="0.25">
      <c r="A784" t="s">
        <v>2246</v>
      </c>
      <c r="B784" t="s">
        <v>843</v>
      </c>
      <c r="C784" t="s">
        <v>844</v>
      </c>
      <c r="D784" t="s">
        <v>17</v>
      </c>
      <c r="E784">
        <v>26</v>
      </c>
      <c r="F784" t="s">
        <v>69</v>
      </c>
      <c r="G784" t="s">
        <v>269</v>
      </c>
      <c r="H784" t="s">
        <v>270</v>
      </c>
      <c r="I784" t="s">
        <v>120</v>
      </c>
      <c r="J784" s="1">
        <v>45883</v>
      </c>
      <c r="K784" s="1">
        <v>45884</v>
      </c>
      <c r="L784" t="s">
        <v>197</v>
      </c>
      <c r="M784" t="s">
        <v>2247</v>
      </c>
      <c r="N784">
        <f t="shared" si="24"/>
        <v>7084.37</v>
      </c>
      <c r="O784" t="s">
        <v>179</v>
      </c>
      <c r="P784">
        <f t="shared" si="25"/>
        <v>1</v>
      </c>
    </row>
    <row r="785" spans="1:16" x14ac:dyDescent="0.25">
      <c r="A785" t="s">
        <v>2248</v>
      </c>
      <c r="B785" t="s">
        <v>727</v>
      </c>
      <c r="C785" t="s">
        <v>728</v>
      </c>
      <c r="D785" t="s">
        <v>28</v>
      </c>
      <c r="E785">
        <v>59</v>
      </c>
      <c r="F785" t="s">
        <v>93</v>
      </c>
      <c r="G785" t="s">
        <v>38</v>
      </c>
      <c r="H785" t="s">
        <v>39</v>
      </c>
      <c r="I785" t="s">
        <v>40</v>
      </c>
      <c r="J785" s="1">
        <v>45679</v>
      </c>
      <c r="K785" s="1">
        <v>45682</v>
      </c>
      <c r="L785" t="s">
        <v>22</v>
      </c>
      <c r="M785" t="s">
        <v>2249</v>
      </c>
      <c r="N785">
        <f t="shared" si="24"/>
        <v>763.77</v>
      </c>
      <c r="O785" t="s">
        <v>113</v>
      </c>
      <c r="P785">
        <f t="shared" si="25"/>
        <v>3</v>
      </c>
    </row>
    <row r="786" spans="1:16" x14ac:dyDescent="0.25">
      <c r="A786" t="s">
        <v>2250</v>
      </c>
      <c r="B786" t="s">
        <v>465</v>
      </c>
      <c r="C786" t="s">
        <v>466</v>
      </c>
      <c r="D786" t="s">
        <v>17</v>
      </c>
      <c r="E786">
        <v>55</v>
      </c>
      <c r="F786" t="s">
        <v>206</v>
      </c>
      <c r="G786" t="s">
        <v>158</v>
      </c>
      <c r="H786" t="s">
        <v>159</v>
      </c>
      <c r="I786" t="s">
        <v>110</v>
      </c>
      <c r="J786" s="1">
        <v>45307</v>
      </c>
      <c r="K786" s="1">
        <v>45316</v>
      </c>
      <c r="L786" t="s">
        <v>197</v>
      </c>
      <c r="M786" t="s">
        <v>2251</v>
      </c>
      <c r="N786">
        <f t="shared" si="24"/>
        <v>5651.13</v>
      </c>
      <c r="O786" t="s">
        <v>95</v>
      </c>
      <c r="P786">
        <f t="shared" si="25"/>
        <v>9</v>
      </c>
    </row>
    <row r="787" spans="1:16" x14ac:dyDescent="0.25">
      <c r="A787" t="s">
        <v>2252</v>
      </c>
      <c r="B787" t="s">
        <v>1167</v>
      </c>
      <c r="C787" t="s">
        <v>1168</v>
      </c>
      <c r="D787" t="s">
        <v>17</v>
      </c>
      <c r="E787">
        <v>72</v>
      </c>
      <c r="F787" t="s">
        <v>69</v>
      </c>
      <c r="G787" t="s">
        <v>158</v>
      </c>
      <c r="H787" t="s">
        <v>159</v>
      </c>
      <c r="I787" t="s">
        <v>110</v>
      </c>
      <c r="J787" s="1">
        <v>45543</v>
      </c>
      <c r="K787" s="1">
        <v>45555</v>
      </c>
      <c r="L787" t="s">
        <v>111</v>
      </c>
      <c r="M787" t="s">
        <v>2253</v>
      </c>
      <c r="N787">
        <f t="shared" si="24"/>
        <v>401.3</v>
      </c>
      <c r="O787" t="s">
        <v>89</v>
      </c>
      <c r="P787">
        <f t="shared" si="25"/>
        <v>12</v>
      </c>
    </row>
    <row r="788" spans="1:16" x14ac:dyDescent="0.25">
      <c r="A788" t="s">
        <v>2254</v>
      </c>
      <c r="B788" t="s">
        <v>389</v>
      </c>
      <c r="C788" t="s">
        <v>390</v>
      </c>
      <c r="D788" t="s">
        <v>17</v>
      </c>
      <c r="E788">
        <v>54</v>
      </c>
      <c r="F788" t="s">
        <v>107</v>
      </c>
      <c r="G788" t="s">
        <v>147</v>
      </c>
      <c r="H788" t="s">
        <v>148</v>
      </c>
      <c r="I788" t="s">
        <v>40</v>
      </c>
      <c r="J788" s="1">
        <v>45365</v>
      </c>
      <c r="K788" s="1">
        <v>45367</v>
      </c>
      <c r="L788" t="s">
        <v>101</v>
      </c>
      <c r="M788" t="s">
        <v>2255</v>
      </c>
      <c r="N788">
        <f t="shared" si="24"/>
        <v>1358.03</v>
      </c>
      <c r="O788" t="s">
        <v>74</v>
      </c>
      <c r="P788">
        <f t="shared" si="25"/>
        <v>2</v>
      </c>
    </row>
    <row r="789" spans="1:16" x14ac:dyDescent="0.25">
      <c r="A789" t="s">
        <v>2256</v>
      </c>
      <c r="B789" t="s">
        <v>839</v>
      </c>
      <c r="C789" t="s">
        <v>840</v>
      </c>
      <c r="D789" t="s">
        <v>17</v>
      </c>
      <c r="E789">
        <v>37</v>
      </c>
      <c r="F789" t="s">
        <v>117</v>
      </c>
      <c r="G789" t="s">
        <v>297</v>
      </c>
      <c r="H789" t="s">
        <v>298</v>
      </c>
      <c r="I789" t="s">
        <v>110</v>
      </c>
      <c r="J789" s="1">
        <v>45979</v>
      </c>
      <c r="K789" s="1">
        <v>45984</v>
      </c>
      <c r="L789" t="s">
        <v>72</v>
      </c>
      <c r="M789" t="s">
        <v>2257</v>
      </c>
      <c r="N789">
        <f t="shared" si="24"/>
        <v>4183.5200000000004</v>
      </c>
      <c r="O789" t="s">
        <v>103</v>
      </c>
      <c r="P789">
        <f t="shared" si="25"/>
        <v>5</v>
      </c>
    </row>
    <row r="790" spans="1:16" x14ac:dyDescent="0.25">
      <c r="A790" t="s">
        <v>2258</v>
      </c>
      <c r="B790" t="s">
        <v>2259</v>
      </c>
      <c r="C790" t="s">
        <v>2260</v>
      </c>
      <c r="D790" t="s">
        <v>17</v>
      </c>
      <c r="E790">
        <v>76</v>
      </c>
      <c r="F790" t="s">
        <v>46</v>
      </c>
      <c r="G790" t="s">
        <v>195</v>
      </c>
      <c r="H790" t="s">
        <v>196</v>
      </c>
      <c r="I790" t="s">
        <v>31</v>
      </c>
      <c r="J790" s="1">
        <v>45731</v>
      </c>
      <c r="K790" s="1">
        <v>45735</v>
      </c>
      <c r="L790" t="s">
        <v>22</v>
      </c>
      <c r="M790" t="s">
        <v>2261</v>
      </c>
      <c r="N790">
        <f t="shared" si="24"/>
        <v>1992.21</v>
      </c>
      <c r="O790" t="s">
        <v>165</v>
      </c>
      <c r="P790">
        <f t="shared" si="25"/>
        <v>4</v>
      </c>
    </row>
    <row r="791" spans="1:16" x14ac:dyDescent="0.25">
      <c r="A791" t="s">
        <v>2262</v>
      </c>
      <c r="B791" t="s">
        <v>1209</v>
      </c>
      <c r="C791" t="s">
        <v>1210</v>
      </c>
      <c r="D791" t="s">
        <v>28</v>
      </c>
      <c r="E791">
        <v>46</v>
      </c>
      <c r="F791" t="s">
        <v>107</v>
      </c>
      <c r="G791" t="s">
        <v>218</v>
      </c>
      <c r="H791" t="s">
        <v>219</v>
      </c>
      <c r="I791" t="s">
        <v>220</v>
      </c>
      <c r="J791" s="1">
        <v>45499</v>
      </c>
      <c r="K791" s="1">
        <v>45510</v>
      </c>
      <c r="L791" t="s">
        <v>197</v>
      </c>
      <c r="M791" t="s">
        <v>2263</v>
      </c>
      <c r="N791">
        <f t="shared" si="24"/>
        <v>5580.91</v>
      </c>
      <c r="O791" t="s">
        <v>80</v>
      </c>
      <c r="P791">
        <f t="shared" si="25"/>
        <v>11</v>
      </c>
    </row>
    <row r="792" spans="1:16" x14ac:dyDescent="0.25">
      <c r="A792" t="s">
        <v>2264</v>
      </c>
      <c r="B792" t="s">
        <v>1343</v>
      </c>
      <c r="C792" t="s">
        <v>1344</v>
      </c>
      <c r="D792" t="s">
        <v>17</v>
      </c>
      <c r="E792">
        <v>74</v>
      </c>
      <c r="F792" t="s">
        <v>206</v>
      </c>
      <c r="G792" t="s">
        <v>297</v>
      </c>
      <c r="H792" t="s">
        <v>298</v>
      </c>
      <c r="I792" t="s">
        <v>110</v>
      </c>
      <c r="J792" s="1">
        <v>45753</v>
      </c>
      <c r="K792" s="1">
        <v>45757</v>
      </c>
      <c r="L792" t="s">
        <v>153</v>
      </c>
      <c r="M792" t="s">
        <v>2265</v>
      </c>
      <c r="N792">
        <f t="shared" si="24"/>
        <v>5445.02</v>
      </c>
      <c r="O792" t="s">
        <v>165</v>
      </c>
      <c r="P792">
        <f t="shared" si="25"/>
        <v>4</v>
      </c>
    </row>
    <row r="793" spans="1:16" x14ac:dyDescent="0.25">
      <c r="A793" t="s">
        <v>2266</v>
      </c>
      <c r="B793" t="s">
        <v>415</v>
      </c>
      <c r="C793" t="s">
        <v>416</v>
      </c>
      <c r="D793" t="s">
        <v>28</v>
      </c>
      <c r="E793">
        <v>25</v>
      </c>
      <c r="F793" t="s">
        <v>69</v>
      </c>
      <c r="G793" t="s">
        <v>169</v>
      </c>
      <c r="H793" t="s">
        <v>170</v>
      </c>
      <c r="I793" t="s">
        <v>171</v>
      </c>
      <c r="J793" s="1">
        <v>46008</v>
      </c>
      <c r="K793" s="1">
        <v>46019</v>
      </c>
      <c r="L793" t="s">
        <v>63</v>
      </c>
      <c r="M793" t="s">
        <v>2267</v>
      </c>
      <c r="N793">
        <f t="shared" si="24"/>
        <v>21888.27</v>
      </c>
      <c r="O793" t="s">
        <v>80</v>
      </c>
      <c r="P793">
        <f t="shared" si="25"/>
        <v>11</v>
      </c>
    </row>
    <row r="794" spans="1:16" x14ac:dyDescent="0.25">
      <c r="A794" t="s">
        <v>2268</v>
      </c>
      <c r="B794" t="s">
        <v>132</v>
      </c>
      <c r="C794" t="s">
        <v>133</v>
      </c>
      <c r="D794" t="s">
        <v>17</v>
      </c>
      <c r="E794">
        <v>18</v>
      </c>
      <c r="F794" t="s">
        <v>117</v>
      </c>
      <c r="G794" t="s">
        <v>140</v>
      </c>
      <c r="H794" t="s">
        <v>141</v>
      </c>
      <c r="I794" t="s">
        <v>142</v>
      </c>
      <c r="J794" s="1">
        <v>45616</v>
      </c>
      <c r="K794" s="1">
        <v>45630</v>
      </c>
      <c r="L794" t="s">
        <v>72</v>
      </c>
      <c r="M794" t="s">
        <v>2269</v>
      </c>
      <c r="N794">
        <f t="shared" si="24"/>
        <v>8421.17</v>
      </c>
      <c r="O794" t="s">
        <v>65</v>
      </c>
      <c r="P794">
        <f t="shared" si="25"/>
        <v>14</v>
      </c>
    </row>
    <row r="795" spans="1:16" x14ac:dyDescent="0.25">
      <c r="A795" t="s">
        <v>2270</v>
      </c>
      <c r="B795" t="s">
        <v>1119</v>
      </c>
      <c r="C795" t="s">
        <v>1120</v>
      </c>
      <c r="D795" t="s">
        <v>28</v>
      </c>
      <c r="E795">
        <v>80</v>
      </c>
      <c r="F795" t="s">
        <v>206</v>
      </c>
      <c r="G795" t="s">
        <v>108</v>
      </c>
      <c r="H795" t="s">
        <v>109</v>
      </c>
      <c r="I795" t="s">
        <v>110</v>
      </c>
      <c r="J795" s="1">
        <v>45399</v>
      </c>
      <c r="K795" s="1">
        <v>45411</v>
      </c>
      <c r="L795" t="s">
        <v>72</v>
      </c>
      <c r="M795" t="s">
        <v>2271</v>
      </c>
      <c r="N795">
        <f t="shared" si="24"/>
        <v>2995.59</v>
      </c>
      <c r="O795" t="s">
        <v>89</v>
      </c>
      <c r="P795">
        <f t="shared" si="25"/>
        <v>12</v>
      </c>
    </row>
    <row r="796" spans="1:16" x14ac:dyDescent="0.25">
      <c r="A796" t="s">
        <v>2272</v>
      </c>
      <c r="B796" t="s">
        <v>739</v>
      </c>
      <c r="C796" t="s">
        <v>740</v>
      </c>
      <c r="D796" t="s">
        <v>17</v>
      </c>
      <c r="E796">
        <v>52</v>
      </c>
      <c r="F796" t="s">
        <v>107</v>
      </c>
      <c r="G796" t="s">
        <v>176</v>
      </c>
      <c r="H796" t="s">
        <v>177</v>
      </c>
      <c r="I796" t="s">
        <v>171</v>
      </c>
      <c r="J796" s="1">
        <v>46012</v>
      </c>
      <c r="K796" s="1">
        <v>46015</v>
      </c>
      <c r="L796" t="s">
        <v>129</v>
      </c>
      <c r="M796" t="s">
        <v>2273</v>
      </c>
      <c r="N796">
        <f t="shared" si="24"/>
        <v>1450.12</v>
      </c>
      <c r="O796" t="s">
        <v>113</v>
      </c>
      <c r="P796">
        <f t="shared" si="25"/>
        <v>3</v>
      </c>
    </row>
    <row r="797" spans="1:16" x14ac:dyDescent="0.25">
      <c r="A797" t="s">
        <v>2274</v>
      </c>
      <c r="B797" t="s">
        <v>181</v>
      </c>
      <c r="C797" t="s">
        <v>182</v>
      </c>
      <c r="D797" t="s">
        <v>17</v>
      </c>
      <c r="E797">
        <v>70</v>
      </c>
      <c r="F797" t="s">
        <v>18</v>
      </c>
      <c r="G797" t="s">
        <v>218</v>
      </c>
      <c r="H797" t="s">
        <v>219</v>
      </c>
      <c r="I797" t="s">
        <v>220</v>
      </c>
      <c r="J797" s="1">
        <v>45622</v>
      </c>
      <c r="K797" s="1">
        <v>45624</v>
      </c>
      <c r="L797" t="s">
        <v>32</v>
      </c>
      <c r="M797" t="s">
        <v>2275</v>
      </c>
      <c r="N797">
        <f t="shared" si="24"/>
        <v>1358.5</v>
      </c>
      <c r="O797" t="s">
        <v>74</v>
      </c>
      <c r="P797">
        <f t="shared" si="25"/>
        <v>2</v>
      </c>
    </row>
    <row r="798" spans="1:16" x14ac:dyDescent="0.25">
      <c r="A798" t="s">
        <v>2276</v>
      </c>
      <c r="B798" t="s">
        <v>645</v>
      </c>
      <c r="C798" t="s">
        <v>646</v>
      </c>
      <c r="D798" t="s">
        <v>17</v>
      </c>
      <c r="E798">
        <v>48</v>
      </c>
      <c r="F798" t="s">
        <v>93</v>
      </c>
      <c r="G798" t="s">
        <v>38</v>
      </c>
      <c r="H798" t="s">
        <v>39</v>
      </c>
      <c r="I798" t="s">
        <v>40</v>
      </c>
      <c r="J798" s="1">
        <v>45528</v>
      </c>
      <c r="K798" s="1">
        <v>45529</v>
      </c>
      <c r="L798" t="s">
        <v>63</v>
      </c>
      <c r="M798" t="s">
        <v>2277</v>
      </c>
      <c r="N798">
        <f t="shared" si="24"/>
        <v>7147.32</v>
      </c>
      <c r="O798" t="s">
        <v>179</v>
      </c>
      <c r="P798">
        <f t="shared" si="25"/>
        <v>1</v>
      </c>
    </row>
    <row r="799" spans="1:16" x14ac:dyDescent="0.25">
      <c r="A799" t="s">
        <v>2278</v>
      </c>
      <c r="B799" t="s">
        <v>52</v>
      </c>
      <c r="C799" t="s">
        <v>53</v>
      </c>
      <c r="D799" t="s">
        <v>17</v>
      </c>
      <c r="E799">
        <v>26</v>
      </c>
      <c r="F799" t="s">
        <v>54</v>
      </c>
      <c r="G799" t="s">
        <v>301</v>
      </c>
      <c r="H799" t="s">
        <v>302</v>
      </c>
      <c r="I799" t="s">
        <v>171</v>
      </c>
      <c r="J799" s="1">
        <v>46005</v>
      </c>
      <c r="K799" s="1">
        <v>46010</v>
      </c>
      <c r="L799" t="s">
        <v>153</v>
      </c>
      <c r="M799" t="s">
        <v>2279</v>
      </c>
      <c r="N799">
        <f t="shared" si="24"/>
        <v>3978.91</v>
      </c>
      <c r="O799" t="s">
        <v>103</v>
      </c>
      <c r="P799">
        <f t="shared" si="25"/>
        <v>5</v>
      </c>
    </row>
    <row r="800" spans="1:16" x14ac:dyDescent="0.25">
      <c r="A800" t="s">
        <v>2280</v>
      </c>
      <c r="B800" t="s">
        <v>613</v>
      </c>
      <c r="C800" t="s">
        <v>614</v>
      </c>
      <c r="D800" t="s">
        <v>28</v>
      </c>
      <c r="E800">
        <v>59</v>
      </c>
      <c r="F800" t="s">
        <v>54</v>
      </c>
      <c r="G800" t="s">
        <v>158</v>
      </c>
      <c r="H800" t="s">
        <v>159</v>
      </c>
      <c r="I800" t="s">
        <v>110</v>
      </c>
      <c r="J800" s="1">
        <v>45387</v>
      </c>
      <c r="K800" s="1">
        <v>45390</v>
      </c>
      <c r="L800" t="s">
        <v>111</v>
      </c>
      <c r="M800" t="s">
        <v>2281</v>
      </c>
      <c r="N800">
        <f t="shared" si="24"/>
        <v>1360.58</v>
      </c>
      <c r="O800" t="s">
        <v>113</v>
      </c>
      <c r="P800">
        <f t="shared" si="25"/>
        <v>3</v>
      </c>
    </row>
    <row r="801" spans="1:16" x14ac:dyDescent="0.25">
      <c r="A801" t="s">
        <v>2282</v>
      </c>
      <c r="B801" t="s">
        <v>1337</v>
      </c>
      <c r="C801" t="s">
        <v>1338</v>
      </c>
      <c r="D801" t="s">
        <v>28</v>
      </c>
      <c r="E801">
        <v>34</v>
      </c>
      <c r="F801" t="s">
        <v>18</v>
      </c>
      <c r="G801" t="s">
        <v>229</v>
      </c>
      <c r="H801" t="s">
        <v>230</v>
      </c>
      <c r="I801" t="s">
        <v>231</v>
      </c>
      <c r="J801" s="1">
        <v>45982</v>
      </c>
      <c r="K801" s="1">
        <v>45996</v>
      </c>
      <c r="L801" t="s">
        <v>63</v>
      </c>
      <c r="M801" t="s">
        <v>2283</v>
      </c>
      <c r="N801">
        <f t="shared" si="24"/>
        <v>14095.39</v>
      </c>
      <c r="O801" t="s">
        <v>65</v>
      </c>
      <c r="P801">
        <f t="shared" si="25"/>
        <v>14</v>
      </c>
    </row>
    <row r="802" spans="1:16" x14ac:dyDescent="0.25">
      <c r="A802" t="s">
        <v>2284</v>
      </c>
      <c r="B802" t="s">
        <v>1245</v>
      </c>
      <c r="C802" t="s">
        <v>1246</v>
      </c>
      <c r="D802" t="s">
        <v>28</v>
      </c>
      <c r="E802">
        <v>20</v>
      </c>
      <c r="F802" t="s">
        <v>117</v>
      </c>
      <c r="G802" t="s">
        <v>140</v>
      </c>
      <c r="H802" t="s">
        <v>141</v>
      </c>
      <c r="I802" t="s">
        <v>142</v>
      </c>
      <c r="J802" s="1">
        <v>45659</v>
      </c>
      <c r="K802" s="1">
        <v>45660</v>
      </c>
      <c r="L802" t="s">
        <v>153</v>
      </c>
      <c r="M802" t="s">
        <v>2285</v>
      </c>
      <c r="N802">
        <f t="shared" si="24"/>
        <v>3289.29</v>
      </c>
      <c r="O802" t="s">
        <v>179</v>
      </c>
      <c r="P802">
        <f t="shared" si="25"/>
        <v>1</v>
      </c>
    </row>
    <row r="803" spans="1:16" x14ac:dyDescent="0.25">
      <c r="A803" t="s">
        <v>2286</v>
      </c>
      <c r="B803" t="s">
        <v>653</v>
      </c>
      <c r="C803" t="s">
        <v>654</v>
      </c>
      <c r="D803" t="s">
        <v>17</v>
      </c>
      <c r="E803">
        <v>24</v>
      </c>
      <c r="F803" t="s">
        <v>54</v>
      </c>
      <c r="G803" t="s">
        <v>158</v>
      </c>
      <c r="H803" t="s">
        <v>159</v>
      </c>
      <c r="I803" t="s">
        <v>110</v>
      </c>
      <c r="J803" s="1">
        <v>45601</v>
      </c>
      <c r="K803" s="1">
        <v>45602</v>
      </c>
      <c r="L803" t="s">
        <v>72</v>
      </c>
      <c r="M803" t="s">
        <v>2287</v>
      </c>
      <c r="N803">
        <f t="shared" si="24"/>
        <v>5268.13</v>
      </c>
      <c r="O803" t="s">
        <v>179</v>
      </c>
      <c r="P803">
        <f t="shared" si="25"/>
        <v>1</v>
      </c>
    </row>
    <row r="804" spans="1:16" x14ac:dyDescent="0.25">
      <c r="A804" t="s">
        <v>2288</v>
      </c>
      <c r="B804" t="s">
        <v>1565</v>
      </c>
      <c r="C804" t="s">
        <v>1566</v>
      </c>
      <c r="D804" t="s">
        <v>17</v>
      </c>
      <c r="E804">
        <v>74</v>
      </c>
      <c r="F804" t="s">
        <v>69</v>
      </c>
      <c r="G804" t="s">
        <v>297</v>
      </c>
      <c r="H804" t="s">
        <v>298</v>
      </c>
      <c r="I804" t="s">
        <v>110</v>
      </c>
      <c r="J804" s="1">
        <v>45658</v>
      </c>
      <c r="K804" s="1">
        <v>45672</v>
      </c>
      <c r="L804" t="s">
        <v>111</v>
      </c>
      <c r="M804" t="s">
        <v>2289</v>
      </c>
      <c r="N804">
        <f t="shared" si="24"/>
        <v>1535.26</v>
      </c>
      <c r="O804" t="s">
        <v>65</v>
      </c>
      <c r="P804">
        <f t="shared" si="25"/>
        <v>14</v>
      </c>
    </row>
    <row r="805" spans="1:16" x14ac:dyDescent="0.25">
      <c r="A805" t="s">
        <v>2290</v>
      </c>
      <c r="B805" t="s">
        <v>156</v>
      </c>
      <c r="C805" t="s">
        <v>157</v>
      </c>
      <c r="D805" t="s">
        <v>17</v>
      </c>
      <c r="E805">
        <v>76</v>
      </c>
      <c r="F805" t="s">
        <v>78</v>
      </c>
      <c r="G805" t="s">
        <v>158</v>
      </c>
      <c r="H805" t="s">
        <v>159</v>
      </c>
      <c r="I805" t="s">
        <v>110</v>
      </c>
      <c r="J805" s="1">
        <v>45480</v>
      </c>
      <c r="K805" s="1">
        <v>45493</v>
      </c>
      <c r="L805" t="s">
        <v>153</v>
      </c>
      <c r="M805" t="s">
        <v>2291</v>
      </c>
      <c r="N805">
        <f t="shared" si="24"/>
        <v>10811.52</v>
      </c>
      <c r="O805" t="s">
        <v>56</v>
      </c>
      <c r="P805">
        <f t="shared" si="25"/>
        <v>13</v>
      </c>
    </row>
    <row r="806" spans="1:16" x14ac:dyDescent="0.25">
      <c r="A806" t="s">
        <v>2292</v>
      </c>
      <c r="B806" t="s">
        <v>267</v>
      </c>
      <c r="C806" t="s">
        <v>268</v>
      </c>
      <c r="D806" t="s">
        <v>28</v>
      </c>
      <c r="E806">
        <v>45</v>
      </c>
      <c r="F806" t="s">
        <v>93</v>
      </c>
      <c r="G806" t="s">
        <v>38</v>
      </c>
      <c r="H806" t="s">
        <v>39</v>
      </c>
      <c r="I806" t="s">
        <v>40</v>
      </c>
      <c r="J806" s="1">
        <v>45919</v>
      </c>
      <c r="K806" s="1">
        <v>45922</v>
      </c>
      <c r="L806" t="s">
        <v>49</v>
      </c>
      <c r="M806" t="s">
        <v>2293</v>
      </c>
      <c r="N806">
        <f t="shared" si="24"/>
        <v>2240.06</v>
      </c>
      <c r="O806" t="s">
        <v>113</v>
      </c>
      <c r="P806">
        <f t="shared" si="25"/>
        <v>3</v>
      </c>
    </row>
    <row r="807" spans="1:16" x14ac:dyDescent="0.25">
      <c r="A807" t="s">
        <v>2294</v>
      </c>
      <c r="B807" t="s">
        <v>685</v>
      </c>
      <c r="C807" t="s">
        <v>686</v>
      </c>
      <c r="D807" t="s">
        <v>28</v>
      </c>
      <c r="E807">
        <v>64</v>
      </c>
      <c r="F807" t="s">
        <v>93</v>
      </c>
      <c r="G807" t="s">
        <v>269</v>
      </c>
      <c r="H807" t="s">
        <v>270</v>
      </c>
      <c r="I807" t="s">
        <v>120</v>
      </c>
      <c r="J807" s="1">
        <v>45496</v>
      </c>
      <c r="K807" s="1">
        <v>45502</v>
      </c>
      <c r="L807" t="s">
        <v>197</v>
      </c>
      <c r="M807" t="s">
        <v>2295</v>
      </c>
      <c r="N807">
        <f t="shared" si="24"/>
        <v>6677.76</v>
      </c>
      <c r="O807" t="s">
        <v>208</v>
      </c>
      <c r="P807">
        <f t="shared" si="25"/>
        <v>6</v>
      </c>
    </row>
    <row r="808" spans="1:16" x14ac:dyDescent="0.25">
      <c r="A808" t="s">
        <v>2296</v>
      </c>
      <c r="B808" t="s">
        <v>343</v>
      </c>
      <c r="C808" t="s">
        <v>344</v>
      </c>
      <c r="D808" t="s">
        <v>28</v>
      </c>
      <c r="E808">
        <v>24</v>
      </c>
      <c r="F808" t="s">
        <v>69</v>
      </c>
      <c r="G808" t="s">
        <v>195</v>
      </c>
      <c r="H808" t="s">
        <v>196</v>
      </c>
      <c r="I808" t="s">
        <v>31</v>
      </c>
      <c r="J808" s="1">
        <v>45576</v>
      </c>
      <c r="K808" s="1">
        <v>45581</v>
      </c>
      <c r="L808" t="s">
        <v>129</v>
      </c>
      <c r="M808" t="s">
        <v>2297</v>
      </c>
      <c r="N808">
        <f t="shared" si="24"/>
        <v>762.85</v>
      </c>
      <c r="O808" t="s">
        <v>103</v>
      </c>
      <c r="P808">
        <f t="shared" si="25"/>
        <v>5</v>
      </c>
    </row>
    <row r="809" spans="1:16" x14ac:dyDescent="0.25">
      <c r="A809" t="s">
        <v>2298</v>
      </c>
      <c r="B809" t="s">
        <v>587</v>
      </c>
      <c r="C809" t="s">
        <v>588</v>
      </c>
      <c r="D809" t="s">
        <v>17</v>
      </c>
      <c r="E809">
        <v>80</v>
      </c>
      <c r="F809" t="s">
        <v>206</v>
      </c>
      <c r="G809" t="s">
        <v>47</v>
      </c>
      <c r="H809" t="s">
        <v>48</v>
      </c>
      <c r="I809" t="s">
        <v>21</v>
      </c>
      <c r="J809" s="1">
        <v>46004</v>
      </c>
      <c r="K809" s="1">
        <v>46008</v>
      </c>
      <c r="L809" t="s">
        <v>63</v>
      </c>
      <c r="M809" t="s">
        <v>2299</v>
      </c>
      <c r="N809">
        <f t="shared" si="24"/>
        <v>18202.349999999999</v>
      </c>
      <c r="O809" t="s">
        <v>165</v>
      </c>
      <c r="P809">
        <f t="shared" si="25"/>
        <v>4</v>
      </c>
    </row>
    <row r="810" spans="1:16" x14ac:dyDescent="0.25">
      <c r="A810" t="s">
        <v>2300</v>
      </c>
      <c r="B810" t="s">
        <v>671</v>
      </c>
      <c r="C810" t="s">
        <v>672</v>
      </c>
      <c r="D810" t="s">
        <v>17</v>
      </c>
      <c r="E810">
        <v>24</v>
      </c>
      <c r="F810" t="s">
        <v>107</v>
      </c>
      <c r="G810" t="s">
        <v>19</v>
      </c>
      <c r="H810" t="s">
        <v>20</v>
      </c>
      <c r="I810" t="s">
        <v>21</v>
      </c>
      <c r="J810" s="1">
        <v>45512</v>
      </c>
      <c r="K810" s="1">
        <v>45515</v>
      </c>
      <c r="L810" t="s">
        <v>101</v>
      </c>
      <c r="M810" t="s">
        <v>2301</v>
      </c>
      <c r="N810">
        <f t="shared" si="24"/>
        <v>827.65</v>
      </c>
      <c r="O810" t="s">
        <v>113</v>
      </c>
      <c r="P810">
        <f t="shared" si="25"/>
        <v>3</v>
      </c>
    </row>
    <row r="811" spans="1:16" x14ac:dyDescent="0.25">
      <c r="A811" t="s">
        <v>2302</v>
      </c>
      <c r="B811" t="s">
        <v>525</v>
      </c>
      <c r="C811" t="s">
        <v>526</v>
      </c>
      <c r="D811" t="s">
        <v>28</v>
      </c>
      <c r="E811">
        <v>71</v>
      </c>
      <c r="F811" t="s">
        <v>78</v>
      </c>
      <c r="G811" t="s">
        <v>47</v>
      </c>
      <c r="H811" t="s">
        <v>48</v>
      </c>
      <c r="I811" t="s">
        <v>21</v>
      </c>
      <c r="J811" s="1">
        <v>45578</v>
      </c>
      <c r="K811" s="1">
        <v>45586</v>
      </c>
      <c r="L811" t="s">
        <v>22</v>
      </c>
      <c r="M811" t="s">
        <v>2303</v>
      </c>
      <c r="N811">
        <f t="shared" si="24"/>
        <v>698.58</v>
      </c>
      <c r="O811" t="s">
        <v>24</v>
      </c>
      <c r="P811">
        <f t="shared" si="25"/>
        <v>8</v>
      </c>
    </row>
    <row r="812" spans="1:16" x14ac:dyDescent="0.25">
      <c r="A812" t="s">
        <v>2304</v>
      </c>
      <c r="B812" t="s">
        <v>2033</v>
      </c>
      <c r="C812" t="s">
        <v>2034</v>
      </c>
      <c r="D812" t="s">
        <v>17</v>
      </c>
      <c r="E812">
        <v>79</v>
      </c>
      <c r="F812" t="s">
        <v>206</v>
      </c>
      <c r="G812" t="s">
        <v>218</v>
      </c>
      <c r="H812" t="s">
        <v>219</v>
      </c>
      <c r="I812" t="s">
        <v>220</v>
      </c>
      <c r="J812" s="1">
        <v>45788</v>
      </c>
      <c r="K812" s="1">
        <v>45795</v>
      </c>
      <c r="L812" t="s">
        <v>129</v>
      </c>
      <c r="M812" t="s">
        <v>2305</v>
      </c>
      <c r="N812">
        <f t="shared" si="24"/>
        <v>839.59</v>
      </c>
      <c r="O812" t="s">
        <v>42</v>
      </c>
      <c r="P812">
        <f t="shared" si="25"/>
        <v>7</v>
      </c>
    </row>
    <row r="813" spans="1:16" x14ac:dyDescent="0.25">
      <c r="A813" t="s">
        <v>2306</v>
      </c>
      <c r="B813" t="s">
        <v>1337</v>
      </c>
      <c r="C813" t="s">
        <v>1338</v>
      </c>
      <c r="D813" t="s">
        <v>28</v>
      </c>
      <c r="E813">
        <v>34</v>
      </c>
      <c r="F813" t="s">
        <v>18</v>
      </c>
      <c r="G813" t="s">
        <v>218</v>
      </c>
      <c r="H813" t="s">
        <v>219</v>
      </c>
      <c r="I813" t="s">
        <v>220</v>
      </c>
      <c r="J813" s="1">
        <v>45784</v>
      </c>
      <c r="K813" s="1">
        <v>45790</v>
      </c>
      <c r="L813" t="s">
        <v>32</v>
      </c>
      <c r="M813" t="s">
        <v>2307</v>
      </c>
      <c r="N813">
        <f t="shared" si="24"/>
        <v>1432.94</v>
      </c>
      <c r="O813" t="s">
        <v>208</v>
      </c>
      <c r="P813">
        <f t="shared" si="25"/>
        <v>6</v>
      </c>
    </row>
    <row r="814" spans="1:16" x14ac:dyDescent="0.25">
      <c r="A814" t="s">
        <v>2308</v>
      </c>
      <c r="B814" t="s">
        <v>481</v>
      </c>
      <c r="C814" t="s">
        <v>482</v>
      </c>
      <c r="D814" t="s">
        <v>28</v>
      </c>
      <c r="E814">
        <v>49</v>
      </c>
      <c r="F814" t="s">
        <v>78</v>
      </c>
      <c r="G814" t="s">
        <v>283</v>
      </c>
      <c r="H814" t="s">
        <v>284</v>
      </c>
      <c r="I814" t="s">
        <v>62</v>
      </c>
      <c r="J814" s="1">
        <v>45551</v>
      </c>
      <c r="K814" s="1">
        <v>45557</v>
      </c>
      <c r="L814" t="s">
        <v>63</v>
      </c>
      <c r="M814" t="s">
        <v>2309</v>
      </c>
      <c r="N814">
        <f t="shared" si="24"/>
        <v>5931.22</v>
      </c>
      <c r="O814" t="s">
        <v>208</v>
      </c>
      <c r="P814">
        <f t="shared" si="25"/>
        <v>6</v>
      </c>
    </row>
    <row r="815" spans="1:16" x14ac:dyDescent="0.25">
      <c r="A815" t="s">
        <v>2310</v>
      </c>
      <c r="B815" t="s">
        <v>423</v>
      </c>
      <c r="C815" t="s">
        <v>424</v>
      </c>
      <c r="D815" t="s">
        <v>17</v>
      </c>
      <c r="E815">
        <v>43</v>
      </c>
      <c r="F815" t="s">
        <v>107</v>
      </c>
      <c r="G815" t="s">
        <v>212</v>
      </c>
      <c r="H815" t="s">
        <v>213</v>
      </c>
      <c r="I815" t="s">
        <v>120</v>
      </c>
      <c r="J815" s="1">
        <v>45815</v>
      </c>
      <c r="K815" s="1">
        <v>45822</v>
      </c>
      <c r="L815" t="s">
        <v>49</v>
      </c>
      <c r="M815" t="s">
        <v>2311</v>
      </c>
      <c r="N815">
        <f t="shared" si="24"/>
        <v>4001.18</v>
      </c>
      <c r="O815" t="s">
        <v>42</v>
      </c>
      <c r="P815">
        <f t="shared" si="25"/>
        <v>7</v>
      </c>
    </row>
    <row r="816" spans="1:16" x14ac:dyDescent="0.25">
      <c r="A816" t="s">
        <v>2312</v>
      </c>
      <c r="B816" t="s">
        <v>925</v>
      </c>
      <c r="C816" t="s">
        <v>926</v>
      </c>
      <c r="D816" t="s">
        <v>17</v>
      </c>
      <c r="E816">
        <v>49</v>
      </c>
      <c r="F816" t="s">
        <v>107</v>
      </c>
      <c r="G816" t="s">
        <v>176</v>
      </c>
      <c r="H816" t="s">
        <v>177</v>
      </c>
      <c r="I816" t="s">
        <v>171</v>
      </c>
      <c r="J816" s="1">
        <v>45555</v>
      </c>
      <c r="K816" s="1">
        <v>45557</v>
      </c>
      <c r="L816" t="s">
        <v>32</v>
      </c>
      <c r="M816" t="s">
        <v>2313</v>
      </c>
      <c r="N816">
        <f t="shared" si="24"/>
        <v>1496.29</v>
      </c>
      <c r="O816" t="s">
        <v>74</v>
      </c>
      <c r="P816">
        <f t="shared" si="25"/>
        <v>2</v>
      </c>
    </row>
    <row r="817" spans="1:16" x14ac:dyDescent="0.25">
      <c r="A817" t="s">
        <v>2314</v>
      </c>
      <c r="B817" t="s">
        <v>1921</v>
      </c>
      <c r="C817" t="s">
        <v>1922</v>
      </c>
      <c r="D817" t="s">
        <v>17</v>
      </c>
      <c r="E817">
        <v>25</v>
      </c>
      <c r="F817" t="s">
        <v>206</v>
      </c>
      <c r="G817" t="s">
        <v>176</v>
      </c>
      <c r="H817" t="s">
        <v>177</v>
      </c>
      <c r="I817" t="s">
        <v>171</v>
      </c>
      <c r="J817" s="1">
        <v>45709</v>
      </c>
      <c r="K817" s="1">
        <v>45713</v>
      </c>
      <c r="L817" t="s">
        <v>49</v>
      </c>
      <c r="M817" t="s">
        <v>2315</v>
      </c>
      <c r="N817">
        <f t="shared" si="24"/>
        <v>2284.9299999999998</v>
      </c>
      <c r="O817" t="s">
        <v>165</v>
      </c>
      <c r="P817">
        <f t="shared" si="25"/>
        <v>4</v>
      </c>
    </row>
    <row r="818" spans="1:16" x14ac:dyDescent="0.25">
      <c r="A818" t="s">
        <v>2316</v>
      </c>
      <c r="B818" t="s">
        <v>339</v>
      </c>
      <c r="C818" t="s">
        <v>340</v>
      </c>
      <c r="D818" t="s">
        <v>28</v>
      </c>
      <c r="E818">
        <v>38</v>
      </c>
      <c r="F818" t="s">
        <v>78</v>
      </c>
      <c r="G818" t="s">
        <v>158</v>
      </c>
      <c r="H818" t="s">
        <v>159</v>
      </c>
      <c r="I818" t="s">
        <v>110</v>
      </c>
      <c r="J818" s="1">
        <v>45949</v>
      </c>
      <c r="K818" s="1">
        <v>45956</v>
      </c>
      <c r="L818" t="s">
        <v>49</v>
      </c>
      <c r="M818" t="s">
        <v>2317</v>
      </c>
      <c r="N818">
        <f t="shared" si="24"/>
        <v>2921.71</v>
      </c>
      <c r="O818" t="s">
        <v>42</v>
      </c>
      <c r="P818">
        <f t="shared" si="25"/>
        <v>7</v>
      </c>
    </row>
    <row r="819" spans="1:16" x14ac:dyDescent="0.25">
      <c r="A819" t="s">
        <v>2318</v>
      </c>
      <c r="B819" t="s">
        <v>1373</v>
      </c>
      <c r="C819" t="s">
        <v>1374</v>
      </c>
      <c r="D819" t="s">
        <v>28</v>
      </c>
      <c r="E819">
        <v>50</v>
      </c>
      <c r="F819" t="s">
        <v>117</v>
      </c>
      <c r="G819" t="s">
        <v>140</v>
      </c>
      <c r="H819" t="s">
        <v>141</v>
      </c>
      <c r="I819" t="s">
        <v>142</v>
      </c>
      <c r="J819" s="1">
        <v>45320</v>
      </c>
      <c r="K819" s="1">
        <v>45328</v>
      </c>
      <c r="L819" t="s">
        <v>72</v>
      </c>
      <c r="M819" t="s">
        <v>2319</v>
      </c>
      <c r="N819">
        <f t="shared" si="24"/>
        <v>7828.75</v>
      </c>
      <c r="O819" t="s">
        <v>24</v>
      </c>
      <c r="P819">
        <f t="shared" si="25"/>
        <v>8</v>
      </c>
    </row>
    <row r="820" spans="1:16" x14ac:dyDescent="0.25">
      <c r="A820" t="s">
        <v>2320</v>
      </c>
      <c r="B820" t="s">
        <v>477</v>
      </c>
      <c r="C820" t="s">
        <v>478</v>
      </c>
      <c r="D820" t="s">
        <v>17</v>
      </c>
      <c r="E820">
        <v>59</v>
      </c>
      <c r="F820" t="s">
        <v>54</v>
      </c>
      <c r="G820" t="s">
        <v>212</v>
      </c>
      <c r="H820" t="s">
        <v>213</v>
      </c>
      <c r="I820" t="s">
        <v>120</v>
      </c>
      <c r="J820" s="1">
        <v>45382</v>
      </c>
      <c r="K820" s="1">
        <v>45396</v>
      </c>
      <c r="L820" t="s">
        <v>63</v>
      </c>
      <c r="M820" t="s">
        <v>2321</v>
      </c>
      <c r="N820">
        <f t="shared" si="24"/>
        <v>14432.48</v>
      </c>
      <c r="O820" t="s">
        <v>65</v>
      </c>
      <c r="P820">
        <f t="shared" si="25"/>
        <v>14</v>
      </c>
    </row>
    <row r="821" spans="1:16" x14ac:dyDescent="0.25">
      <c r="A821" t="s">
        <v>2322</v>
      </c>
      <c r="B821" t="s">
        <v>861</v>
      </c>
      <c r="C821" t="s">
        <v>862</v>
      </c>
      <c r="D821" t="s">
        <v>28</v>
      </c>
      <c r="E821">
        <v>78</v>
      </c>
      <c r="F821" t="s">
        <v>18</v>
      </c>
      <c r="G821" t="s">
        <v>283</v>
      </c>
      <c r="H821" t="s">
        <v>284</v>
      </c>
      <c r="I821" t="s">
        <v>62</v>
      </c>
      <c r="J821" s="1">
        <v>45837</v>
      </c>
      <c r="K821" s="1">
        <v>45842</v>
      </c>
      <c r="L821" t="s">
        <v>32</v>
      </c>
      <c r="M821" t="s">
        <v>2323</v>
      </c>
      <c r="N821">
        <f t="shared" si="24"/>
        <v>1172.42</v>
      </c>
      <c r="O821" t="s">
        <v>103</v>
      </c>
      <c r="P821">
        <f t="shared" si="25"/>
        <v>5</v>
      </c>
    </row>
    <row r="822" spans="1:16" x14ac:dyDescent="0.25">
      <c r="A822" t="s">
        <v>2324</v>
      </c>
      <c r="B822" t="s">
        <v>1747</v>
      </c>
      <c r="C822" t="s">
        <v>1748</v>
      </c>
      <c r="D822" t="s">
        <v>17</v>
      </c>
      <c r="E822">
        <v>70</v>
      </c>
      <c r="F822" t="s">
        <v>107</v>
      </c>
      <c r="G822" t="s">
        <v>259</v>
      </c>
      <c r="H822" t="s">
        <v>260</v>
      </c>
      <c r="I822" t="s">
        <v>21</v>
      </c>
      <c r="J822" s="1">
        <v>45881</v>
      </c>
      <c r="K822" s="1">
        <v>45894</v>
      </c>
      <c r="L822" t="s">
        <v>101</v>
      </c>
      <c r="M822" t="s">
        <v>2325</v>
      </c>
      <c r="N822">
        <f t="shared" si="24"/>
        <v>1967.24</v>
      </c>
      <c r="O822" t="s">
        <v>56</v>
      </c>
      <c r="P822">
        <f t="shared" si="25"/>
        <v>13</v>
      </c>
    </row>
    <row r="823" spans="1:16" x14ac:dyDescent="0.25">
      <c r="A823" t="s">
        <v>2326</v>
      </c>
      <c r="B823" t="s">
        <v>447</v>
      </c>
      <c r="C823" t="s">
        <v>448</v>
      </c>
      <c r="D823" t="s">
        <v>17</v>
      </c>
      <c r="E823">
        <v>69</v>
      </c>
      <c r="F823" t="s">
        <v>93</v>
      </c>
      <c r="G823" t="s">
        <v>19</v>
      </c>
      <c r="H823" t="s">
        <v>20</v>
      </c>
      <c r="I823" t="s">
        <v>21</v>
      </c>
      <c r="J823" s="1">
        <v>45734</v>
      </c>
      <c r="K823" s="1">
        <v>45737</v>
      </c>
      <c r="L823" t="s">
        <v>72</v>
      </c>
      <c r="M823" t="s">
        <v>2327</v>
      </c>
      <c r="N823">
        <f t="shared" si="24"/>
        <v>7348.68</v>
      </c>
      <c r="O823" t="s">
        <v>113</v>
      </c>
      <c r="P823">
        <f t="shared" si="25"/>
        <v>3</v>
      </c>
    </row>
    <row r="824" spans="1:16" x14ac:dyDescent="0.25">
      <c r="A824" t="s">
        <v>2328</v>
      </c>
      <c r="B824" t="s">
        <v>263</v>
      </c>
      <c r="C824" t="s">
        <v>264</v>
      </c>
      <c r="D824" t="s">
        <v>17</v>
      </c>
      <c r="E824">
        <v>67</v>
      </c>
      <c r="F824" t="s">
        <v>46</v>
      </c>
      <c r="G824" t="s">
        <v>218</v>
      </c>
      <c r="H824" t="s">
        <v>219</v>
      </c>
      <c r="I824" t="s">
        <v>220</v>
      </c>
      <c r="J824" s="1">
        <v>45812</v>
      </c>
      <c r="K824" s="1">
        <v>45822</v>
      </c>
      <c r="L824" t="s">
        <v>49</v>
      </c>
      <c r="M824" t="s">
        <v>2329</v>
      </c>
      <c r="N824">
        <f t="shared" si="24"/>
        <v>2720.81</v>
      </c>
      <c r="O824" t="s">
        <v>247</v>
      </c>
      <c r="P824">
        <f t="shared" si="25"/>
        <v>10</v>
      </c>
    </row>
    <row r="825" spans="1:16" x14ac:dyDescent="0.25">
      <c r="A825" t="s">
        <v>2330</v>
      </c>
      <c r="B825" t="s">
        <v>689</v>
      </c>
      <c r="C825" t="s">
        <v>690</v>
      </c>
      <c r="D825" t="s">
        <v>28</v>
      </c>
      <c r="E825">
        <v>29</v>
      </c>
      <c r="F825" t="s">
        <v>18</v>
      </c>
      <c r="G825" t="s">
        <v>108</v>
      </c>
      <c r="H825" t="s">
        <v>109</v>
      </c>
      <c r="I825" t="s">
        <v>110</v>
      </c>
      <c r="J825" s="1">
        <v>45541</v>
      </c>
      <c r="K825" s="1">
        <v>45549</v>
      </c>
      <c r="L825" t="s">
        <v>129</v>
      </c>
      <c r="M825" t="s">
        <v>2331</v>
      </c>
      <c r="N825">
        <f t="shared" si="24"/>
        <v>1644.84</v>
      </c>
      <c r="O825" t="s">
        <v>24</v>
      </c>
      <c r="P825">
        <f t="shared" si="25"/>
        <v>8</v>
      </c>
    </row>
    <row r="826" spans="1:16" x14ac:dyDescent="0.25">
      <c r="A826" t="s">
        <v>2332</v>
      </c>
      <c r="B826" t="s">
        <v>343</v>
      </c>
      <c r="C826" t="s">
        <v>344</v>
      </c>
      <c r="D826" t="s">
        <v>28</v>
      </c>
      <c r="E826">
        <v>24</v>
      </c>
      <c r="F826" t="s">
        <v>69</v>
      </c>
      <c r="G826" t="s">
        <v>229</v>
      </c>
      <c r="H826" t="s">
        <v>230</v>
      </c>
      <c r="I826" t="s">
        <v>231</v>
      </c>
      <c r="J826" s="1">
        <v>45670</v>
      </c>
      <c r="K826" s="1">
        <v>45682</v>
      </c>
      <c r="L826" t="s">
        <v>72</v>
      </c>
      <c r="M826" t="s">
        <v>2333</v>
      </c>
      <c r="N826">
        <f t="shared" si="24"/>
        <v>8205.81</v>
      </c>
      <c r="O826" t="s">
        <v>89</v>
      </c>
      <c r="P826">
        <f t="shared" si="25"/>
        <v>12</v>
      </c>
    </row>
    <row r="827" spans="1:16" x14ac:dyDescent="0.25">
      <c r="A827" t="s">
        <v>2334</v>
      </c>
      <c r="B827" t="s">
        <v>76</v>
      </c>
      <c r="C827" t="s">
        <v>77</v>
      </c>
      <c r="D827" t="s">
        <v>28</v>
      </c>
      <c r="E827">
        <v>68</v>
      </c>
      <c r="F827" t="s">
        <v>78</v>
      </c>
      <c r="G827" t="s">
        <v>240</v>
      </c>
      <c r="H827" t="s">
        <v>241</v>
      </c>
      <c r="I827" t="s">
        <v>220</v>
      </c>
      <c r="J827" s="1">
        <v>45421</v>
      </c>
      <c r="K827" s="1">
        <v>45428</v>
      </c>
      <c r="L827" t="s">
        <v>72</v>
      </c>
      <c r="M827" t="s">
        <v>2335</v>
      </c>
      <c r="N827">
        <f t="shared" si="24"/>
        <v>5554.93</v>
      </c>
      <c r="O827" t="s">
        <v>42</v>
      </c>
      <c r="P827">
        <f t="shared" si="25"/>
        <v>7</v>
      </c>
    </row>
    <row r="828" spans="1:16" x14ac:dyDescent="0.25">
      <c r="A828" t="s">
        <v>2336</v>
      </c>
      <c r="B828" t="s">
        <v>1343</v>
      </c>
      <c r="C828" t="s">
        <v>1344</v>
      </c>
      <c r="D828" t="s">
        <v>17</v>
      </c>
      <c r="E828">
        <v>74</v>
      </c>
      <c r="F828" t="s">
        <v>206</v>
      </c>
      <c r="G828" t="s">
        <v>70</v>
      </c>
      <c r="H828" t="s">
        <v>71</v>
      </c>
      <c r="I828" t="s">
        <v>31</v>
      </c>
      <c r="J828" s="1">
        <v>45302</v>
      </c>
      <c r="K828" s="1">
        <v>45304</v>
      </c>
      <c r="L828" t="s">
        <v>153</v>
      </c>
      <c r="M828" t="s">
        <v>2337</v>
      </c>
      <c r="N828">
        <f t="shared" si="24"/>
        <v>5751.99</v>
      </c>
      <c r="O828" t="s">
        <v>74</v>
      </c>
      <c r="P828">
        <f t="shared" si="25"/>
        <v>2</v>
      </c>
    </row>
    <row r="829" spans="1:16" x14ac:dyDescent="0.25">
      <c r="A829" t="s">
        <v>2338</v>
      </c>
      <c r="B829" t="s">
        <v>1789</v>
      </c>
      <c r="C829" t="s">
        <v>1790</v>
      </c>
      <c r="D829" t="s">
        <v>28</v>
      </c>
      <c r="E829">
        <v>60</v>
      </c>
      <c r="F829" t="s">
        <v>37</v>
      </c>
      <c r="G829" t="s">
        <v>60</v>
      </c>
      <c r="H829" t="s">
        <v>61</v>
      </c>
      <c r="I829" t="s">
        <v>62</v>
      </c>
      <c r="J829" s="1">
        <v>45485</v>
      </c>
      <c r="K829" s="1">
        <v>45489</v>
      </c>
      <c r="L829" t="s">
        <v>63</v>
      </c>
      <c r="M829" t="s">
        <v>2339</v>
      </c>
      <c r="N829">
        <f t="shared" si="24"/>
        <v>7677.78</v>
      </c>
      <c r="O829" t="s">
        <v>165</v>
      </c>
      <c r="P829">
        <f t="shared" si="25"/>
        <v>4</v>
      </c>
    </row>
    <row r="830" spans="1:16" x14ac:dyDescent="0.25">
      <c r="A830" t="s">
        <v>2340</v>
      </c>
      <c r="B830" t="s">
        <v>1695</v>
      </c>
      <c r="C830" t="s">
        <v>1696</v>
      </c>
      <c r="D830" t="s">
        <v>17</v>
      </c>
      <c r="E830">
        <v>43</v>
      </c>
      <c r="F830" t="s">
        <v>54</v>
      </c>
      <c r="G830" t="s">
        <v>240</v>
      </c>
      <c r="H830" t="s">
        <v>241</v>
      </c>
      <c r="I830" t="s">
        <v>220</v>
      </c>
      <c r="J830" s="1">
        <v>45371</v>
      </c>
      <c r="K830" s="1">
        <v>45382</v>
      </c>
      <c r="L830" t="s">
        <v>49</v>
      </c>
      <c r="M830" t="s">
        <v>2341</v>
      </c>
      <c r="N830">
        <f t="shared" si="24"/>
        <v>2328.37</v>
      </c>
      <c r="O830" t="s">
        <v>80</v>
      </c>
      <c r="P830">
        <f t="shared" si="25"/>
        <v>11</v>
      </c>
    </row>
    <row r="831" spans="1:16" x14ac:dyDescent="0.25">
      <c r="A831" t="s">
        <v>2342</v>
      </c>
      <c r="B831" t="s">
        <v>671</v>
      </c>
      <c r="C831" t="s">
        <v>672</v>
      </c>
      <c r="D831" t="s">
        <v>17</v>
      </c>
      <c r="E831">
        <v>24</v>
      </c>
      <c r="F831" t="s">
        <v>107</v>
      </c>
      <c r="G831" t="s">
        <v>240</v>
      </c>
      <c r="H831" t="s">
        <v>241</v>
      </c>
      <c r="I831" t="s">
        <v>220</v>
      </c>
      <c r="J831" s="1">
        <v>45491</v>
      </c>
      <c r="K831" s="1">
        <v>45503</v>
      </c>
      <c r="L831" t="s">
        <v>63</v>
      </c>
      <c r="M831" t="s">
        <v>2343</v>
      </c>
      <c r="N831">
        <f t="shared" si="24"/>
        <v>13557.89</v>
      </c>
      <c r="O831" t="s">
        <v>89</v>
      </c>
      <c r="P831">
        <f t="shared" si="25"/>
        <v>12</v>
      </c>
    </row>
    <row r="832" spans="1:16" x14ac:dyDescent="0.25">
      <c r="A832" t="s">
        <v>2344</v>
      </c>
      <c r="B832" t="s">
        <v>1163</v>
      </c>
      <c r="C832" t="s">
        <v>1164</v>
      </c>
      <c r="D832" t="s">
        <v>17</v>
      </c>
      <c r="E832">
        <v>74</v>
      </c>
      <c r="F832" t="s">
        <v>54</v>
      </c>
      <c r="G832" t="s">
        <v>195</v>
      </c>
      <c r="H832" t="s">
        <v>196</v>
      </c>
      <c r="I832" t="s">
        <v>31</v>
      </c>
      <c r="J832" s="1">
        <v>45495</v>
      </c>
      <c r="K832" s="1">
        <v>45499</v>
      </c>
      <c r="L832" t="s">
        <v>22</v>
      </c>
      <c r="M832" t="s">
        <v>2345</v>
      </c>
      <c r="N832">
        <f t="shared" si="24"/>
        <v>751.04</v>
      </c>
      <c r="O832" t="s">
        <v>165</v>
      </c>
      <c r="P832">
        <f t="shared" si="25"/>
        <v>4</v>
      </c>
    </row>
    <row r="833" spans="1:16" x14ac:dyDescent="0.25">
      <c r="A833" t="s">
        <v>2346</v>
      </c>
      <c r="B833" t="s">
        <v>617</v>
      </c>
      <c r="C833" t="s">
        <v>618</v>
      </c>
      <c r="D833" t="s">
        <v>28</v>
      </c>
      <c r="E833">
        <v>60</v>
      </c>
      <c r="F833" t="s">
        <v>69</v>
      </c>
      <c r="G833" t="s">
        <v>297</v>
      </c>
      <c r="H833" t="s">
        <v>298</v>
      </c>
      <c r="I833" t="s">
        <v>110</v>
      </c>
      <c r="J833" s="1">
        <v>45568</v>
      </c>
      <c r="K833" s="1">
        <v>45574</v>
      </c>
      <c r="L833" t="s">
        <v>22</v>
      </c>
      <c r="M833" t="s">
        <v>2347</v>
      </c>
      <c r="N833">
        <f t="shared" si="24"/>
        <v>1690.37</v>
      </c>
      <c r="O833" t="s">
        <v>208</v>
      </c>
      <c r="P833">
        <f t="shared" si="25"/>
        <v>6</v>
      </c>
    </row>
    <row r="834" spans="1:16" x14ac:dyDescent="0.25">
      <c r="A834" t="s">
        <v>2348</v>
      </c>
      <c r="B834" t="s">
        <v>1395</v>
      </c>
      <c r="C834" t="s">
        <v>1396</v>
      </c>
      <c r="D834" t="s">
        <v>28</v>
      </c>
      <c r="E834">
        <v>35</v>
      </c>
      <c r="F834" t="s">
        <v>46</v>
      </c>
      <c r="G834" t="s">
        <v>240</v>
      </c>
      <c r="H834" t="s">
        <v>241</v>
      </c>
      <c r="I834" t="s">
        <v>220</v>
      </c>
      <c r="J834" s="1">
        <v>45539</v>
      </c>
      <c r="K834" s="1">
        <v>45544</v>
      </c>
      <c r="L834" t="s">
        <v>49</v>
      </c>
      <c r="M834" t="s">
        <v>2349</v>
      </c>
      <c r="N834">
        <f t="shared" ref="N834:N897" si="26">VALUE(SUBSTITUTE(M834,".",","))</f>
        <v>2134.5300000000002</v>
      </c>
      <c r="O834" t="s">
        <v>103</v>
      </c>
      <c r="P834">
        <f t="shared" ref="P834:P897" si="27">VALUE(SUBSTITUTE(O834,".",","))</f>
        <v>5</v>
      </c>
    </row>
    <row r="835" spans="1:16" x14ac:dyDescent="0.25">
      <c r="A835" t="s">
        <v>2350</v>
      </c>
      <c r="B835" t="s">
        <v>359</v>
      </c>
      <c r="C835" t="s">
        <v>360</v>
      </c>
      <c r="D835" t="s">
        <v>28</v>
      </c>
      <c r="E835">
        <v>52</v>
      </c>
      <c r="F835" t="s">
        <v>206</v>
      </c>
      <c r="G835" t="s">
        <v>259</v>
      </c>
      <c r="H835" t="s">
        <v>260</v>
      </c>
      <c r="I835" t="s">
        <v>21</v>
      </c>
      <c r="J835" s="1">
        <v>45357</v>
      </c>
      <c r="K835" s="1">
        <v>45366</v>
      </c>
      <c r="L835" t="s">
        <v>101</v>
      </c>
      <c r="M835" t="s">
        <v>2351</v>
      </c>
      <c r="N835">
        <f t="shared" si="26"/>
        <v>2041.89</v>
      </c>
      <c r="O835" t="s">
        <v>95</v>
      </c>
      <c r="P835">
        <f t="shared" si="27"/>
        <v>9</v>
      </c>
    </row>
    <row r="836" spans="1:16" x14ac:dyDescent="0.25">
      <c r="A836" t="s">
        <v>2352</v>
      </c>
      <c r="B836" t="s">
        <v>2057</v>
      </c>
      <c r="C836" t="s">
        <v>2058</v>
      </c>
      <c r="D836" t="s">
        <v>28</v>
      </c>
      <c r="E836">
        <v>76</v>
      </c>
      <c r="F836" t="s">
        <v>54</v>
      </c>
      <c r="G836" t="s">
        <v>118</v>
      </c>
      <c r="H836" t="s">
        <v>119</v>
      </c>
      <c r="I836" t="s">
        <v>120</v>
      </c>
      <c r="J836" s="1">
        <v>45439</v>
      </c>
      <c r="K836" s="1">
        <v>45444</v>
      </c>
      <c r="L836" t="s">
        <v>197</v>
      </c>
      <c r="M836" t="s">
        <v>2353</v>
      </c>
      <c r="N836">
        <f t="shared" si="26"/>
        <v>9803.15</v>
      </c>
      <c r="O836" t="s">
        <v>103</v>
      </c>
      <c r="P836">
        <f t="shared" si="27"/>
        <v>5</v>
      </c>
    </row>
    <row r="837" spans="1:16" x14ac:dyDescent="0.25">
      <c r="A837" t="s">
        <v>2354</v>
      </c>
      <c r="B837" t="s">
        <v>1343</v>
      </c>
      <c r="C837" t="s">
        <v>1344</v>
      </c>
      <c r="D837" t="s">
        <v>17</v>
      </c>
      <c r="E837">
        <v>74</v>
      </c>
      <c r="F837" t="s">
        <v>206</v>
      </c>
      <c r="G837" t="s">
        <v>176</v>
      </c>
      <c r="H837" t="s">
        <v>177</v>
      </c>
      <c r="I837" t="s">
        <v>171</v>
      </c>
      <c r="J837" s="1">
        <v>46015</v>
      </c>
      <c r="K837" s="1">
        <v>46020</v>
      </c>
      <c r="L837" t="s">
        <v>22</v>
      </c>
      <c r="M837" t="s">
        <v>2355</v>
      </c>
      <c r="N837">
        <f t="shared" si="26"/>
        <v>1017.15</v>
      </c>
      <c r="O837" t="s">
        <v>103</v>
      </c>
      <c r="P837">
        <f t="shared" si="27"/>
        <v>5</v>
      </c>
    </row>
    <row r="838" spans="1:16" x14ac:dyDescent="0.25">
      <c r="A838" t="s">
        <v>2356</v>
      </c>
      <c r="B838" t="s">
        <v>343</v>
      </c>
      <c r="C838" t="s">
        <v>344</v>
      </c>
      <c r="D838" t="s">
        <v>28</v>
      </c>
      <c r="E838">
        <v>24</v>
      </c>
      <c r="F838" t="s">
        <v>69</v>
      </c>
      <c r="G838" t="s">
        <v>60</v>
      </c>
      <c r="H838" t="s">
        <v>61</v>
      </c>
      <c r="I838" t="s">
        <v>62</v>
      </c>
      <c r="J838" s="1">
        <v>45660</v>
      </c>
      <c r="K838" s="1">
        <v>45672</v>
      </c>
      <c r="L838" t="s">
        <v>129</v>
      </c>
      <c r="M838" t="s">
        <v>2357</v>
      </c>
      <c r="N838">
        <f t="shared" si="26"/>
        <v>1762.66</v>
      </c>
      <c r="O838" t="s">
        <v>89</v>
      </c>
      <c r="P838">
        <f t="shared" si="27"/>
        <v>12</v>
      </c>
    </row>
    <row r="839" spans="1:16" x14ac:dyDescent="0.25">
      <c r="A839" t="s">
        <v>2358</v>
      </c>
      <c r="B839" t="s">
        <v>1157</v>
      </c>
      <c r="C839" t="s">
        <v>1158</v>
      </c>
      <c r="D839" t="s">
        <v>17</v>
      </c>
      <c r="E839">
        <v>27</v>
      </c>
      <c r="F839" t="s">
        <v>37</v>
      </c>
      <c r="G839" t="s">
        <v>176</v>
      </c>
      <c r="H839" t="s">
        <v>177</v>
      </c>
      <c r="I839" t="s">
        <v>171</v>
      </c>
      <c r="J839" s="1">
        <v>45521</v>
      </c>
      <c r="K839" s="1">
        <v>45522</v>
      </c>
      <c r="L839" t="s">
        <v>22</v>
      </c>
      <c r="M839" t="s">
        <v>2359</v>
      </c>
      <c r="N839">
        <f t="shared" si="26"/>
        <v>722.93</v>
      </c>
      <c r="O839" t="s">
        <v>179</v>
      </c>
      <c r="P839">
        <f t="shared" si="27"/>
        <v>1</v>
      </c>
    </row>
    <row r="840" spans="1:16" x14ac:dyDescent="0.25">
      <c r="A840" t="s">
        <v>2360</v>
      </c>
      <c r="B840" t="s">
        <v>325</v>
      </c>
      <c r="C840" t="s">
        <v>326</v>
      </c>
      <c r="D840" t="s">
        <v>17</v>
      </c>
      <c r="E840">
        <v>38</v>
      </c>
      <c r="F840" t="s">
        <v>93</v>
      </c>
      <c r="G840" t="s">
        <v>99</v>
      </c>
      <c r="H840" t="s">
        <v>100</v>
      </c>
      <c r="I840" t="s">
        <v>62</v>
      </c>
      <c r="J840" s="1">
        <v>45850</v>
      </c>
      <c r="K840" s="1">
        <v>45861</v>
      </c>
      <c r="L840" t="s">
        <v>111</v>
      </c>
      <c r="M840" t="s">
        <v>2361</v>
      </c>
      <c r="N840">
        <f t="shared" si="26"/>
        <v>1025.51</v>
      </c>
      <c r="O840" t="s">
        <v>80</v>
      </c>
      <c r="P840">
        <f t="shared" si="27"/>
        <v>11</v>
      </c>
    </row>
    <row r="841" spans="1:16" x14ac:dyDescent="0.25">
      <c r="A841" t="s">
        <v>2362</v>
      </c>
      <c r="B841" t="s">
        <v>277</v>
      </c>
      <c r="C841" t="s">
        <v>278</v>
      </c>
      <c r="D841" t="s">
        <v>28</v>
      </c>
      <c r="E841">
        <v>23</v>
      </c>
      <c r="F841" t="s">
        <v>69</v>
      </c>
      <c r="G841" t="s">
        <v>38</v>
      </c>
      <c r="H841" t="s">
        <v>39</v>
      </c>
      <c r="I841" t="s">
        <v>40</v>
      </c>
      <c r="J841" s="1">
        <v>45945</v>
      </c>
      <c r="K841" s="1">
        <v>45948</v>
      </c>
      <c r="L841" t="s">
        <v>129</v>
      </c>
      <c r="M841" t="s">
        <v>2363</v>
      </c>
      <c r="N841">
        <f t="shared" si="26"/>
        <v>1181.2</v>
      </c>
      <c r="O841" t="s">
        <v>113</v>
      </c>
      <c r="P841">
        <f t="shared" si="27"/>
        <v>3</v>
      </c>
    </row>
    <row r="842" spans="1:16" x14ac:dyDescent="0.25">
      <c r="A842" t="s">
        <v>2364</v>
      </c>
      <c r="B842" t="s">
        <v>1365</v>
      </c>
      <c r="C842" t="s">
        <v>1366</v>
      </c>
      <c r="D842" t="s">
        <v>28</v>
      </c>
      <c r="E842">
        <v>21</v>
      </c>
      <c r="F842" t="s">
        <v>54</v>
      </c>
      <c r="G842" t="s">
        <v>229</v>
      </c>
      <c r="H842" t="s">
        <v>230</v>
      </c>
      <c r="I842" t="s">
        <v>231</v>
      </c>
      <c r="J842" s="1">
        <v>45851</v>
      </c>
      <c r="K842" s="1">
        <v>45861</v>
      </c>
      <c r="L842" t="s">
        <v>111</v>
      </c>
      <c r="M842" t="s">
        <v>2365</v>
      </c>
      <c r="N842">
        <f t="shared" si="26"/>
        <v>1257.42</v>
      </c>
      <c r="O842" t="s">
        <v>247</v>
      </c>
      <c r="P842">
        <f t="shared" si="27"/>
        <v>10</v>
      </c>
    </row>
    <row r="843" spans="1:16" x14ac:dyDescent="0.25">
      <c r="A843" t="s">
        <v>2366</v>
      </c>
      <c r="B843" t="s">
        <v>1343</v>
      </c>
      <c r="C843" t="s">
        <v>1344</v>
      </c>
      <c r="D843" t="s">
        <v>17</v>
      </c>
      <c r="E843">
        <v>74</v>
      </c>
      <c r="F843" t="s">
        <v>206</v>
      </c>
      <c r="G843" t="s">
        <v>218</v>
      </c>
      <c r="H843" t="s">
        <v>219</v>
      </c>
      <c r="I843" t="s">
        <v>220</v>
      </c>
      <c r="J843" s="1">
        <v>45517</v>
      </c>
      <c r="K843" s="1">
        <v>45518</v>
      </c>
      <c r="L843" t="s">
        <v>32</v>
      </c>
      <c r="M843" t="s">
        <v>2367</v>
      </c>
      <c r="N843">
        <f t="shared" si="26"/>
        <v>703.93</v>
      </c>
      <c r="O843" t="s">
        <v>179</v>
      </c>
      <c r="P843">
        <f t="shared" si="27"/>
        <v>1</v>
      </c>
    </row>
    <row r="844" spans="1:16" x14ac:dyDescent="0.25">
      <c r="A844" t="s">
        <v>2368</v>
      </c>
      <c r="B844" t="s">
        <v>223</v>
      </c>
      <c r="C844" t="s">
        <v>224</v>
      </c>
      <c r="D844" t="s">
        <v>17</v>
      </c>
      <c r="E844">
        <v>57</v>
      </c>
      <c r="F844" t="s">
        <v>46</v>
      </c>
      <c r="G844" t="s">
        <v>99</v>
      </c>
      <c r="H844" t="s">
        <v>100</v>
      </c>
      <c r="I844" t="s">
        <v>62</v>
      </c>
      <c r="J844" s="1">
        <v>45360</v>
      </c>
      <c r="K844" s="1">
        <v>45373</v>
      </c>
      <c r="L844" t="s">
        <v>22</v>
      </c>
      <c r="M844" t="s">
        <v>2369</v>
      </c>
      <c r="N844">
        <f t="shared" si="26"/>
        <v>1706.42</v>
      </c>
      <c r="O844" t="s">
        <v>56</v>
      </c>
      <c r="P844">
        <f t="shared" si="27"/>
        <v>13</v>
      </c>
    </row>
    <row r="845" spans="1:16" x14ac:dyDescent="0.25">
      <c r="A845" t="s">
        <v>2370</v>
      </c>
      <c r="B845" t="s">
        <v>1245</v>
      </c>
      <c r="C845" t="s">
        <v>1246</v>
      </c>
      <c r="D845" t="s">
        <v>28</v>
      </c>
      <c r="E845">
        <v>20</v>
      </c>
      <c r="F845" t="s">
        <v>117</v>
      </c>
      <c r="G845" t="s">
        <v>29</v>
      </c>
      <c r="H845" t="s">
        <v>30</v>
      </c>
      <c r="I845" t="s">
        <v>31</v>
      </c>
      <c r="J845" s="1">
        <v>45854</v>
      </c>
      <c r="K845" s="1">
        <v>45855</v>
      </c>
      <c r="L845" t="s">
        <v>101</v>
      </c>
      <c r="M845" t="s">
        <v>2371</v>
      </c>
      <c r="N845">
        <f t="shared" si="26"/>
        <v>1568.28</v>
      </c>
      <c r="O845" t="s">
        <v>179</v>
      </c>
      <c r="P845">
        <f t="shared" si="27"/>
        <v>1</v>
      </c>
    </row>
    <row r="846" spans="1:16" x14ac:dyDescent="0.25">
      <c r="A846" t="s">
        <v>2372</v>
      </c>
      <c r="B846" t="s">
        <v>1513</v>
      </c>
      <c r="C846" t="s">
        <v>1514</v>
      </c>
      <c r="D846" t="s">
        <v>28</v>
      </c>
      <c r="E846">
        <v>59</v>
      </c>
      <c r="F846" t="s">
        <v>107</v>
      </c>
      <c r="G846" t="s">
        <v>212</v>
      </c>
      <c r="H846" t="s">
        <v>213</v>
      </c>
      <c r="I846" t="s">
        <v>120</v>
      </c>
      <c r="J846" s="1">
        <v>45771</v>
      </c>
      <c r="K846" s="1">
        <v>45773</v>
      </c>
      <c r="L846" t="s">
        <v>101</v>
      </c>
      <c r="M846" t="s">
        <v>2373</v>
      </c>
      <c r="N846">
        <f t="shared" si="26"/>
        <v>1256.05</v>
      </c>
      <c r="O846" t="s">
        <v>74</v>
      </c>
      <c r="P846">
        <f t="shared" si="27"/>
        <v>2</v>
      </c>
    </row>
    <row r="847" spans="1:16" x14ac:dyDescent="0.25">
      <c r="A847" t="s">
        <v>2374</v>
      </c>
      <c r="B847" t="s">
        <v>162</v>
      </c>
      <c r="C847" t="s">
        <v>163</v>
      </c>
      <c r="D847" t="s">
        <v>28</v>
      </c>
      <c r="E847">
        <v>19</v>
      </c>
      <c r="F847" t="s">
        <v>18</v>
      </c>
      <c r="G847" t="s">
        <v>147</v>
      </c>
      <c r="H847" t="s">
        <v>148</v>
      </c>
      <c r="I847" t="s">
        <v>40</v>
      </c>
      <c r="J847" s="1">
        <v>45854</v>
      </c>
      <c r="K847" s="1">
        <v>45865</v>
      </c>
      <c r="L847" t="s">
        <v>129</v>
      </c>
      <c r="M847" t="s">
        <v>2375</v>
      </c>
      <c r="N847">
        <f t="shared" si="26"/>
        <v>2349.04</v>
      </c>
      <c r="O847" t="s">
        <v>80</v>
      </c>
      <c r="P847">
        <f t="shared" si="27"/>
        <v>11</v>
      </c>
    </row>
    <row r="848" spans="1:16" x14ac:dyDescent="0.25">
      <c r="A848" t="s">
        <v>2376</v>
      </c>
      <c r="B848" t="s">
        <v>461</v>
      </c>
      <c r="C848" t="s">
        <v>462</v>
      </c>
      <c r="D848" t="s">
        <v>17</v>
      </c>
      <c r="E848">
        <v>73</v>
      </c>
      <c r="F848" t="s">
        <v>46</v>
      </c>
      <c r="G848" t="s">
        <v>240</v>
      </c>
      <c r="H848" t="s">
        <v>241</v>
      </c>
      <c r="I848" t="s">
        <v>220</v>
      </c>
      <c r="J848" s="1">
        <v>45731</v>
      </c>
      <c r="K848" s="1">
        <v>45739</v>
      </c>
      <c r="L848" t="s">
        <v>49</v>
      </c>
      <c r="M848" t="s">
        <v>2377</v>
      </c>
      <c r="N848">
        <f t="shared" si="26"/>
        <v>2504.39</v>
      </c>
      <c r="O848" t="s">
        <v>24</v>
      </c>
      <c r="P848">
        <f t="shared" si="27"/>
        <v>8</v>
      </c>
    </row>
    <row r="849" spans="1:16" x14ac:dyDescent="0.25">
      <c r="A849" t="s">
        <v>2378</v>
      </c>
      <c r="B849" t="s">
        <v>1681</v>
      </c>
      <c r="C849" t="s">
        <v>1682</v>
      </c>
      <c r="D849" t="s">
        <v>17</v>
      </c>
      <c r="E849">
        <v>77</v>
      </c>
      <c r="F849" t="s">
        <v>18</v>
      </c>
      <c r="G849" t="s">
        <v>297</v>
      </c>
      <c r="H849" t="s">
        <v>298</v>
      </c>
      <c r="I849" t="s">
        <v>110</v>
      </c>
      <c r="J849" s="1">
        <v>45363</v>
      </c>
      <c r="K849" s="1">
        <v>45374</v>
      </c>
      <c r="L849" t="s">
        <v>197</v>
      </c>
      <c r="M849" t="s">
        <v>2379</v>
      </c>
      <c r="N849">
        <f t="shared" si="26"/>
        <v>13911.62</v>
      </c>
      <c r="O849" t="s">
        <v>80</v>
      </c>
      <c r="P849">
        <f t="shared" si="27"/>
        <v>11</v>
      </c>
    </row>
    <row r="850" spans="1:16" x14ac:dyDescent="0.25">
      <c r="A850" t="s">
        <v>2380</v>
      </c>
      <c r="B850" t="s">
        <v>415</v>
      </c>
      <c r="C850" t="s">
        <v>416</v>
      </c>
      <c r="D850" t="s">
        <v>28</v>
      </c>
      <c r="E850">
        <v>25</v>
      </c>
      <c r="F850" t="s">
        <v>69</v>
      </c>
      <c r="G850" t="s">
        <v>212</v>
      </c>
      <c r="H850" t="s">
        <v>213</v>
      </c>
      <c r="I850" t="s">
        <v>120</v>
      </c>
      <c r="J850" s="1">
        <v>45594</v>
      </c>
      <c r="K850" s="1">
        <v>45606</v>
      </c>
      <c r="L850" t="s">
        <v>101</v>
      </c>
      <c r="M850" t="s">
        <v>2381</v>
      </c>
      <c r="N850">
        <f t="shared" si="26"/>
        <v>1793.51</v>
      </c>
      <c r="O850" t="s">
        <v>89</v>
      </c>
      <c r="P850">
        <f t="shared" si="27"/>
        <v>12</v>
      </c>
    </row>
    <row r="851" spans="1:16" x14ac:dyDescent="0.25">
      <c r="A851" t="s">
        <v>2382</v>
      </c>
      <c r="B851" t="s">
        <v>1337</v>
      </c>
      <c r="C851" t="s">
        <v>1338</v>
      </c>
      <c r="D851" t="s">
        <v>28</v>
      </c>
      <c r="E851">
        <v>34</v>
      </c>
      <c r="F851" t="s">
        <v>18</v>
      </c>
      <c r="G851" t="s">
        <v>297</v>
      </c>
      <c r="H851" t="s">
        <v>298</v>
      </c>
      <c r="I851" t="s">
        <v>110</v>
      </c>
      <c r="J851" s="1">
        <v>45619</v>
      </c>
      <c r="K851" s="1">
        <v>45626</v>
      </c>
      <c r="L851" t="s">
        <v>32</v>
      </c>
      <c r="M851" t="s">
        <v>2383</v>
      </c>
      <c r="N851">
        <f t="shared" si="26"/>
        <v>359.44</v>
      </c>
      <c r="O851" t="s">
        <v>42</v>
      </c>
      <c r="P851">
        <f t="shared" si="27"/>
        <v>7</v>
      </c>
    </row>
    <row r="852" spans="1:16" x14ac:dyDescent="0.25">
      <c r="A852" t="s">
        <v>2384</v>
      </c>
      <c r="B852" t="s">
        <v>1203</v>
      </c>
      <c r="C852" t="s">
        <v>1204</v>
      </c>
      <c r="D852" t="s">
        <v>28</v>
      </c>
      <c r="E852">
        <v>68</v>
      </c>
      <c r="F852" t="s">
        <v>46</v>
      </c>
      <c r="G852" t="s">
        <v>176</v>
      </c>
      <c r="H852" t="s">
        <v>177</v>
      </c>
      <c r="I852" t="s">
        <v>171</v>
      </c>
      <c r="J852" s="1">
        <v>45578</v>
      </c>
      <c r="K852" s="1">
        <v>45590</v>
      </c>
      <c r="L852" t="s">
        <v>197</v>
      </c>
      <c r="M852" t="s">
        <v>2385</v>
      </c>
      <c r="N852">
        <f t="shared" si="26"/>
        <v>4574.46</v>
      </c>
      <c r="O852" t="s">
        <v>89</v>
      </c>
      <c r="P852">
        <f t="shared" si="27"/>
        <v>12</v>
      </c>
    </row>
    <row r="853" spans="1:16" x14ac:dyDescent="0.25">
      <c r="A853" t="s">
        <v>2386</v>
      </c>
      <c r="B853" t="s">
        <v>753</v>
      </c>
      <c r="C853" t="s">
        <v>754</v>
      </c>
      <c r="D853" t="s">
        <v>17</v>
      </c>
      <c r="E853">
        <v>77</v>
      </c>
      <c r="F853" t="s">
        <v>78</v>
      </c>
      <c r="G853" t="s">
        <v>269</v>
      </c>
      <c r="H853" t="s">
        <v>270</v>
      </c>
      <c r="I853" t="s">
        <v>120</v>
      </c>
      <c r="J853" s="1">
        <v>45933</v>
      </c>
      <c r="K853" s="1">
        <v>45936</v>
      </c>
      <c r="L853" t="s">
        <v>101</v>
      </c>
      <c r="M853" t="s">
        <v>2387</v>
      </c>
      <c r="N853">
        <f t="shared" si="26"/>
        <v>935.09</v>
      </c>
      <c r="O853" t="s">
        <v>113</v>
      </c>
      <c r="P853">
        <f t="shared" si="27"/>
        <v>3</v>
      </c>
    </row>
    <row r="854" spans="1:16" x14ac:dyDescent="0.25">
      <c r="A854" t="s">
        <v>2388</v>
      </c>
      <c r="B854" t="s">
        <v>1203</v>
      </c>
      <c r="C854" t="s">
        <v>1204</v>
      </c>
      <c r="D854" t="s">
        <v>28</v>
      </c>
      <c r="E854">
        <v>68</v>
      </c>
      <c r="F854" t="s">
        <v>46</v>
      </c>
      <c r="G854" t="s">
        <v>158</v>
      </c>
      <c r="H854" t="s">
        <v>159</v>
      </c>
      <c r="I854" t="s">
        <v>110</v>
      </c>
      <c r="J854" s="1">
        <v>45944</v>
      </c>
      <c r="K854" s="1">
        <v>45957</v>
      </c>
      <c r="L854" t="s">
        <v>197</v>
      </c>
      <c r="M854" t="s">
        <v>2389</v>
      </c>
      <c r="N854">
        <f t="shared" si="26"/>
        <v>5707.66</v>
      </c>
      <c r="O854" t="s">
        <v>56</v>
      </c>
      <c r="P854">
        <f t="shared" si="27"/>
        <v>13</v>
      </c>
    </row>
    <row r="855" spans="1:16" x14ac:dyDescent="0.25">
      <c r="A855" t="s">
        <v>2390</v>
      </c>
      <c r="B855" t="s">
        <v>2391</v>
      </c>
      <c r="C855" t="s">
        <v>2392</v>
      </c>
      <c r="D855" t="s">
        <v>28</v>
      </c>
      <c r="E855">
        <v>78</v>
      </c>
      <c r="F855" t="s">
        <v>18</v>
      </c>
      <c r="G855" t="s">
        <v>176</v>
      </c>
      <c r="H855" t="s">
        <v>177</v>
      </c>
      <c r="I855" t="s">
        <v>171</v>
      </c>
      <c r="J855" s="1">
        <v>45531</v>
      </c>
      <c r="K855" s="1">
        <v>45542</v>
      </c>
      <c r="L855" t="s">
        <v>72</v>
      </c>
      <c r="M855" t="s">
        <v>2393</v>
      </c>
      <c r="N855">
        <f t="shared" si="26"/>
        <v>4287.3999999999996</v>
      </c>
      <c r="O855" t="s">
        <v>80</v>
      </c>
      <c r="P855">
        <f t="shared" si="27"/>
        <v>11</v>
      </c>
    </row>
    <row r="856" spans="1:16" x14ac:dyDescent="0.25">
      <c r="A856" t="s">
        <v>2394</v>
      </c>
      <c r="B856" t="s">
        <v>885</v>
      </c>
      <c r="C856" t="s">
        <v>886</v>
      </c>
      <c r="D856" t="s">
        <v>17</v>
      </c>
      <c r="E856">
        <v>65</v>
      </c>
      <c r="F856" t="s">
        <v>46</v>
      </c>
      <c r="G856" t="s">
        <v>169</v>
      </c>
      <c r="H856" t="s">
        <v>170</v>
      </c>
      <c r="I856" t="s">
        <v>171</v>
      </c>
      <c r="J856" s="1">
        <v>45596</v>
      </c>
      <c r="K856" s="1">
        <v>45603</v>
      </c>
      <c r="L856" t="s">
        <v>32</v>
      </c>
      <c r="M856" t="s">
        <v>2395</v>
      </c>
      <c r="N856">
        <f t="shared" si="26"/>
        <v>385.9</v>
      </c>
      <c r="O856" t="s">
        <v>42</v>
      </c>
      <c r="P856">
        <f t="shared" si="27"/>
        <v>7</v>
      </c>
    </row>
    <row r="857" spans="1:16" x14ac:dyDescent="0.25">
      <c r="A857" t="s">
        <v>2396</v>
      </c>
      <c r="B857" t="s">
        <v>281</v>
      </c>
      <c r="C857" t="s">
        <v>282</v>
      </c>
      <c r="D857" t="s">
        <v>28</v>
      </c>
      <c r="E857">
        <v>34</v>
      </c>
      <c r="F857" t="s">
        <v>117</v>
      </c>
      <c r="G857" t="s">
        <v>229</v>
      </c>
      <c r="H857" t="s">
        <v>230</v>
      </c>
      <c r="I857" t="s">
        <v>231</v>
      </c>
      <c r="J857" s="1">
        <v>45658</v>
      </c>
      <c r="K857" s="1">
        <v>45659</v>
      </c>
      <c r="L857" t="s">
        <v>101</v>
      </c>
      <c r="M857" t="s">
        <v>2397</v>
      </c>
      <c r="N857">
        <f t="shared" si="26"/>
        <v>1309.08</v>
      </c>
      <c r="O857" t="s">
        <v>179</v>
      </c>
      <c r="P857">
        <f t="shared" si="27"/>
        <v>1</v>
      </c>
    </row>
    <row r="858" spans="1:16" x14ac:dyDescent="0.25">
      <c r="A858" t="s">
        <v>2398</v>
      </c>
      <c r="B858" t="s">
        <v>115</v>
      </c>
      <c r="C858" t="s">
        <v>116</v>
      </c>
      <c r="D858" t="s">
        <v>17</v>
      </c>
      <c r="E858">
        <v>76</v>
      </c>
      <c r="F858" t="s">
        <v>117</v>
      </c>
      <c r="G858" t="s">
        <v>140</v>
      </c>
      <c r="H858" t="s">
        <v>141</v>
      </c>
      <c r="I858" t="s">
        <v>142</v>
      </c>
      <c r="J858" s="1">
        <v>45548</v>
      </c>
      <c r="K858" s="1">
        <v>45557</v>
      </c>
      <c r="L858" t="s">
        <v>22</v>
      </c>
      <c r="M858" t="s">
        <v>2399</v>
      </c>
      <c r="N858">
        <f t="shared" si="26"/>
        <v>1425.69</v>
      </c>
      <c r="O858" t="s">
        <v>95</v>
      </c>
      <c r="P858">
        <f t="shared" si="27"/>
        <v>9</v>
      </c>
    </row>
    <row r="859" spans="1:16" x14ac:dyDescent="0.25">
      <c r="A859" t="s">
        <v>2400</v>
      </c>
      <c r="B859" t="s">
        <v>1299</v>
      </c>
      <c r="C859" t="s">
        <v>1300</v>
      </c>
      <c r="D859" t="s">
        <v>17</v>
      </c>
      <c r="E859">
        <v>55</v>
      </c>
      <c r="F859" t="s">
        <v>46</v>
      </c>
      <c r="G859" t="s">
        <v>297</v>
      </c>
      <c r="H859" t="s">
        <v>298</v>
      </c>
      <c r="I859" t="s">
        <v>110</v>
      </c>
      <c r="J859" s="1">
        <v>45593</v>
      </c>
      <c r="K859" s="1">
        <v>45600</v>
      </c>
      <c r="L859" t="s">
        <v>49</v>
      </c>
      <c r="M859" t="s">
        <v>2401</v>
      </c>
      <c r="N859">
        <f t="shared" si="26"/>
        <v>1621.06</v>
      </c>
      <c r="O859" t="s">
        <v>42</v>
      </c>
      <c r="P859">
        <f t="shared" si="27"/>
        <v>7</v>
      </c>
    </row>
    <row r="860" spans="1:16" x14ac:dyDescent="0.25">
      <c r="A860" t="s">
        <v>2402</v>
      </c>
      <c r="B860" t="s">
        <v>2189</v>
      </c>
      <c r="C860" t="s">
        <v>2190</v>
      </c>
      <c r="D860" t="s">
        <v>28</v>
      </c>
      <c r="E860">
        <v>68</v>
      </c>
      <c r="F860" t="s">
        <v>46</v>
      </c>
      <c r="G860" t="s">
        <v>301</v>
      </c>
      <c r="H860" t="s">
        <v>302</v>
      </c>
      <c r="I860" t="s">
        <v>171</v>
      </c>
      <c r="J860" s="1">
        <v>45479</v>
      </c>
      <c r="K860" s="1">
        <v>45489</v>
      </c>
      <c r="L860" t="s">
        <v>63</v>
      </c>
      <c r="M860" t="s">
        <v>2403</v>
      </c>
      <c r="N860">
        <f t="shared" si="26"/>
        <v>8933.4599999999991</v>
      </c>
      <c r="O860" t="s">
        <v>247</v>
      </c>
      <c r="P860">
        <f t="shared" si="27"/>
        <v>10</v>
      </c>
    </row>
    <row r="861" spans="1:16" x14ac:dyDescent="0.25">
      <c r="A861" t="s">
        <v>2404</v>
      </c>
      <c r="B861" t="s">
        <v>2189</v>
      </c>
      <c r="C861" t="s">
        <v>2190</v>
      </c>
      <c r="D861" t="s">
        <v>28</v>
      </c>
      <c r="E861">
        <v>68</v>
      </c>
      <c r="F861" t="s">
        <v>46</v>
      </c>
      <c r="G861" t="s">
        <v>118</v>
      </c>
      <c r="H861" t="s">
        <v>119</v>
      </c>
      <c r="I861" t="s">
        <v>120</v>
      </c>
      <c r="J861" s="1">
        <v>45864</v>
      </c>
      <c r="K861" s="1">
        <v>45871</v>
      </c>
      <c r="L861" t="s">
        <v>101</v>
      </c>
      <c r="M861" t="s">
        <v>2405</v>
      </c>
      <c r="N861">
        <f t="shared" si="26"/>
        <v>1182.57</v>
      </c>
      <c r="O861" t="s">
        <v>42</v>
      </c>
      <c r="P861">
        <f t="shared" si="27"/>
        <v>7</v>
      </c>
    </row>
    <row r="862" spans="1:16" x14ac:dyDescent="0.25">
      <c r="A862" t="s">
        <v>2406</v>
      </c>
      <c r="B862" t="s">
        <v>1767</v>
      </c>
      <c r="C862" t="s">
        <v>1768</v>
      </c>
      <c r="D862" t="s">
        <v>28</v>
      </c>
      <c r="E862">
        <v>57</v>
      </c>
      <c r="F862" t="s">
        <v>107</v>
      </c>
      <c r="G862" t="s">
        <v>60</v>
      </c>
      <c r="H862" t="s">
        <v>61</v>
      </c>
      <c r="I862" t="s">
        <v>62</v>
      </c>
      <c r="J862" s="1">
        <v>45903</v>
      </c>
      <c r="K862" s="1">
        <v>45906</v>
      </c>
      <c r="L862" t="s">
        <v>111</v>
      </c>
      <c r="M862" t="s">
        <v>2407</v>
      </c>
      <c r="N862">
        <f t="shared" si="26"/>
        <v>1075.55</v>
      </c>
      <c r="O862" t="s">
        <v>113</v>
      </c>
      <c r="P862">
        <f t="shared" si="27"/>
        <v>3</v>
      </c>
    </row>
    <row r="863" spans="1:16" x14ac:dyDescent="0.25">
      <c r="A863" t="s">
        <v>2408</v>
      </c>
      <c r="B863" t="s">
        <v>1149</v>
      </c>
      <c r="C863" t="s">
        <v>1150</v>
      </c>
      <c r="D863" t="s">
        <v>28</v>
      </c>
      <c r="E863">
        <v>51</v>
      </c>
      <c r="F863" t="s">
        <v>37</v>
      </c>
      <c r="G863" t="s">
        <v>259</v>
      </c>
      <c r="H863" t="s">
        <v>260</v>
      </c>
      <c r="I863" t="s">
        <v>21</v>
      </c>
      <c r="J863" s="1">
        <v>45676</v>
      </c>
      <c r="K863" s="1">
        <v>45684</v>
      </c>
      <c r="L863" t="s">
        <v>63</v>
      </c>
      <c r="M863" t="s">
        <v>2409</v>
      </c>
      <c r="N863">
        <f t="shared" si="26"/>
        <v>15897.83</v>
      </c>
      <c r="O863" t="s">
        <v>24</v>
      </c>
      <c r="P863">
        <f t="shared" si="27"/>
        <v>8</v>
      </c>
    </row>
    <row r="864" spans="1:16" x14ac:dyDescent="0.25">
      <c r="A864" t="s">
        <v>2410</v>
      </c>
      <c r="B864" t="s">
        <v>743</v>
      </c>
      <c r="C864" t="s">
        <v>744</v>
      </c>
      <c r="D864" t="s">
        <v>17</v>
      </c>
      <c r="E864">
        <v>67</v>
      </c>
      <c r="F864" t="s">
        <v>18</v>
      </c>
      <c r="G864" t="s">
        <v>283</v>
      </c>
      <c r="H864" t="s">
        <v>284</v>
      </c>
      <c r="I864" t="s">
        <v>62</v>
      </c>
      <c r="J864" s="1">
        <v>45889</v>
      </c>
      <c r="K864" s="1">
        <v>45894</v>
      </c>
      <c r="L864" t="s">
        <v>153</v>
      </c>
      <c r="M864" t="s">
        <v>2411</v>
      </c>
      <c r="N864">
        <f t="shared" si="26"/>
        <v>6443.65</v>
      </c>
      <c r="O864" t="s">
        <v>103</v>
      </c>
      <c r="P864">
        <f t="shared" si="27"/>
        <v>5</v>
      </c>
    </row>
    <row r="865" spans="1:16" x14ac:dyDescent="0.25">
      <c r="A865" t="s">
        <v>2412</v>
      </c>
      <c r="B865" t="s">
        <v>1343</v>
      </c>
      <c r="C865" t="s">
        <v>1344</v>
      </c>
      <c r="D865" t="s">
        <v>17</v>
      </c>
      <c r="E865">
        <v>74</v>
      </c>
      <c r="F865" t="s">
        <v>206</v>
      </c>
      <c r="G865" t="s">
        <v>60</v>
      </c>
      <c r="H865" t="s">
        <v>61</v>
      </c>
      <c r="I865" t="s">
        <v>62</v>
      </c>
      <c r="J865" s="1">
        <v>45484</v>
      </c>
      <c r="K865" s="1">
        <v>45487</v>
      </c>
      <c r="L865" t="s">
        <v>197</v>
      </c>
      <c r="M865" t="s">
        <v>2413</v>
      </c>
      <c r="N865">
        <f t="shared" si="26"/>
        <v>3782.59</v>
      </c>
      <c r="O865" t="s">
        <v>113</v>
      </c>
      <c r="P865">
        <f t="shared" si="27"/>
        <v>3</v>
      </c>
    </row>
    <row r="866" spans="1:16" x14ac:dyDescent="0.25">
      <c r="A866" t="s">
        <v>2414</v>
      </c>
      <c r="B866" t="s">
        <v>115</v>
      </c>
      <c r="C866" t="s">
        <v>116</v>
      </c>
      <c r="D866" t="s">
        <v>17</v>
      </c>
      <c r="E866">
        <v>76</v>
      </c>
      <c r="F866" t="s">
        <v>117</v>
      </c>
      <c r="G866" t="s">
        <v>169</v>
      </c>
      <c r="H866" t="s">
        <v>170</v>
      </c>
      <c r="I866" t="s">
        <v>171</v>
      </c>
      <c r="J866" s="1">
        <v>45376</v>
      </c>
      <c r="K866" s="1">
        <v>45381</v>
      </c>
      <c r="L866" t="s">
        <v>153</v>
      </c>
      <c r="M866" t="s">
        <v>2415</v>
      </c>
      <c r="N866">
        <f t="shared" si="26"/>
        <v>11355.08</v>
      </c>
      <c r="O866" t="s">
        <v>103</v>
      </c>
      <c r="P866">
        <f t="shared" si="27"/>
        <v>5</v>
      </c>
    </row>
    <row r="867" spans="1:16" x14ac:dyDescent="0.25">
      <c r="A867" t="s">
        <v>2416</v>
      </c>
      <c r="B867" t="s">
        <v>317</v>
      </c>
      <c r="C867" t="s">
        <v>318</v>
      </c>
      <c r="D867" t="s">
        <v>17</v>
      </c>
      <c r="E867">
        <v>63</v>
      </c>
      <c r="F867" t="s">
        <v>93</v>
      </c>
      <c r="G867" t="s">
        <v>240</v>
      </c>
      <c r="H867" t="s">
        <v>241</v>
      </c>
      <c r="I867" t="s">
        <v>220</v>
      </c>
      <c r="J867" s="1">
        <v>45818</v>
      </c>
      <c r="K867" s="1">
        <v>45822</v>
      </c>
      <c r="L867" t="s">
        <v>49</v>
      </c>
      <c r="M867" t="s">
        <v>2417</v>
      </c>
      <c r="N867">
        <f t="shared" si="26"/>
        <v>3114.27</v>
      </c>
      <c r="O867" t="s">
        <v>165</v>
      </c>
      <c r="P867">
        <f t="shared" si="27"/>
        <v>4</v>
      </c>
    </row>
    <row r="868" spans="1:16" x14ac:dyDescent="0.25">
      <c r="A868" t="s">
        <v>2418</v>
      </c>
      <c r="B868" t="s">
        <v>1145</v>
      </c>
      <c r="C868" t="s">
        <v>1146</v>
      </c>
      <c r="D868" t="s">
        <v>28</v>
      </c>
      <c r="E868">
        <v>70</v>
      </c>
      <c r="F868" t="s">
        <v>46</v>
      </c>
      <c r="G868" t="s">
        <v>301</v>
      </c>
      <c r="H868" t="s">
        <v>302</v>
      </c>
      <c r="I868" t="s">
        <v>171</v>
      </c>
      <c r="J868" s="1">
        <v>45728</v>
      </c>
      <c r="K868" s="1">
        <v>45731</v>
      </c>
      <c r="L868" t="s">
        <v>111</v>
      </c>
      <c r="M868" t="s">
        <v>2419</v>
      </c>
      <c r="N868">
        <f t="shared" si="26"/>
        <v>1690.75</v>
      </c>
      <c r="O868" t="s">
        <v>113</v>
      </c>
      <c r="P868">
        <f t="shared" si="27"/>
        <v>3</v>
      </c>
    </row>
    <row r="869" spans="1:16" x14ac:dyDescent="0.25">
      <c r="A869" t="s">
        <v>2420</v>
      </c>
      <c r="B869" t="s">
        <v>145</v>
      </c>
      <c r="C869" t="s">
        <v>146</v>
      </c>
      <c r="D869" t="s">
        <v>17</v>
      </c>
      <c r="E869">
        <v>19</v>
      </c>
      <c r="F869" t="s">
        <v>18</v>
      </c>
      <c r="G869" t="s">
        <v>283</v>
      </c>
      <c r="H869" t="s">
        <v>284</v>
      </c>
      <c r="I869" t="s">
        <v>62</v>
      </c>
      <c r="J869" s="1">
        <v>45341</v>
      </c>
      <c r="K869" s="1">
        <v>45349</v>
      </c>
      <c r="L869" t="s">
        <v>63</v>
      </c>
      <c r="M869" t="s">
        <v>2421</v>
      </c>
      <c r="N869">
        <f t="shared" si="26"/>
        <v>13768.14</v>
      </c>
      <c r="O869" t="s">
        <v>24</v>
      </c>
      <c r="P869">
        <f t="shared" si="27"/>
        <v>8</v>
      </c>
    </row>
    <row r="870" spans="1:16" x14ac:dyDescent="0.25">
      <c r="A870" t="s">
        <v>2422</v>
      </c>
      <c r="B870" t="s">
        <v>1073</v>
      </c>
      <c r="C870" t="s">
        <v>1074</v>
      </c>
      <c r="D870" t="s">
        <v>17</v>
      </c>
      <c r="E870">
        <v>76</v>
      </c>
      <c r="F870" t="s">
        <v>117</v>
      </c>
      <c r="G870" t="s">
        <v>169</v>
      </c>
      <c r="H870" t="s">
        <v>170</v>
      </c>
      <c r="I870" t="s">
        <v>171</v>
      </c>
      <c r="J870" s="1">
        <v>45480</v>
      </c>
      <c r="K870" s="1">
        <v>45481</v>
      </c>
      <c r="L870" t="s">
        <v>111</v>
      </c>
      <c r="M870" t="s">
        <v>2423</v>
      </c>
      <c r="N870">
        <f t="shared" si="26"/>
        <v>781.48</v>
      </c>
      <c r="O870" t="s">
        <v>179</v>
      </c>
      <c r="P870">
        <f t="shared" si="27"/>
        <v>1</v>
      </c>
    </row>
    <row r="871" spans="1:16" x14ac:dyDescent="0.25">
      <c r="A871" t="s">
        <v>2424</v>
      </c>
      <c r="B871" t="s">
        <v>1747</v>
      </c>
      <c r="C871" t="s">
        <v>1748</v>
      </c>
      <c r="D871" t="s">
        <v>17</v>
      </c>
      <c r="E871">
        <v>70</v>
      </c>
      <c r="F871" t="s">
        <v>107</v>
      </c>
      <c r="G871" t="s">
        <v>29</v>
      </c>
      <c r="H871" t="s">
        <v>30</v>
      </c>
      <c r="I871" t="s">
        <v>31</v>
      </c>
      <c r="J871" s="1">
        <v>45378</v>
      </c>
      <c r="K871" s="1">
        <v>45384</v>
      </c>
      <c r="L871" t="s">
        <v>111</v>
      </c>
      <c r="M871" t="s">
        <v>2425</v>
      </c>
      <c r="N871">
        <f t="shared" si="26"/>
        <v>1197.5</v>
      </c>
      <c r="O871" t="s">
        <v>208</v>
      </c>
      <c r="P871">
        <f t="shared" si="27"/>
        <v>6</v>
      </c>
    </row>
    <row r="872" spans="1:16" x14ac:dyDescent="0.25">
      <c r="A872" t="s">
        <v>2426</v>
      </c>
      <c r="B872" t="s">
        <v>587</v>
      </c>
      <c r="C872" t="s">
        <v>588</v>
      </c>
      <c r="D872" t="s">
        <v>17</v>
      </c>
      <c r="E872">
        <v>80</v>
      </c>
      <c r="F872" t="s">
        <v>206</v>
      </c>
      <c r="G872" t="s">
        <v>29</v>
      </c>
      <c r="H872" t="s">
        <v>30</v>
      </c>
      <c r="I872" t="s">
        <v>31</v>
      </c>
      <c r="J872" s="1">
        <v>45945</v>
      </c>
      <c r="K872" s="1">
        <v>45949</v>
      </c>
      <c r="L872" t="s">
        <v>197</v>
      </c>
      <c r="M872" t="s">
        <v>2427</v>
      </c>
      <c r="N872">
        <f t="shared" si="26"/>
        <v>5572.15</v>
      </c>
      <c r="O872" t="s">
        <v>165</v>
      </c>
      <c r="P872">
        <f t="shared" si="27"/>
        <v>4</v>
      </c>
    </row>
    <row r="873" spans="1:16" x14ac:dyDescent="0.25">
      <c r="A873" t="s">
        <v>2428</v>
      </c>
      <c r="B873" t="s">
        <v>335</v>
      </c>
      <c r="C873" t="s">
        <v>336</v>
      </c>
      <c r="D873" t="s">
        <v>28</v>
      </c>
      <c r="E873">
        <v>71</v>
      </c>
      <c r="F873" t="s">
        <v>37</v>
      </c>
      <c r="G873" t="s">
        <v>240</v>
      </c>
      <c r="H873" t="s">
        <v>241</v>
      </c>
      <c r="I873" t="s">
        <v>220</v>
      </c>
      <c r="J873" s="1">
        <v>45527</v>
      </c>
      <c r="K873" s="1">
        <v>45529</v>
      </c>
      <c r="L873" t="s">
        <v>111</v>
      </c>
      <c r="M873" t="s">
        <v>2429</v>
      </c>
      <c r="N873">
        <f t="shared" si="26"/>
        <v>1301.72</v>
      </c>
      <c r="O873" t="s">
        <v>74</v>
      </c>
      <c r="P873">
        <f t="shared" si="27"/>
        <v>2</v>
      </c>
    </row>
    <row r="874" spans="1:16" x14ac:dyDescent="0.25">
      <c r="A874" t="s">
        <v>2430</v>
      </c>
      <c r="B874" t="s">
        <v>395</v>
      </c>
      <c r="C874" t="s">
        <v>396</v>
      </c>
      <c r="D874" t="s">
        <v>17</v>
      </c>
      <c r="E874">
        <v>70</v>
      </c>
      <c r="F874" t="s">
        <v>18</v>
      </c>
      <c r="G874" t="s">
        <v>99</v>
      </c>
      <c r="H874" t="s">
        <v>100</v>
      </c>
      <c r="I874" t="s">
        <v>62</v>
      </c>
      <c r="J874" s="1">
        <v>45816</v>
      </c>
      <c r="K874" s="1">
        <v>45823</v>
      </c>
      <c r="L874" t="s">
        <v>32</v>
      </c>
      <c r="M874" t="s">
        <v>2431</v>
      </c>
      <c r="N874">
        <f t="shared" si="26"/>
        <v>776.8</v>
      </c>
      <c r="O874" t="s">
        <v>42</v>
      </c>
      <c r="P874">
        <f t="shared" si="27"/>
        <v>7</v>
      </c>
    </row>
    <row r="875" spans="1:16" x14ac:dyDescent="0.25">
      <c r="A875" t="s">
        <v>2432</v>
      </c>
      <c r="B875" t="s">
        <v>2433</v>
      </c>
      <c r="C875" t="s">
        <v>2434</v>
      </c>
      <c r="D875" t="s">
        <v>17</v>
      </c>
      <c r="E875">
        <v>41</v>
      </c>
      <c r="F875" t="s">
        <v>117</v>
      </c>
      <c r="G875" t="s">
        <v>158</v>
      </c>
      <c r="H875" t="s">
        <v>159</v>
      </c>
      <c r="I875" t="s">
        <v>110</v>
      </c>
      <c r="J875" s="1">
        <v>45406</v>
      </c>
      <c r="K875" s="1">
        <v>45416</v>
      </c>
      <c r="L875" t="s">
        <v>197</v>
      </c>
      <c r="M875" t="s">
        <v>2435</v>
      </c>
      <c r="N875">
        <f t="shared" si="26"/>
        <v>8358.9699999999993</v>
      </c>
      <c r="O875" t="s">
        <v>247</v>
      </c>
      <c r="P875">
        <f t="shared" si="27"/>
        <v>10</v>
      </c>
    </row>
    <row r="876" spans="1:16" x14ac:dyDescent="0.25">
      <c r="A876" t="s">
        <v>2436</v>
      </c>
      <c r="B876" t="s">
        <v>1133</v>
      </c>
      <c r="C876" t="s">
        <v>1134</v>
      </c>
      <c r="D876" t="s">
        <v>28</v>
      </c>
      <c r="E876">
        <v>53</v>
      </c>
      <c r="F876" t="s">
        <v>69</v>
      </c>
      <c r="G876" t="s">
        <v>283</v>
      </c>
      <c r="H876" t="s">
        <v>284</v>
      </c>
      <c r="I876" t="s">
        <v>62</v>
      </c>
      <c r="J876" s="1">
        <v>46021</v>
      </c>
      <c r="K876" s="1">
        <v>46032</v>
      </c>
      <c r="L876" t="s">
        <v>22</v>
      </c>
      <c r="M876" t="s">
        <v>2437</v>
      </c>
      <c r="N876">
        <f t="shared" si="26"/>
        <v>509.09</v>
      </c>
      <c r="O876" t="s">
        <v>80</v>
      </c>
      <c r="P876">
        <f t="shared" si="27"/>
        <v>11</v>
      </c>
    </row>
    <row r="877" spans="1:16" x14ac:dyDescent="0.25">
      <c r="A877" t="s">
        <v>2438</v>
      </c>
      <c r="B877" t="s">
        <v>889</v>
      </c>
      <c r="C877" t="s">
        <v>890</v>
      </c>
      <c r="D877" t="s">
        <v>28</v>
      </c>
      <c r="E877">
        <v>50</v>
      </c>
      <c r="F877" t="s">
        <v>69</v>
      </c>
      <c r="G877" t="s">
        <v>229</v>
      </c>
      <c r="H877" t="s">
        <v>230</v>
      </c>
      <c r="I877" t="s">
        <v>231</v>
      </c>
      <c r="J877" s="1">
        <v>45928</v>
      </c>
      <c r="K877" s="1">
        <v>45932</v>
      </c>
      <c r="L877" t="s">
        <v>32</v>
      </c>
      <c r="M877" t="s">
        <v>2439</v>
      </c>
      <c r="N877">
        <f t="shared" si="26"/>
        <v>816.73</v>
      </c>
      <c r="O877" t="s">
        <v>165</v>
      </c>
      <c r="P877">
        <f t="shared" si="27"/>
        <v>4</v>
      </c>
    </row>
    <row r="878" spans="1:16" x14ac:dyDescent="0.25">
      <c r="A878" t="s">
        <v>2440</v>
      </c>
      <c r="B878" t="s">
        <v>1795</v>
      </c>
      <c r="C878" t="s">
        <v>1796</v>
      </c>
      <c r="D878" t="s">
        <v>17</v>
      </c>
      <c r="E878">
        <v>32</v>
      </c>
      <c r="F878" t="s">
        <v>117</v>
      </c>
      <c r="G878" t="s">
        <v>195</v>
      </c>
      <c r="H878" t="s">
        <v>196</v>
      </c>
      <c r="I878" t="s">
        <v>31</v>
      </c>
      <c r="J878" s="1">
        <v>45965</v>
      </c>
      <c r="K878" s="1">
        <v>45978</v>
      </c>
      <c r="L878" t="s">
        <v>22</v>
      </c>
      <c r="M878" t="s">
        <v>2441</v>
      </c>
      <c r="N878">
        <f t="shared" si="26"/>
        <v>622.88</v>
      </c>
      <c r="O878" t="s">
        <v>56</v>
      </c>
      <c r="P878">
        <f t="shared" si="27"/>
        <v>13</v>
      </c>
    </row>
    <row r="879" spans="1:16" x14ac:dyDescent="0.25">
      <c r="A879" t="s">
        <v>2442</v>
      </c>
      <c r="B879" t="s">
        <v>1343</v>
      </c>
      <c r="C879" t="s">
        <v>1344</v>
      </c>
      <c r="D879" t="s">
        <v>17</v>
      </c>
      <c r="E879">
        <v>74</v>
      </c>
      <c r="F879" t="s">
        <v>206</v>
      </c>
      <c r="G879" t="s">
        <v>212</v>
      </c>
      <c r="H879" t="s">
        <v>213</v>
      </c>
      <c r="I879" t="s">
        <v>120</v>
      </c>
      <c r="J879" s="1">
        <v>45375</v>
      </c>
      <c r="K879" s="1">
        <v>45384</v>
      </c>
      <c r="L879" t="s">
        <v>32</v>
      </c>
      <c r="M879" t="s">
        <v>2443</v>
      </c>
      <c r="N879">
        <f t="shared" si="26"/>
        <v>1086.5899999999999</v>
      </c>
      <c r="O879" t="s">
        <v>95</v>
      </c>
      <c r="P879">
        <f t="shared" si="27"/>
        <v>9</v>
      </c>
    </row>
    <row r="880" spans="1:16" x14ac:dyDescent="0.25">
      <c r="A880" t="s">
        <v>2444</v>
      </c>
      <c r="B880" t="s">
        <v>127</v>
      </c>
      <c r="C880" t="s">
        <v>128</v>
      </c>
      <c r="D880" t="s">
        <v>28</v>
      </c>
      <c r="E880">
        <v>63</v>
      </c>
      <c r="F880" t="s">
        <v>46</v>
      </c>
      <c r="G880" t="s">
        <v>240</v>
      </c>
      <c r="H880" t="s">
        <v>241</v>
      </c>
      <c r="I880" t="s">
        <v>220</v>
      </c>
      <c r="J880" s="1">
        <v>45983</v>
      </c>
      <c r="K880" s="1">
        <v>45988</v>
      </c>
      <c r="L880" t="s">
        <v>101</v>
      </c>
      <c r="M880" t="s">
        <v>2445</v>
      </c>
      <c r="N880">
        <f t="shared" si="26"/>
        <v>1093.78</v>
      </c>
      <c r="O880" t="s">
        <v>103</v>
      </c>
      <c r="P880">
        <f t="shared" si="27"/>
        <v>5</v>
      </c>
    </row>
    <row r="881" spans="1:16" x14ac:dyDescent="0.25">
      <c r="A881" t="s">
        <v>2446</v>
      </c>
      <c r="B881" t="s">
        <v>529</v>
      </c>
      <c r="C881" t="s">
        <v>530</v>
      </c>
      <c r="D881" t="s">
        <v>17</v>
      </c>
      <c r="E881">
        <v>25</v>
      </c>
      <c r="F881" t="s">
        <v>54</v>
      </c>
      <c r="G881" t="s">
        <v>158</v>
      </c>
      <c r="H881" t="s">
        <v>159</v>
      </c>
      <c r="I881" t="s">
        <v>110</v>
      </c>
      <c r="J881" s="1">
        <v>45551</v>
      </c>
      <c r="K881" s="1">
        <v>45561</v>
      </c>
      <c r="L881" t="s">
        <v>197</v>
      </c>
      <c r="M881" t="s">
        <v>2447</v>
      </c>
      <c r="N881">
        <f t="shared" si="26"/>
        <v>13995.62</v>
      </c>
      <c r="O881" t="s">
        <v>247</v>
      </c>
      <c r="P881">
        <f t="shared" si="27"/>
        <v>10</v>
      </c>
    </row>
    <row r="882" spans="1:16" x14ac:dyDescent="0.25">
      <c r="A882" t="s">
        <v>2448</v>
      </c>
      <c r="B882" t="s">
        <v>1163</v>
      </c>
      <c r="C882" t="s">
        <v>1164</v>
      </c>
      <c r="D882" t="s">
        <v>17</v>
      </c>
      <c r="E882">
        <v>74</v>
      </c>
      <c r="F882" t="s">
        <v>54</v>
      </c>
      <c r="G882" t="s">
        <v>140</v>
      </c>
      <c r="H882" t="s">
        <v>141</v>
      </c>
      <c r="I882" t="s">
        <v>142</v>
      </c>
      <c r="J882" s="1">
        <v>45595</v>
      </c>
      <c r="K882" s="1">
        <v>45600</v>
      </c>
      <c r="L882" t="s">
        <v>153</v>
      </c>
      <c r="M882" t="s">
        <v>2449</v>
      </c>
      <c r="N882">
        <f t="shared" si="26"/>
        <v>8060.44</v>
      </c>
      <c r="O882" t="s">
        <v>103</v>
      </c>
      <c r="P882">
        <f t="shared" si="27"/>
        <v>5</v>
      </c>
    </row>
    <row r="883" spans="1:16" x14ac:dyDescent="0.25">
      <c r="A883" t="s">
        <v>2450</v>
      </c>
      <c r="B883" t="s">
        <v>921</v>
      </c>
      <c r="C883" t="s">
        <v>922</v>
      </c>
      <c r="D883" t="s">
        <v>17</v>
      </c>
      <c r="E883">
        <v>23</v>
      </c>
      <c r="F883" t="s">
        <v>69</v>
      </c>
      <c r="G883" t="s">
        <v>99</v>
      </c>
      <c r="H883" t="s">
        <v>100</v>
      </c>
      <c r="I883" t="s">
        <v>62</v>
      </c>
      <c r="J883" s="1">
        <v>45947</v>
      </c>
      <c r="K883" s="1">
        <v>45960</v>
      </c>
      <c r="L883" t="s">
        <v>49</v>
      </c>
      <c r="M883" t="s">
        <v>2451</v>
      </c>
      <c r="N883">
        <f t="shared" si="26"/>
        <v>4498.47</v>
      </c>
      <c r="O883" t="s">
        <v>56</v>
      </c>
      <c r="P883">
        <f t="shared" si="27"/>
        <v>13</v>
      </c>
    </row>
    <row r="884" spans="1:16" x14ac:dyDescent="0.25">
      <c r="A884" t="s">
        <v>2452</v>
      </c>
      <c r="B884" t="s">
        <v>1173</v>
      </c>
      <c r="C884" t="s">
        <v>1174</v>
      </c>
      <c r="D884" t="s">
        <v>28</v>
      </c>
      <c r="E884">
        <v>38</v>
      </c>
      <c r="F884" t="s">
        <v>37</v>
      </c>
      <c r="G884" t="s">
        <v>118</v>
      </c>
      <c r="H884" t="s">
        <v>119</v>
      </c>
      <c r="I884" t="s">
        <v>120</v>
      </c>
      <c r="J884" s="1">
        <v>45806</v>
      </c>
      <c r="K884" s="1">
        <v>45815</v>
      </c>
      <c r="L884" t="s">
        <v>153</v>
      </c>
      <c r="M884" t="s">
        <v>2453</v>
      </c>
      <c r="N884">
        <f t="shared" si="26"/>
        <v>5529.54</v>
      </c>
      <c r="O884" t="s">
        <v>95</v>
      </c>
      <c r="P884">
        <f t="shared" si="27"/>
        <v>9</v>
      </c>
    </row>
    <row r="885" spans="1:16" x14ac:dyDescent="0.25">
      <c r="A885" t="s">
        <v>2454</v>
      </c>
      <c r="B885" t="s">
        <v>399</v>
      </c>
      <c r="C885" t="s">
        <v>400</v>
      </c>
      <c r="D885" t="s">
        <v>17</v>
      </c>
      <c r="E885">
        <v>25</v>
      </c>
      <c r="F885" t="s">
        <v>18</v>
      </c>
      <c r="G885" t="s">
        <v>108</v>
      </c>
      <c r="H885" t="s">
        <v>109</v>
      </c>
      <c r="I885" t="s">
        <v>110</v>
      </c>
      <c r="J885" s="1">
        <v>45320</v>
      </c>
      <c r="K885" s="1">
        <v>45322</v>
      </c>
      <c r="L885" t="s">
        <v>32</v>
      </c>
      <c r="M885" t="s">
        <v>2455</v>
      </c>
      <c r="N885">
        <f t="shared" si="26"/>
        <v>464.2</v>
      </c>
      <c r="O885" t="s">
        <v>74</v>
      </c>
      <c r="P885">
        <f t="shared" si="27"/>
        <v>2</v>
      </c>
    </row>
    <row r="886" spans="1:16" x14ac:dyDescent="0.25">
      <c r="A886" t="s">
        <v>2456</v>
      </c>
      <c r="B886" t="s">
        <v>399</v>
      </c>
      <c r="C886" t="s">
        <v>400</v>
      </c>
      <c r="D886" t="s">
        <v>17</v>
      </c>
      <c r="E886">
        <v>25</v>
      </c>
      <c r="F886" t="s">
        <v>18</v>
      </c>
      <c r="G886" t="s">
        <v>99</v>
      </c>
      <c r="H886" t="s">
        <v>100</v>
      </c>
      <c r="I886" t="s">
        <v>62</v>
      </c>
      <c r="J886" s="1">
        <v>45539</v>
      </c>
      <c r="K886" s="1">
        <v>45548</v>
      </c>
      <c r="L886" t="s">
        <v>32</v>
      </c>
      <c r="M886" t="s">
        <v>2457</v>
      </c>
      <c r="N886">
        <f t="shared" si="26"/>
        <v>1121.46</v>
      </c>
      <c r="O886" t="s">
        <v>95</v>
      </c>
      <c r="P886">
        <f t="shared" si="27"/>
        <v>9</v>
      </c>
    </row>
    <row r="887" spans="1:16" x14ac:dyDescent="0.25">
      <c r="A887" t="s">
        <v>2458</v>
      </c>
      <c r="B887" t="s">
        <v>1361</v>
      </c>
      <c r="C887" t="s">
        <v>1362</v>
      </c>
      <c r="D887" t="s">
        <v>17</v>
      </c>
      <c r="E887">
        <v>43</v>
      </c>
      <c r="F887" t="s">
        <v>107</v>
      </c>
      <c r="G887" t="s">
        <v>195</v>
      </c>
      <c r="H887" t="s">
        <v>196</v>
      </c>
      <c r="I887" t="s">
        <v>31</v>
      </c>
      <c r="J887" s="1">
        <v>45360</v>
      </c>
      <c r="K887" s="1">
        <v>45372</v>
      </c>
      <c r="L887" t="s">
        <v>72</v>
      </c>
      <c r="M887" t="s">
        <v>2459</v>
      </c>
      <c r="N887">
        <f t="shared" si="26"/>
        <v>2134.61</v>
      </c>
      <c r="O887" t="s">
        <v>89</v>
      </c>
      <c r="P887">
        <f t="shared" si="27"/>
        <v>12</v>
      </c>
    </row>
    <row r="888" spans="1:16" x14ac:dyDescent="0.25">
      <c r="A888" t="s">
        <v>2460</v>
      </c>
      <c r="B888" t="s">
        <v>565</v>
      </c>
      <c r="C888" t="s">
        <v>566</v>
      </c>
      <c r="D888" t="s">
        <v>17</v>
      </c>
      <c r="E888">
        <v>49</v>
      </c>
      <c r="F888" t="s">
        <v>78</v>
      </c>
      <c r="G888" t="s">
        <v>218</v>
      </c>
      <c r="H888" t="s">
        <v>219</v>
      </c>
      <c r="I888" t="s">
        <v>220</v>
      </c>
      <c r="J888" s="1">
        <v>45838</v>
      </c>
      <c r="K888" s="1">
        <v>45844</v>
      </c>
      <c r="L888" t="s">
        <v>72</v>
      </c>
      <c r="M888" t="s">
        <v>2461</v>
      </c>
      <c r="N888">
        <f t="shared" si="26"/>
        <v>4193.84</v>
      </c>
      <c r="O888" t="s">
        <v>208</v>
      </c>
      <c r="P888">
        <f t="shared" si="27"/>
        <v>6</v>
      </c>
    </row>
    <row r="889" spans="1:16" x14ac:dyDescent="0.25">
      <c r="A889" t="s">
        <v>2462</v>
      </c>
      <c r="B889" t="s">
        <v>561</v>
      </c>
      <c r="C889" t="s">
        <v>562</v>
      </c>
      <c r="D889" t="s">
        <v>17</v>
      </c>
      <c r="E889">
        <v>20</v>
      </c>
      <c r="F889" t="s">
        <v>69</v>
      </c>
      <c r="G889" t="s">
        <v>60</v>
      </c>
      <c r="H889" t="s">
        <v>61</v>
      </c>
      <c r="I889" t="s">
        <v>62</v>
      </c>
      <c r="J889" s="1">
        <v>45391</v>
      </c>
      <c r="K889" s="1">
        <v>45403</v>
      </c>
      <c r="L889" t="s">
        <v>153</v>
      </c>
      <c r="M889" t="s">
        <v>2463</v>
      </c>
      <c r="N889">
        <f t="shared" si="26"/>
        <v>5500.4</v>
      </c>
      <c r="O889" t="s">
        <v>89</v>
      </c>
      <c r="P889">
        <f t="shared" si="27"/>
        <v>12</v>
      </c>
    </row>
    <row r="890" spans="1:16" x14ac:dyDescent="0.25">
      <c r="A890" t="s">
        <v>2464</v>
      </c>
      <c r="B890" t="s">
        <v>321</v>
      </c>
      <c r="C890" t="s">
        <v>322</v>
      </c>
      <c r="D890" t="s">
        <v>28</v>
      </c>
      <c r="E890">
        <v>26</v>
      </c>
      <c r="F890" t="s">
        <v>206</v>
      </c>
      <c r="G890" t="s">
        <v>99</v>
      </c>
      <c r="H890" t="s">
        <v>100</v>
      </c>
      <c r="I890" t="s">
        <v>62</v>
      </c>
      <c r="J890" s="1">
        <v>45560</v>
      </c>
      <c r="K890" s="1">
        <v>45573</v>
      </c>
      <c r="L890" t="s">
        <v>153</v>
      </c>
      <c r="M890" t="s">
        <v>2465</v>
      </c>
      <c r="N890">
        <f t="shared" si="26"/>
        <v>4223.82</v>
      </c>
      <c r="O890" t="s">
        <v>56</v>
      </c>
      <c r="P890">
        <f t="shared" si="27"/>
        <v>13</v>
      </c>
    </row>
    <row r="891" spans="1:16" x14ac:dyDescent="0.25">
      <c r="A891" t="s">
        <v>2466</v>
      </c>
      <c r="B891" t="s">
        <v>1539</v>
      </c>
      <c r="C891" t="s">
        <v>1540</v>
      </c>
      <c r="D891" t="s">
        <v>28</v>
      </c>
      <c r="E891">
        <v>77</v>
      </c>
      <c r="F891" t="s">
        <v>46</v>
      </c>
      <c r="G891" t="s">
        <v>99</v>
      </c>
      <c r="H891" t="s">
        <v>100</v>
      </c>
      <c r="I891" t="s">
        <v>62</v>
      </c>
      <c r="J891" s="1">
        <v>45508</v>
      </c>
      <c r="K891" s="1">
        <v>45520</v>
      </c>
      <c r="L891" t="s">
        <v>153</v>
      </c>
      <c r="M891" t="s">
        <v>2467</v>
      </c>
      <c r="N891">
        <f t="shared" si="26"/>
        <v>7052.53</v>
      </c>
      <c r="O891" t="s">
        <v>89</v>
      </c>
      <c r="P891">
        <f t="shared" si="27"/>
        <v>12</v>
      </c>
    </row>
    <row r="892" spans="1:16" x14ac:dyDescent="0.25">
      <c r="A892" t="s">
        <v>2468</v>
      </c>
      <c r="B892" t="s">
        <v>769</v>
      </c>
      <c r="C892" t="s">
        <v>770</v>
      </c>
      <c r="D892" t="s">
        <v>17</v>
      </c>
      <c r="E892">
        <v>64</v>
      </c>
      <c r="F892" t="s">
        <v>206</v>
      </c>
      <c r="G892" t="s">
        <v>212</v>
      </c>
      <c r="H892" t="s">
        <v>213</v>
      </c>
      <c r="I892" t="s">
        <v>120</v>
      </c>
      <c r="J892" s="1">
        <v>45561</v>
      </c>
      <c r="K892" s="1">
        <v>45569</v>
      </c>
      <c r="L892" t="s">
        <v>129</v>
      </c>
      <c r="M892" t="s">
        <v>2469</v>
      </c>
      <c r="N892">
        <f t="shared" si="26"/>
        <v>2216.77</v>
      </c>
      <c r="O892" t="s">
        <v>24</v>
      </c>
      <c r="P892">
        <f t="shared" si="27"/>
        <v>8</v>
      </c>
    </row>
    <row r="893" spans="1:16" x14ac:dyDescent="0.25">
      <c r="A893" t="s">
        <v>2470</v>
      </c>
      <c r="B893" t="s">
        <v>803</v>
      </c>
      <c r="C893" t="s">
        <v>804</v>
      </c>
      <c r="D893" t="s">
        <v>28</v>
      </c>
      <c r="E893">
        <v>65</v>
      </c>
      <c r="F893" t="s">
        <v>93</v>
      </c>
      <c r="G893" t="s">
        <v>47</v>
      </c>
      <c r="H893" t="s">
        <v>48</v>
      </c>
      <c r="I893" t="s">
        <v>21</v>
      </c>
      <c r="J893" s="1">
        <v>45573</v>
      </c>
      <c r="K893" s="1">
        <v>45576</v>
      </c>
      <c r="L893" t="s">
        <v>111</v>
      </c>
      <c r="M893" t="s">
        <v>2471</v>
      </c>
      <c r="N893">
        <f t="shared" si="26"/>
        <v>1011.59</v>
      </c>
      <c r="O893" t="s">
        <v>113</v>
      </c>
      <c r="P893">
        <f t="shared" si="27"/>
        <v>3</v>
      </c>
    </row>
    <row r="894" spans="1:16" x14ac:dyDescent="0.25">
      <c r="A894" t="s">
        <v>2472</v>
      </c>
      <c r="B894" t="s">
        <v>2473</v>
      </c>
      <c r="C894" t="s">
        <v>2474</v>
      </c>
      <c r="D894" t="s">
        <v>17</v>
      </c>
      <c r="E894">
        <v>66</v>
      </c>
      <c r="F894" t="s">
        <v>206</v>
      </c>
      <c r="G894" t="s">
        <v>240</v>
      </c>
      <c r="H894" t="s">
        <v>241</v>
      </c>
      <c r="I894" t="s">
        <v>220</v>
      </c>
      <c r="J894" s="1">
        <v>45483</v>
      </c>
      <c r="K894" s="1">
        <v>45488</v>
      </c>
      <c r="L894" t="s">
        <v>32</v>
      </c>
      <c r="M894" t="s">
        <v>2475</v>
      </c>
      <c r="N894">
        <f t="shared" si="26"/>
        <v>550.47</v>
      </c>
      <c r="O894" t="s">
        <v>103</v>
      </c>
      <c r="P894">
        <f t="shared" si="27"/>
        <v>5</v>
      </c>
    </row>
    <row r="895" spans="1:16" x14ac:dyDescent="0.25">
      <c r="A895" t="s">
        <v>2476</v>
      </c>
      <c r="B895" t="s">
        <v>411</v>
      </c>
      <c r="C895" t="s">
        <v>412</v>
      </c>
      <c r="D895" t="s">
        <v>17</v>
      </c>
      <c r="E895">
        <v>79</v>
      </c>
      <c r="F895" t="s">
        <v>78</v>
      </c>
      <c r="G895" t="s">
        <v>47</v>
      </c>
      <c r="H895" t="s">
        <v>48</v>
      </c>
      <c r="I895" t="s">
        <v>21</v>
      </c>
      <c r="J895" s="1">
        <v>45575</v>
      </c>
      <c r="K895" s="1">
        <v>45579</v>
      </c>
      <c r="L895" t="s">
        <v>72</v>
      </c>
      <c r="M895" t="s">
        <v>2477</v>
      </c>
      <c r="N895">
        <f t="shared" si="26"/>
        <v>5701.04</v>
      </c>
      <c r="O895" t="s">
        <v>165</v>
      </c>
      <c r="P895">
        <f t="shared" si="27"/>
        <v>4</v>
      </c>
    </row>
    <row r="896" spans="1:16" x14ac:dyDescent="0.25">
      <c r="A896" t="s">
        <v>2478</v>
      </c>
      <c r="B896" t="s">
        <v>1895</v>
      </c>
      <c r="C896" t="s">
        <v>1896</v>
      </c>
      <c r="D896" t="s">
        <v>28</v>
      </c>
      <c r="E896">
        <v>28</v>
      </c>
      <c r="F896" t="s">
        <v>93</v>
      </c>
      <c r="G896" t="s">
        <v>301</v>
      </c>
      <c r="H896" t="s">
        <v>302</v>
      </c>
      <c r="I896" t="s">
        <v>171</v>
      </c>
      <c r="J896" s="1">
        <v>45681</v>
      </c>
      <c r="K896" s="1">
        <v>45695</v>
      </c>
      <c r="L896" t="s">
        <v>22</v>
      </c>
      <c r="M896" t="s">
        <v>2479</v>
      </c>
      <c r="N896">
        <f t="shared" si="26"/>
        <v>1722.16</v>
      </c>
      <c r="O896" t="s">
        <v>65</v>
      </c>
      <c r="P896">
        <f t="shared" si="27"/>
        <v>14</v>
      </c>
    </row>
    <row r="897" spans="1:16" x14ac:dyDescent="0.25">
      <c r="A897" t="s">
        <v>2480</v>
      </c>
      <c r="B897" t="s">
        <v>335</v>
      </c>
      <c r="C897" t="s">
        <v>336</v>
      </c>
      <c r="D897" t="s">
        <v>28</v>
      </c>
      <c r="E897">
        <v>71</v>
      </c>
      <c r="F897" t="s">
        <v>37</v>
      </c>
      <c r="G897" t="s">
        <v>29</v>
      </c>
      <c r="H897" t="s">
        <v>30</v>
      </c>
      <c r="I897" t="s">
        <v>31</v>
      </c>
      <c r="J897" s="1">
        <v>45568</v>
      </c>
      <c r="K897" s="1">
        <v>45573</v>
      </c>
      <c r="L897" t="s">
        <v>153</v>
      </c>
      <c r="M897" t="s">
        <v>2481</v>
      </c>
      <c r="N897">
        <f t="shared" si="26"/>
        <v>6381.71</v>
      </c>
      <c r="O897" t="s">
        <v>103</v>
      </c>
      <c r="P897">
        <f t="shared" si="27"/>
        <v>5</v>
      </c>
    </row>
    <row r="898" spans="1:16" x14ac:dyDescent="0.25">
      <c r="A898" t="s">
        <v>2482</v>
      </c>
      <c r="B898" t="s">
        <v>881</v>
      </c>
      <c r="C898" t="s">
        <v>882</v>
      </c>
      <c r="D898" t="s">
        <v>17</v>
      </c>
      <c r="E898">
        <v>27</v>
      </c>
      <c r="F898" t="s">
        <v>69</v>
      </c>
      <c r="G898" t="s">
        <v>38</v>
      </c>
      <c r="H898" t="s">
        <v>39</v>
      </c>
      <c r="I898" t="s">
        <v>40</v>
      </c>
      <c r="J898" s="1">
        <v>45997</v>
      </c>
      <c r="K898" s="1">
        <v>46002</v>
      </c>
      <c r="L898" t="s">
        <v>32</v>
      </c>
      <c r="M898" t="s">
        <v>2483</v>
      </c>
      <c r="N898">
        <f t="shared" ref="N898:N961" si="28">VALUE(SUBSTITUTE(M898,".",","))</f>
        <v>1013.64</v>
      </c>
      <c r="O898" t="s">
        <v>103</v>
      </c>
      <c r="P898">
        <f t="shared" ref="P898:P961" si="29">VALUE(SUBSTITUTE(O898,".",","))</f>
        <v>5</v>
      </c>
    </row>
    <row r="899" spans="1:16" x14ac:dyDescent="0.25">
      <c r="A899" t="s">
        <v>2484</v>
      </c>
      <c r="B899" t="s">
        <v>785</v>
      </c>
      <c r="C899" t="s">
        <v>786</v>
      </c>
      <c r="D899" t="s">
        <v>17</v>
      </c>
      <c r="E899">
        <v>52</v>
      </c>
      <c r="F899" t="s">
        <v>46</v>
      </c>
      <c r="G899" t="s">
        <v>240</v>
      </c>
      <c r="H899" t="s">
        <v>241</v>
      </c>
      <c r="I899" t="s">
        <v>220</v>
      </c>
      <c r="J899" s="1">
        <v>45956</v>
      </c>
      <c r="K899" s="1">
        <v>45969</v>
      </c>
      <c r="L899" t="s">
        <v>72</v>
      </c>
      <c r="M899" t="s">
        <v>2485</v>
      </c>
      <c r="N899">
        <f t="shared" si="28"/>
        <v>6632.13</v>
      </c>
      <c r="O899" t="s">
        <v>56</v>
      </c>
      <c r="P899">
        <f t="shared" si="29"/>
        <v>13</v>
      </c>
    </row>
    <row r="900" spans="1:16" x14ac:dyDescent="0.25">
      <c r="A900" t="s">
        <v>2486</v>
      </c>
      <c r="B900" t="s">
        <v>1509</v>
      </c>
      <c r="C900" t="s">
        <v>1510</v>
      </c>
      <c r="D900" t="s">
        <v>28</v>
      </c>
      <c r="E900">
        <v>19</v>
      </c>
      <c r="F900" t="s">
        <v>37</v>
      </c>
      <c r="G900" t="s">
        <v>297</v>
      </c>
      <c r="H900" t="s">
        <v>298</v>
      </c>
      <c r="I900" t="s">
        <v>110</v>
      </c>
      <c r="J900" s="1">
        <v>45334</v>
      </c>
      <c r="K900" s="1">
        <v>45344</v>
      </c>
      <c r="L900" t="s">
        <v>72</v>
      </c>
      <c r="M900" t="s">
        <v>2487</v>
      </c>
      <c r="N900">
        <f t="shared" si="28"/>
        <v>6140.04</v>
      </c>
      <c r="O900" t="s">
        <v>247</v>
      </c>
      <c r="P900">
        <f t="shared" si="29"/>
        <v>10</v>
      </c>
    </row>
    <row r="901" spans="1:16" x14ac:dyDescent="0.25">
      <c r="A901" t="s">
        <v>2488</v>
      </c>
      <c r="B901" t="s">
        <v>2489</v>
      </c>
      <c r="C901" t="s">
        <v>2490</v>
      </c>
      <c r="D901" t="s">
        <v>28</v>
      </c>
      <c r="E901">
        <v>54</v>
      </c>
      <c r="F901" t="s">
        <v>206</v>
      </c>
      <c r="G901" t="s">
        <v>147</v>
      </c>
      <c r="H901" t="s">
        <v>148</v>
      </c>
      <c r="I901" t="s">
        <v>40</v>
      </c>
      <c r="J901" s="1">
        <v>45801</v>
      </c>
      <c r="K901" s="1">
        <v>45809</v>
      </c>
      <c r="L901" t="s">
        <v>101</v>
      </c>
      <c r="M901" t="s">
        <v>2491</v>
      </c>
      <c r="N901">
        <f t="shared" si="28"/>
        <v>1412.33</v>
      </c>
      <c r="O901" t="s">
        <v>24</v>
      </c>
      <c r="P901">
        <f t="shared" si="29"/>
        <v>8</v>
      </c>
    </row>
    <row r="902" spans="1:16" x14ac:dyDescent="0.25">
      <c r="A902" t="s">
        <v>2492</v>
      </c>
      <c r="B902" t="s">
        <v>1245</v>
      </c>
      <c r="C902" t="s">
        <v>1246</v>
      </c>
      <c r="D902" t="s">
        <v>28</v>
      </c>
      <c r="E902">
        <v>20</v>
      </c>
      <c r="F902" t="s">
        <v>117</v>
      </c>
      <c r="G902" t="s">
        <v>99</v>
      </c>
      <c r="H902" t="s">
        <v>100</v>
      </c>
      <c r="I902" t="s">
        <v>62</v>
      </c>
      <c r="J902" s="1">
        <v>45626</v>
      </c>
      <c r="K902" s="1">
        <v>45627</v>
      </c>
      <c r="L902" t="s">
        <v>197</v>
      </c>
      <c r="M902" t="s">
        <v>2493</v>
      </c>
      <c r="N902">
        <f t="shared" si="28"/>
        <v>14287.33</v>
      </c>
      <c r="O902" t="s">
        <v>179</v>
      </c>
      <c r="P902">
        <f t="shared" si="29"/>
        <v>1</v>
      </c>
    </row>
    <row r="903" spans="1:16" x14ac:dyDescent="0.25">
      <c r="A903" t="s">
        <v>2494</v>
      </c>
      <c r="B903" t="s">
        <v>967</v>
      </c>
      <c r="C903" t="s">
        <v>968</v>
      </c>
      <c r="D903" t="s">
        <v>28</v>
      </c>
      <c r="E903">
        <v>37</v>
      </c>
      <c r="F903" t="s">
        <v>93</v>
      </c>
      <c r="G903" t="s">
        <v>47</v>
      </c>
      <c r="H903" t="s">
        <v>48</v>
      </c>
      <c r="I903" t="s">
        <v>21</v>
      </c>
      <c r="J903" s="1">
        <v>45702</v>
      </c>
      <c r="K903" s="1">
        <v>45703</v>
      </c>
      <c r="L903" t="s">
        <v>197</v>
      </c>
      <c r="M903" t="s">
        <v>2495</v>
      </c>
      <c r="N903">
        <f t="shared" si="28"/>
        <v>3191</v>
      </c>
      <c r="O903" t="s">
        <v>179</v>
      </c>
      <c r="P903">
        <f t="shared" si="29"/>
        <v>1</v>
      </c>
    </row>
    <row r="904" spans="1:16" x14ac:dyDescent="0.25">
      <c r="A904" t="s">
        <v>2496</v>
      </c>
      <c r="B904" t="s">
        <v>44</v>
      </c>
      <c r="C904" t="s">
        <v>45</v>
      </c>
      <c r="D904" t="s">
        <v>28</v>
      </c>
      <c r="E904">
        <v>49</v>
      </c>
      <c r="F904" t="s">
        <v>46</v>
      </c>
      <c r="G904" t="s">
        <v>108</v>
      </c>
      <c r="H904" t="s">
        <v>109</v>
      </c>
      <c r="I904" t="s">
        <v>110</v>
      </c>
      <c r="J904" s="1">
        <v>45840</v>
      </c>
      <c r="K904" s="1">
        <v>45841</v>
      </c>
      <c r="L904" t="s">
        <v>72</v>
      </c>
      <c r="M904" t="s">
        <v>2497</v>
      </c>
      <c r="N904">
        <f t="shared" si="28"/>
        <v>3890.99</v>
      </c>
      <c r="O904" t="s">
        <v>179</v>
      </c>
      <c r="P904">
        <f t="shared" si="29"/>
        <v>1</v>
      </c>
    </row>
    <row r="905" spans="1:16" x14ac:dyDescent="0.25">
      <c r="A905" t="s">
        <v>2498</v>
      </c>
      <c r="B905" t="s">
        <v>1715</v>
      </c>
      <c r="C905" t="s">
        <v>1716</v>
      </c>
      <c r="D905" t="s">
        <v>28</v>
      </c>
      <c r="E905">
        <v>51</v>
      </c>
      <c r="F905" t="s">
        <v>18</v>
      </c>
      <c r="G905" t="s">
        <v>118</v>
      </c>
      <c r="H905" t="s">
        <v>119</v>
      </c>
      <c r="I905" t="s">
        <v>120</v>
      </c>
      <c r="J905" s="1">
        <v>45820</v>
      </c>
      <c r="K905" s="1">
        <v>45832</v>
      </c>
      <c r="L905" t="s">
        <v>32</v>
      </c>
      <c r="M905" t="s">
        <v>2499</v>
      </c>
      <c r="N905">
        <f t="shared" si="28"/>
        <v>948.69</v>
      </c>
      <c r="O905" t="s">
        <v>89</v>
      </c>
      <c r="P905">
        <f t="shared" si="29"/>
        <v>12</v>
      </c>
    </row>
    <row r="906" spans="1:16" x14ac:dyDescent="0.25">
      <c r="A906" t="s">
        <v>2500</v>
      </c>
      <c r="B906" t="s">
        <v>76</v>
      </c>
      <c r="C906" t="s">
        <v>77</v>
      </c>
      <c r="D906" t="s">
        <v>28</v>
      </c>
      <c r="E906">
        <v>68</v>
      </c>
      <c r="F906" t="s">
        <v>78</v>
      </c>
      <c r="G906" t="s">
        <v>99</v>
      </c>
      <c r="H906" t="s">
        <v>100</v>
      </c>
      <c r="I906" t="s">
        <v>62</v>
      </c>
      <c r="J906" s="1">
        <v>45751</v>
      </c>
      <c r="K906" s="1">
        <v>45764</v>
      </c>
      <c r="L906" t="s">
        <v>111</v>
      </c>
      <c r="M906" t="s">
        <v>2501</v>
      </c>
      <c r="N906">
        <f t="shared" si="28"/>
        <v>1173.3399999999999</v>
      </c>
      <c r="O906" t="s">
        <v>56</v>
      </c>
      <c r="P906">
        <f t="shared" si="29"/>
        <v>13</v>
      </c>
    </row>
    <row r="907" spans="1:16" x14ac:dyDescent="0.25">
      <c r="A907" t="s">
        <v>2502</v>
      </c>
      <c r="B907" t="s">
        <v>181</v>
      </c>
      <c r="C907" t="s">
        <v>182</v>
      </c>
      <c r="D907" t="s">
        <v>17</v>
      </c>
      <c r="E907">
        <v>70</v>
      </c>
      <c r="F907" t="s">
        <v>18</v>
      </c>
      <c r="G907" t="s">
        <v>140</v>
      </c>
      <c r="H907" t="s">
        <v>141</v>
      </c>
      <c r="I907" t="s">
        <v>142</v>
      </c>
      <c r="J907" s="1">
        <v>45842</v>
      </c>
      <c r="K907" s="1">
        <v>45851</v>
      </c>
      <c r="L907" t="s">
        <v>49</v>
      </c>
      <c r="M907" t="s">
        <v>2503</v>
      </c>
      <c r="N907">
        <f t="shared" si="28"/>
        <v>2243.66</v>
      </c>
      <c r="O907" t="s">
        <v>95</v>
      </c>
      <c r="P907">
        <f t="shared" si="29"/>
        <v>9</v>
      </c>
    </row>
    <row r="908" spans="1:16" x14ac:dyDescent="0.25">
      <c r="A908" t="s">
        <v>2504</v>
      </c>
      <c r="B908" t="s">
        <v>1513</v>
      </c>
      <c r="C908" t="s">
        <v>1514</v>
      </c>
      <c r="D908" t="s">
        <v>28</v>
      </c>
      <c r="E908">
        <v>59</v>
      </c>
      <c r="F908" t="s">
        <v>107</v>
      </c>
      <c r="G908" t="s">
        <v>108</v>
      </c>
      <c r="H908" t="s">
        <v>109</v>
      </c>
      <c r="I908" t="s">
        <v>110</v>
      </c>
      <c r="J908" s="1">
        <v>45926</v>
      </c>
      <c r="K908" s="1">
        <v>45927</v>
      </c>
      <c r="L908" t="s">
        <v>32</v>
      </c>
      <c r="M908" t="s">
        <v>2505</v>
      </c>
      <c r="N908">
        <f t="shared" si="28"/>
        <v>1097.8800000000001</v>
      </c>
      <c r="O908" t="s">
        <v>179</v>
      </c>
      <c r="P908">
        <f t="shared" si="29"/>
        <v>1</v>
      </c>
    </row>
    <row r="909" spans="1:16" x14ac:dyDescent="0.25">
      <c r="A909" t="s">
        <v>2506</v>
      </c>
      <c r="B909" t="s">
        <v>1921</v>
      </c>
      <c r="C909" t="s">
        <v>1922</v>
      </c>
      <c r="D909" t="s">
        <v>17</v>
      </c>
      <c r="E909">
        <v>25</v>
      </c>
      <c r="F909" t="s">
        <v>206</v>
      </c>
      <c r="G909" t="s">
        <v>38</v>
      </c>
      <c r="H909" t="s">
        <v>39</v>
      </c>
      <c r="I909" t="s">
        <v>40</v>
      </c>
      <c r="J909" s="1">
        <v>45698</v>
      </c>
      <c r="K909" s="1">
        <v>45708</v>
      </c>
      <c r="L909" t="s">
        <v>49</v>
      </c>
      <c r="M909" t="s">
        <v>2507</v>
      </c>
      <c r="N909">
        <f t="shared" si="28"/>
        <v>2762.87</v>
      </c>
      <c r="O909" t="s">
        <v>247</v>
      </c>
      <c r="P909">
        <f t="shared" si="29"/>
        <v>10</v>
      </c>
    </row>
    <row r="910" spans="1:16" x14ac:dyDescent="0.25">
      <c r="A910" t="s">
        <v>2508</v>
      </c>
      <c r="B910" t="s">
        <v>123</v>
      </c>
      <c r="C910" t="s">
        <v>124</v>
      </c>
      <c r="D910" t="s">
        <v>28</v>
      </c>
      <c r="E910">
        <v>36</v>
      </c>
      <c r="F910" t="s">
        <v>37</v>
      </c>
      <c r="G910" t="s">
        <v>218</v>
      </c>
      <c r="H910" t="s">
        <v>219</v>
      </c>
      <c r="I910" t="s">
        <v>220</v>
      </c>
      <c r="J910" s="1">
        <v>45920</v>
      </c>
      <c r="K910" s="1">
        <v>45931</v>
      </c>
      <c r="L910" t="s">
        <v>32</v>
      </c>
      <c r="M910" t="s">
        <v>2509</v>
      </c>
      <c r="N910">
        <f t="shared" si="28"/>
        <v>782.6</v>
      </c>
      <c r="O910" t="s">
        <v>80</v>
      </c>
      <c r="P910">
        <f t="shared" si="29"/>
        <v>11</v>
      </c>
    </row>
    <row r="911" spans="1:16" x14ac:dyDescent="0.25">
      <c r="A911" t="s">
        <v>2510</v>
      </c>
      <c r="B911" t="s">
        <v>989</v>
      </c>
      <c r="C911" t="s">
        <v>990</v>
      </c>
      <c r="D911" t="s">
        <v>28</v>
      </c>
      <c r="E911">
        <v>27</v>
      </c>
      <c r="F911" t="s">
        <v>69</v>
      </c>
      <c r="G911" t="s">
        <v>195</v>
      </c>
      <c r="H911" t="s">
        <v>196</v>
      </c>
      <c r="I911" t="s">
        <v>31</v>
      </c>
      <c r="J911" s="1">
        <v>45598</v>
      </c>
      <c r="K911" s="1">
        <v>45599</v>
      </c>
      <c r="L911" t="s">
        <v>63</v>
      </c>
      <c r="M911" t="s">
        <v>2511</v>
      </c>
      <c r="N911">
        <f t="shared" si="28"/>
        <v>13279.75</v>
      </c>
      <c r="O911" t="s">
        <v>179</v>
      </c>
      <c r="P911">
        <f t="shared" si="29"/>
        <v>1</v>
      </c>
    </row>
    <row r="912" spans="1:16" x14ac:dyDescent="0.25">
      <c r="A912" t="s">
        <v>2512</v>
      </c>
      <c r="B912" t="s">
        <v>234</v>
      </c>
      <c r="C912" t="s">
        <v>235</v>
      </c>
      <c r="D912" t="s">
        <v>28</v>
      </c>
      <c r="E912">
        <v>64</v>
      </c>
      <c r="F912" t="s">
        <v>107</v>
      </c>
      <c r="G912" t="s">
        <v>283</v>
      </c>
      <c r="H912" t="s">
        <v>284</v>
      </c>
      <c r="I912" t="s">
        <v>62</v>
      </c>
      <c r="J912" s="1">
        <v>45539</v>
      </c>
      <c r="K912" s="1">
        <v>45549</v>
      </c>
      <c r="L912" t="s">
        <v>129</v>
      </c>
      <c r="M912" t="s">
        <v>2513</v>
      </c>
      <c r="N912">
        <f t="shared" si="28"/>
        <v>2116.27</v>
      </c>
      <c r="O912" t="s">
        <v>247</v>
      </c>
      <c r="P912">
        <f t="shared" si="29"/>
        <v>10</v>
      </c>
    </row>
    <row r="913" spans="1:16" x14ac:dyDescent="0.25">
      <c r="A913" t="s">
        <v>2514</v>
      </c>
      <c r="B913" t="s">
        <v>1549</v>
      </c>
      <c r="C913" t="s">
        <v>1550</v>
      </c>
      <c r="D913" t="s">
        <v>28</v>
      </c>
      <c r="E913">
        <v>26</v>
      </c>
      <c r="F913" t="s">
        <v>206</v>
      </c>
      <c r="G913" t="s">
        <v>218</v>
      </c>
      <c r="H913" t="s">
        <v>219</v>
      </c>
      <c r="I913" t="s">
        <v>220</v>
      </c>
      <c r="J913" s="1">
        <v>45441</v>
      </c>
      <c r="K913" s="1">
        <v>45451</v>
      </c>
      <c r="L913" t="s">
        <v>32</v>
      </c>
      <c r="M913" t="s">
        <v>2515</v>
      </c>
      <c r="N913">
        <f t="shared" si="28"/>
        <v>1012.34</v>
      </c>
      <c r="O913" t="s">
        <v>247</v>
      </c>
      <c r="P913">
        <f t="shared" si="29"/>
        <v>10</v>
      </c>
    </row>
    <row r="914" spans="1:16" x14ac:dyDescent="0.25">
      <c r="A914" t="s">
        <v>2516</v>
      </c>
      <c r="B914" t="s">
        <v>2259</v>
      </c>
      <c r="C914" t="s">
        <v>2260</v>
      </c>
      <c r="D914" t="s">
        <v>17</v>
      </c>
      <c r="E914">
        <v>76</v>
      </c>
      <c r="F914" t="s">
        <v>46</v>
      </c>
      <c r="G914" t="s">
        <v>108</v>
      </c>
      <c r="H914" t="s">
        <v>109</v>
      </c>
      <c r="I914" t="s">
        <v>110</v>
      </c>
      <c r="J914" s="1">
        <v>45940</v>
      </c>
      <c r="K914" s="1">
        <v>45950</v>
      </c>
      <c r="L914" t="s">
        <v>153</v>
      </c>
      <c r="M914" t="s">
        <v>2517</v>
      </c>
      <c r="N914">
        <f t="shared" si="28"/>
        <v>5344.02</v>
      </c>
      <c r="O914" t="s">
        <v>247</v>
      </c>
      <c r="P914">
        <f t="shared" si="29"/>
        <v>10</v>
      </c>
    </row>
    <row r="915" spans="1:16" x14ac:dyDescent="0.25">
      <c r="A915" t="s">
        <v>2518</v>
      </c>
      <c r="B915" t="s">
        <v>2519</v>
      </c>
      <c r="C915" t="s">
        <v>2520</v>
      </c>
      <c r="D915" t="s">
        <v>17</v>
      </c>
      <c r="E915">
        <v>70</v>
      </c>
      <c r="F915" t="s">
        <v>206</v>
      </c>
      <c r="G915" t="s">
        <v>134</v>
      </c>
      <c r="H915" t="s">
        <v>135</v>
      </c>
      <c r="I915" t="s">
        <v>31</v>
      </c>
      <c r="J915" s="1">
        <v>45437</v>
      </c>
      <c r="K915" s="1">
        <v>45441</v>
      </c>
      <c r="L915" t="s">
        <v>22</v>
      </c>
      <c r="M915" t="s">
        <v>2521</v>
      </c>
      <c r="N915">
        <f t="shared" si="28"/>
        <v>1610.22</v>
      </c>
      <c r="O915" t="s">
        <v>165</v>
      </c>
      <c r="P915">
        <f t="shared" si="29"/>
        <v>4</v>
      </c>
    </row>
    <row r="916" spans="1:16" x14ac:dyDescent="0.25">
      <c r="A916" t="s">
        <v>2522</v>
      </c>
      <c r="B916" t="s">
        <v>721</v>
      </c>
      <c r="C916" t="s">
        <v>722</v>
      </c>
      <c r="D916" t="s">
        <v>28</v>
      </c>
      <c r="E916">
        <v>70</v>
      </c>
      <c r="F916" t="s">
        <v>54</v>
      </c>
      <c r="G916" t="s">
        <v>118</v>
      </c>
      <c r="H916" t="s">
        <v>119</v>
      </c>
      <c r="I916" t="s">
        <v>120</v>
      </c>
      <c r="J916" s="1">
        <v>46001</v>
      </c>
      <c r="K916" s="1">
        <v>46004</v>
      </c>
      <c r="L916" t="s">
        <v>197</v>
      </c>
      <c r="M916" t="s">
        <v>2523</v>
      </c>
      <c r="N916">
        <f t="shared" si="28"/>
        <v>6986.55</v>
      </c>
      <c r="O916" t="s">
        <v>113</v>
      </c>
      <c r="P916">
        <f t="shared" si="29"/>
        <v>3</v>
      </c>
    </row>
    <row r="917" spans="1:16" x14ac:dyDescent="0.25">
      <c r="A917" t="s">
        <v>2524</v>
      </c>
      <c r="B917" t="s">
        <v>1983</v>
      </c>
      <c r="C917" t="s">
        <v>1984</v>
      </c>
      <c r="D917" t="s">
        <v>28</v>
      </c>
      <c r="E917">
        <v>41</v>
      </c>
      <c r="F917" t="s">
        <v>18</v>
      </c>
      <c r="G917" t="s">
        <v>70</v>
      </c>
      <c r="H917" t="s">
        <v>71</v>
      </c>
      <c r="I917" t="s">
        <v>31</v>
      </c>
      <c r="J917" s="1">
        <v>45737</v>
      </c>
      <c r="K917" s="1">
        <v>45741</v>
      </c>
      <c r="L917" t="s">
        <v>197</v>
      </c>
      <c r="M917" t="s">
        <v>2525</v>
      </c>
      <c r="N917">
        <f t="shared" si="28"/>
        <v>3884.35</v>
      </c>
      <c r="O917" t="s">
        <v>165</v>
      </c>
      <c r="P917">
        <f t="shared" si="29"/>
        <v>4</v>
      </c>
    </row>
    <row r="918" spans="1:16" x14ac:dyDescent="0.25">
      <c r="A918" t="s">
        <v>2526</v>
      </c>
      <c r="B918" t="s">
        <v>1789</v>
      </c>
      <c r="C918" t="s">
        <v>1790</v>
      </c>
      <c r="D918" t="s">
        <v>28</v>
      </c>
      <c r="E918">
        <v>60</v>
      </c>
      <c r="F918" t="s">
        <v>37</v>
      </c>
      <c r="G918" t="s">
        <v>176</v>
      </c>
      <c r="H918" t="s">
        <v>177</v>
      </c>
      <c r="I918" t="s">
        <v>171</v>
      </c>
      <c r="J918" s="1">
        <v>45510</v>
      </c>
      <c r="K918" s="1">
        <v>45520</v>
      </c>
      <c r="L918" t="s">
        <v>63</v>
      </c>
      <c r="M918" t="s">
        <v>2527</v>
      </c>
      <c r="N918">
        <f t="shared" si="28"/>
        <v>5215.07</v>
      </c>
      <c r="O918" t="s">
        <v>247</v>
      </c>
      <c r="P918">
        <f t="shared" si="29"/>
        <v>10</v>
      </c>
    </row>
    <row r="919" spans="1:16" x14ac:dyDescent="0.25">
      <c r="A919" t="s">
        <v>2528</v>
      </c>
      <c r="B919" t="s">
        <v>415</v>
      </c>
      <c r="C919" t="s">
        <v>416</v>
      </c>
      <c r="D919" t="s">
        <v>28</v>
      </c>
      <c r="E919">
        <v>25</v>
      </c>
      <c r="F919" t="s">
        <v>69</v>
      </c>
      <c r="G919" t="s">
        <v>195</v>
      </c>
      <c r="H919" t="s">
        <v>196</v>
      </c>
      <c r="I919" t="s">
        <v>31</v>
      </c>
      <c r="J919" s="1">
        <v>45823</v>
      </c>
      <c r="K919" s="1">
        <v>45832</v>
      </c>
      <c r="L919" t="s">
        <v>63</v>
      </c>
      <c r="M919" t="s">
        <v>2529</v>
      </c>
      <c r="N919">
        <f t="shared" si="28"/>
        <v>8120.17</v>
      </c>
      <c r="O919" t="s">
        <v>95</v>
      </c>
      <c r="P919">
        <f t="shared" si="29"/>
        <v>9</v>
      </c>
    </row>
    <row r="920" spans="1:16" x14ac:dyDescent="0.25">
      <c r="A920" t="s">
        <v>2530</v>
      </c>
      <c r="B920" t="s">
        <v>1197</v>
      </c>
      <c r="C920" t="s">
        <v>1198</v>
      </c>
      <c r="D920" t="s">
        <v>17</v>
      </c>
      <c r="E920">
        <v>47</v>
      </c>
      <c r="F920" t="s">
        <v>54</v>
      </c>
      <c r="G920" t="s">
        <v>297</v>
      </c>
      <c r="H920" t="s">
        <v>298</v>
      </c>
      <c r="I920" t="s">
        <v>110</v>
      </c>
      <c r="J920" s="1">
        <v>45295</v>
      </c>
      <c r="K920" s="1">
        <v>45309</v>
      </c>
      <c r="L920" t="s">
        <v>129</v>
      </c>
      <c r="M920" t="s">
        <v>2531</v>
      </c>
      <c r="N920">
        <f t="shared" si="28"/>
        <v>2282.0700000000002</v>
      </c>
      <c r="O920" t="s">
        <v>65</v>
      </c>
      <c r="P920">
        <f t="shared" si="29"/>
        <v>14</v>
      </c>
    </row>
    <row r="921" spans="1:16" x14ac:dyDescent="0.25">
      <c r="A921" t="s">
        <v>2532</v>
      </c>
      <c r="B921" t="s">
        <v>2057</v>
      </c>
      <c r="C921" t="s">
        <v>2058</v>
      </c>
      <c r="D921" t="s">
        <v>28</v>
      </c>
      <c r="E921">
        <v>76</v>
      </c>
      <c r="F921" t="s">
        <v>54</v>
      </c>
      <c r="G921" t="s">
        <v>259</v>
      </c>
      <c r="H921" t="s">
        <v>260</v>
      </c>
      <c r="I921" t="s">
        <v>21</v>
      </c>
      <c r="J921" s="1">
        <v>45984</v>
      </c>
      <c r="K921" s="1">
        <v>45989</v>
      </c>
      <c r="L921" t="s">
        <v>72</v>
      </c>
      <c r="M921" t="s">
        <v>2533</v>
      </c>
      <c r="N921">
        <f t="shared" si="28"/>
        <v>4199.45</v>
      </c>
      <c r="O921" t="s">
        <v>103</v>
      </c>
      <c r="P921">
        <f t="shared" si="29"/>
        <v>5</v>
      </c>
    </row>
    <row r="922" spans="1:16" x14ac:dyDescent="0.25">
      <c r="A922" t="s">
        <v>2534</v>
      </c>
      <c r="B922" t="s">
        <v>1293</v>
      </c>
      <c r="C922" t="s">
        <v>1294</v>
      </c>
      <c r="D922" t="s">
        <v>28</v>
      </c>
      <c r="E922">
        <v>59</v>
      </c>
      <c r="F922" t="s">
        <v>117</v>
      </c>
      <c r="G922" t="s">
        <v>269</v>
      </c>
      <c r="H922" t="s">
        <v>270</v>
      </c>
      <c r="I922" t="s">
        <v>120</v>
      </c>
      <c r="J922" s="1">
        <v>45636</v>
      </c>
      <c r="K922" s="1">
        <v>45640</v>
      </c>
      <c r="L922" t="s">
        <v>72</v>
      </c>
      <c r="M922" t="s">
        <v>2535</v>
      </c>
      <c r="N922">
        <f t="shared" si="28"/>
        <v>5432.6</v>
      </c>
      <c r="O922" t="s">
        <v>165</v>
      </c>
      <c r="P922">
        <f t="shared" si="29"/>
        <v>4</v>
      </c>
    </row>
    <row r="923" spans="1:16" x14ac:dyDescent="0.25">
      <c r="A923" t="s">
        <v>2536</v>
      </c>
      <c r="B923" t="s">
        <v>547</v>
      </c>
      <c r="C923" t="s">
        <v>548</v>
      </c>
      <c r="D923" t="s">
        <v>28</v>
      </c>
      <c r="E923">
        <v>30</v>
      </c>
      <c r="F923" t="s">
        <v>206</v>
      </c>
      <c r="G923" t="s">
        <v>229</v>
      </c>
      <c r="H923" t="s">
        <v>230</v>
      </c>
      <c r="I923" t="s">
        <v>231</v>
      </c>
      <c r="J923" s="1">
        <v>45610</v>
      </c>
      <c r="K923" s="1">
        <v>45612</v>
      </c>
      <c r="L923" t="s">
        <v>101</v>
      </c>
      <c r="M923" t="s">
        <v>2537</v>
      </c>
      <c r="N923">
        <f t="shared" si="28"/>
        <v>1082.3399999999999</v>
      </c>
      <c r="O923" t="s">
        <v>74</v>
      </c>
      <c r="P923">
        <f t="shared" si="29"/>
        <v>2</v>
      </c>
    </row>
    <row r="924" spans="1:16" x14ac:dyDescent="0.25">
      <c r="A924" t="s">
        <v>2538</v>
      </c>
      <c r="B924" t="s">
        <v>599</v>
      </c>
      <c r="C924" t="s">
        <v>600</v>
      </c>
      <c r="D924" t="s">
        <v>28</v>
      </c>
      <c r="E924">
        <v>63</v>
      </c>
      <c r="F924" t="s">
        <v>54</v>
      </c>
      <c r="G924" t="s">
        <v>283</v>
      </c>
      <c r="H924" t="s">
        <v>284</v>
      </c>
      <c r="I924" t="s">
        <v>62</v>
      </c>
      <c r="J924" s="1">
        <v>45672</v>
      </c>
      <c r="K924" s="1">
        <v>45680</v>
      </c>
      <c r="L924" t="s">
        <v>49</v>
      </c>
      <c r="M924" t="s">
        <v>2539</v>
      </c>
      <c r="N924">
        <f t="shared" si="28"/>
        <v>1724.02</v>
      </c>
      <c r="O924" t="s">
        <v>24</v>
      </c>
      <c r="P924">
        <f t="shared" si="29"/>
        <v>8</v>
      </c>
    </row>
    <row r="925" spans="1:16" x14ac:dyDescent="0.25">
      <c r="A925" t="s">
        <v>2540</v>
      </c>
      <c r="B925" t="s">
        <v>543</v>
      </c>
      <c r="C925" t="s">
        <v>544</v>
      </c>
      <c r="D925" t="s">
        <v>28</v>
      </c>
      <c r="E925">
        <v>53</v>
      </c>
      <c r="F925" t="s">
        <v>46</v>
      </c>
      <c r="G925" t="s">
        <v>70</v>
      </c>
      <c r="H925" t="s">
        <v>71</v>
      </c>
      <c r="I925" t="s">
        <v>31</v>
      </c>
      <c r="J925" s="1">
        <v>45728</v>
      </c>
      <c r="K925" s="1">
        <v>45737</v>
      </c>
      <c r="L925" t="s">
        <v>129</v>
      </c>
      <c r="M925" t="s">
        <v>2541</v>
      </c>
      <c r="N925">
        <f t="shared" si="28"/>
        <v>945.89</v>
      </c>
      <c r="O925" t="s">
        <v>95</v>
      </c>
      <c r="P925">
        <f t="shared" si="29"/>
        <v>9</v>
      </c>
    </row>
    <row r="926" spans="1:16" x14ac:dyDescent="0.25">
      <c r="A926" t="s">
        <v>2542</v>
      </c>
      <c r="B926" t="s">
        <v>713</v>
      </c>
      <c r="C926" t="s">
        <v>714</v>
      </c>
      <c r="D926" t="s">
        <v>28</v>
      </c>
      <c r="E926">
        <v>75</v>
      </c>
      <c r="F926" t="s">
        <v>37</v>
      </c>
      <c r="G926" t="s">
        <v>169</v>
      </c>
      <c r="H926" t="s">
        <v>170</v>
      </c>
      <c r="I926" t="s">
        <v>171</v>
      </c>
      <c r="J926" s="1">
        <v>46018</v>
      </c>
      <c r="K926" s="1">
        <v>46030</v>
      </c>
      <c r="L926" t="s">
        <v>197</v>
      </c>
      <c r="M926" t="s">
        <v>2543</v>
      </c>
      <c r="N926">
        <f t="shared" si="28"/>
        <v>12305.09</v>
      </c>
      <c r="O926" t="s">
        <v>89</v>
      </c>
      <c r="P926">
        <f t="shared" si="29"/>
        <v>12</v>
      </c>
    </row>
    <row r="927" spans="1:16" x14ac:dyDescent="0.25">
      <c r="A927" t="s">
        <v>2544</v>
      </c>
      <c r="B927" t="s">
        <v>2033</v>
      </c>
      <c r="C927" t="s">
        <v>2034</v>
      </c>
      <c r="D927" t="s">
        <v>17</v>
      </c>
      <c r="E927">
        <v>79</v>
      </c>
      <c r="F927" t="s">
        <v>206</v>
      </c>
      <c r="G927" t="s">
        <v>229</v>
      </c>
      <c r="H927" t="s">
        <v>230</v>
      </c>
      <c r="I927" t="s">
        <v>231</v>
      </c>
      <c r="J927" s="1">
        <v>45572</v>
      </c>
      <c r="K927" s="1">
        <v>45573</v>
      </c>
      <c r="L927" t="s">
        <v>22</v>
      </c>
      <c r="M927" t="s">
        <v>2545</v>
      </c>
      <c r="N927">
        <f t="shared" si="28"/>
        <v>1597.06</v>
      </c>
      <c r="O927" t="s">
        <v>179</v>
      </c>
      <c r="P927">
        <f t="shared" si="29"/>
        <v>1</v>
      </c>
    </row>
    <row r="928" spans="1:16" x14ac:dyDescent="0.25">
      <c r="A928" t="s">
        <v>2546</v>
      </c>
      <c r="B928" t="s">
        <v>1859</v>
      </c>
      <c r="C928" t="s">
        <v>1860</v>
      </c>
      <c r="D928" t="s">
        <v>17</v>
      </c>
      <c r="E928">
        <v>22</v>
      </c>
      <c r="F928" t="s">
        <v>37</v>
      </c>
      <c r="G928" t="s">
        <v>29</v>
      </c>
      <c r="H928" t="s">
        <v>30</v>
      </c>
      <c r="I928" t="s">
        <v>31</v>
      </c>
      <c r="J928" s="1">
        <v>45549</v>
      </c>
      <c r="K928" s="1">
        <v>45552</v>
      </c>
      <c r="L928" t="s">
        <v>101</v>
      </c>
      <c r="M928" t="s">
        <v>2547</v>
      </c>
      <c r="N928">
        <f t="shared" si="28"/>
        <v>1888.94</v>
      </c>
      <c r="O928" t="s">
        <v>113</v>
      </c>
      <c r="P928">
        <f t="shared" si="29"/>
        <v>3</v>
      </c>
    </row>
    <row r="929" spans="1:16" x14ac:dyDescent="0.25">
      <c r="A929" t="s">
        <v>2548</v>
      </c>
      <c r="B929" t="s">
        <v>2259</v>
      </c>
      <c r="C929" t="s">
        <v>2260</v>
      </c>
      <c r="D929" t="s">
        <v>17</v>
      </c>
      <c r="E929">
        <v>76</v>
      </c>
      <c r="F929" t="s">
        <v>46</v>
      </c>
      <c r="G929" t="s">
        <v>147</v>
      </c>
      <c r="H929" t="s">
        <v>148</v>
      </c>
      <c r="I929" t="s">
        <v>40</v>
      </c>
      <c r="J929" s="1">
        <v>45419</v>
      </c>
      <c r="K929" s="1">
        <v>45421</v>
      </c>
      <c r="L929" t="s">
        <v>49</v>
      </c>
      <c r="M929" t="s">
        <v>2549</v>
      </c>
      <c r="N929">
        <f t="shared" si="28"/>
        <v>1529.63</v>
      </c>
      <c r="O929" t="s">
        <v>74</v>
      </c>
      <c r="P929">
        <f t="shared" si="29"/>
        <v>2</v>
      </c>
    </row>
    <row r="930" spans="1:16" x14ac:dyDescent="0.25">
      <c r="A930" t="s">
        <v>2550</v>
      </c>
      <c r="B930" t="s">
        <v>695</v>
      </c>
      <c r="C930" t="s">
        <v>696</v>
      </c>
      <c r="D930" t="s">
        <v>17</v>
      </c>
      <c r="E930">
        <v>41</v>
      </c>
      <c r="F930" t="s">
        <v>206</v>
      </c>
      <c r="G930" t="s">
        <v>269</v>
      </c>
      <c r="H930" t="s">
        <v>270</v>
      </c>
      <c r="I930" t="s">
        <v>120</v>
      </c>
      <c r="J930" s="1">
        <v>45654</v>
      </c>
      <c r="K930" s="1">
        <v>45663</v>
      </c>
      <c r="L930" t="s">
        <v>129</v>
      </c>
      <c r="M930" t="s">
        <v>2551</v>
      </c>
      <c r="N930">
        <f t="shared" si="28"/>
        <v>2409.23</v>
      </c>
      <c r="O930" t="s">
        <v>95</v>
      </c>
      <c r="P930">
        <f t="shared" si="29"/>
        <v>9</v>
      </c>
    </row>
    <row r="931" spans="1:16" x14ac:dyDescent="0.25">
      <c r="A931" t="s">
        <v>2552</v>
      </c>
      <c r="B931" t="s">
        <v>1173</v>
      </c>
      <c r="C931" t="s">
        <v>1174</v>
      </c>
      <c r="D931" t="s">
        <v>28</v>
      </c>
      <c r="E931">
        <v>38</v>
      </c>
      <c r="F931" t="s">
        <v>37</v>
      </c>
      <c r="G931" t="s">
        <v>301</v>
      </c>
      <c r="H931" t="s">
        <v>302</v>
      </c>
      <c r="I931" t="s">
        <v>171</v>
      </c>
      <c r="J931" s="1">
        <v>45315</v>
      </c>
      <c r="K931" s="1">
        <v>45329</v>
      </c>
      <c r="L931" t="s">
        <v>111</v>
      </c>
      <c r="M931" t="s">
        <v>2553</v>
      </c>
      <c r="N931">
        <f t="shared" si="28"/>
        <v>1282.33</v>
      </c>
      <c r="O931" t="s">
        <v>65</v>
      </c>
      <c r="P931">
        <f t="shared" si="29"/>
        <v>14</v>
      </c>
    </row>
    <row r="932" spans="1:16" x14ac:dyDescent="0.25">
      <c r="A932" t="s">
        <v>2554</v>
      </c>
      <c r="B932" t="s">
        <v>273</v>
      </c>
      <c r="C932" t="s">
        <v>274</v>
      </c>
      <c r="D932" t="s">
        <v>28</v>
      </c>
      <c r="E932">
        <v>79</v>
      </c>
      <c r="F932" t="s">
        <v>54</v>
      </c>
      <c r="G932" t="s">
        <v>283</v>
      </c>
      <c r="H932" t="s">
        <v>284</v>
      </c>
      <c r="I932" t="s">
        <v>62</v>
      </c>
      <c r="J932" s="1">
        <v>45586</v>
      </c>
      <c r="K932" s="1">
        <v>45597</v>
      </c>
      <c r="L932" t="s">
        <v>72</v>
      </c>
      <c r="M932" t="s">
        <v>2555</v>
      </c>
      <c r="N932">
        <f t="shared" si="28"/>
        <v>2186.08</v>
      </c>
      <c r="O932" t="s">
        <v>80</v>
      </c>
      <c r="P932">
        <f t="shared" si="29"/>
        <v>11</v>
      </c>
    </row>
    <row r="933" spans="1:16" x14ac:dyDescent="0.25">
      <c r="A933" t="s">
        <v>2556</v>
      </c>
      <c r="B933" t="s">
        <v>403</v>
      </c>
      <c r="C933" t="s">
        <v>404</v>
      </c>
      <c r="D933" t="s">
        <v>28</v>
      </c>
      <c r="E933">
        <v>68</v>
      </c>
      <c r="F933" t="s">
        <v>54</v>
      </c>
      <c r="G933" t="s">
        <v>240</v>
      </c>
      <c r="H933" t="s">
        <v>241</v>
      </c>
      <c r="I933" t="s">
        <v>220</v>
      </c>
      <c r="J933" s="1">
        <v>45483</v>
      </c>
      <c r="K933" s="1">
        <v>45489</v>
      </c>
      <c r="L933" t="s">
        <v>111</v>
      </c>
      <c r="M933" t="s">
        <v>2557</v>
      </c>
      <c r="N933">
        <f t="shared" si="28"/>
        <v>1107.56</v>
      </c>
      <c r="O933" t="s">
        <v>208</v>
      </c>
      <c r="P933">
        <f t="shared" si="29"/>
        <v>6</v>
      </c>
    </row>
    <row r="934" spans="1:16" x14ac:dyDescent="0.25">
      <c r="A934" t="s">
        <v>2558</v>
      </c>
      <c r="B934" t="s">
        <v>803</v>
      </c>
      <c r="C934" t="s">
        <v>804</v>
      </c>
      <c r="D934" t="s">
        <v>28</v>
      </c>
      <c r="E934">
        <v>65</v>
      </c>
      <c r="F934" t="s">
        <v>93</v>
      </c>
      <c r="G934" t="s">
        <v>38</v>
      </c>
      <c r="H934" t="s">
        <v>39</v>
      </c>
      <c r="I934" t="s">
        <v>40</v>
      </c>
      <c r="J934" s="1">
        <v>45444</v>
      </c>
      <c r="K934" s="1">
        <v>45446</v>
      </c>
      <c r="L934" t="s">
        <v>101</v>
      </c>
      <c r="M934" t="s">
        <v>2559</v>
      </c>
      <c r="N934">
        <f t="shared" si="28"/>
        <v>2017.95</v>
      </c>
      <c r="O934" t="s">
        <v>74</v>
      </c>
      <c r="P934">
        <f t="shared" si="29"/>
        <v>2</v>
      </c>
    </row>
    <row r="935" spans="1:16" x14ac:dyDescent="0.25">
      <c r="A935" t="s">
        <v>2560</v>
      </c>
      <c r="B935" t="s">
        <v>519</v>
      </c>
      <c r="C935" t="s">
        <v>520</v>
      </c>
      <c r="D935" t="s">
        <v>17</v>
      </c>
      <c r="E935">
        <v>36</v>
      </c>
      <c r="F935" t="s">
        <v>78</v>
      </c>
      <c r="G935" t="s">
        <v>147</v>
      </c>
      <c r="H935" t="s">
        <v>148</v>
      </c>
      <c r="I935" t="s">
        <v>40</v>
      </c>
      <c r="J935" s="1">
        <v>45710</v>
      </c>
      <c r="K935" s="1">
        <v>45716</v>
      </c>
      <c r="L935" t="s">
        <v>101</v>
      </c>
      <c r="M935" t="s">
        <v>2561</v>
      </c>
      <c r="N935">
        <f t="shared" si="28"/>
        <v>1840.31</v>
      </c>
      <c r="O935" t="s">
        <v>208</v>
      </c>
      <c r="P935">
        <f t="shared" si="29"/>
        <v>6</v>
      </c>
    </row>
    <row r="936" spans="1:16" x14ac:dyDescent="0.25">
      <c r="A936" t="s">
        <v>2562</v>
      </c>
      <c r="B936" t="s">
        <v>843</v>
      </c>
      <c r="C936" t="s">
        <v>844</v>
      </c>
      <c r="D936" t="s">
        <v>17</v>
      </c>
      <c r="E936">
        <v>26</v>
      </c>
      <c r="F936" t="s">
        <v>69</v>
      </c>
      <c r="G936" t="s">
        <v>283</v>
      </c>
      <c r="H936" t="s">
        <v>284</v>
      </c>
      <c r="I936" t="s">
        <v>62</v>
      </c>
      <c r="J936" s="1">
        <v>45715</v>
      </c>
      <c r="K936" s="1">
        <v>45718</v>
      </c>
      <c r="L936" t="s">
        <v>101</v>
      </c>
      <c r="M936" t="s">
        <v>2563</v>
      </c>
      <c r="N936">
        <f t="shared" si="28"/>
        <v>1659.54</v>
      </c>
      <c r="O936" t="s">
        <v>113</v>
      </c>
      <c r="P936">
        <f t="shared" si="29"/>
        <v>3</v>
      </c>
    </row>
    <row r="937" spans="1:16" x14ac:dyDescent="0.25">
      <c r="A937" t="s">
        <v>2564</v>
      </c>
      <c r="B937" t="s">
        <v>663</v>
      </c>
      <c r="C937" t="s">
        <v>664</v>
      </c>
      <c r="D937" t="s">
        <v>28</v>
      </c>
      <c r="E937">
        <v>36</v>
      </c>
      <c r="F937" t="s">
        <v>18</v>
      </c>
      <c r="G937" t="s">
        <v>158</v>
      </c>
      <c r="H937" t="s">
        <v>159</v>
      </c>
      <c r="I937" t="s">
        <v>110</v>
      </c>
      <c r="J937" s="1">
        <v>45895</v>
      </c>
      <c r="K937" s="1">
        <v>45900</v>
      </c>
      <c r="L937" t="s">
        <v>153</v>
      </c>
      <c r="M937" t="s">
        <v>2565</v>
      </c>
      <c r="N937">
        <f t="shared" si="28"/>
        <v>5287.06</v>
      </c>
      <c r="O937" t="s">
        <v>103</v>
      </c>
      <c r="P937">
        <f t="shared" si="29"/>
        <v>5</v>
      </c>
    </row>
    <row r="938" spans="1:16" x14ac:dyDescent="0.25">
      <c r="A938" t="s">
        <v>2566</v>
      </c>
      <c r="B938" t="s">
        <v>1987</v>
      </c>
      <c r="C938" t="s">
        <v>1988</v>
      </c>
      <c r="D938" t="s">
        <v>28</v>
      </c>
      <c r="E938">
        <v>51</v>
      </c>
      <c r="F938" t="s">
        <v>206</v>
      </c>
      <c r="G938" t="s">
        <v>259</v>
      </c>
      <c r="H938" t="s">
        <v>260</v>
      </c>
      <c r="I938" t="s">
        <v>21</v>
      </c>
      <c r="J938" s="1">
        <v>45604</v>
      </c>
      <c r="K938" s="1">
        <v>45606</v>
      </c>
      <c r="L938" t="s">
        <v>129</v>
      </c>
      <c r="M938" t="s">
        <v>2567</v>
      </c>
      <c r="N938">
        <f t="shared" si="28"/>
        <v>1128.1600000000001</v>
      </c>
      <c r="O938" t="s">
        <v>74</v>
      </c>
      <c r="P938">
        <f t="shared" si="29"/>
        <v>2</v>
      </c>
    </row>
    <row r="939" spans="1:16" x14ac:dyDescent="0.25">
      <c r="A939" t="s">
        <v>2568</v>
      </c>
      <c r="B939" t="s">
        <v>1257</v>
      </c>
      <c r="C939" t="s">
        <v>1258</v>
      </c>
      <c r="D939" t="s">
        <v>17</v>
      </c>
      <c r="E939">
        <v>28</v>
      </c>
      <c r="F939" t="s">
        <v>54</v>
      </c>
      <c r="G939" t="s">
        <v>140</v>
      </c>
      <c r="H939" t="s">
        <v>141</v>
      </c>
      <c r="I939" t="s">
        <v>142</v>
      </c>
      <c r="J939" s="1">
        <v>45925</v>
      </c>
      <c r="K939" s="1">
        <v>45937</v>
      </c>
      <c r="L939" t="s">
        <v>101</v>
      </c>
      <c r="M939" t="s">
        <v>2569</v>
      </c>
      <c r="N939">
        <f t="shared" si="28"/>
        <v>1616.53</v>
      </c>
      <c r="O939" t="s">
        <v>89</v>
      </c>
      <c r="P939">
        <f t="shared" si="29"/>
        <v>12</v>
      </c>
    </row>
    <row r="940" spans="1:16" x14ac:dyDescent="0.25">
      <c r="A940" t="s">
        <v>2570</v>
      </c>
      <c r="B940" t="s">
        <v>1173</v>
      </c>
      <c r="C940" t="s">
        <v>1174</v>
      </c>
      <c r="D940" t="s">
        <v>28</v>
      </c>
      <c r="E940">
        <v>38</v>
      </c>
      <c r="F940" t="s">
        <v>37</v>
      </c>
      <c r="G940" t="s">
        <v>240</v>
      </c>
      <c r="H940" t="s">
        <v>241</v>
      </c>
      <c r="I940" t="s">
        <v>220</v>
      </c>
      <c r="J940" s="1">
        <v>45706</v>
      </c>
      <c r="K940" s="1">
        <v>45716</v>
      </c>
      <c r="L940" t="s">
        <v>72</v>
      </c>
      <c r="M940" t="s">
        <v>2571</v>
      </c>
      <c r="N940">
        <f t="shared" si="28"/>
        <v>5467.36</v>
      </c>
      <c r="O940" t="s">
        <v>247</v>
      </c>
      <c r="P940">
        <f t="shared" si="29"/>
        <v>10</v>
      </c>
    </row>
    <row r="941" spans="1:16" x14ac:dyDescent="0.25">
      <c r="A941" t="s">
        <v>2572</v>
      </c>
      <c r="B941" t="s">
        <v>1173</v>
      </c>
      <c r="C941" t="s">
        <v>1174</v>
      </c>
      <c r="D941" t="s">
        <v>28</v>
      </c>
      <c r="E941">
        <v>38</v>
      </c>
      <c r="F941" t="s">
        <v>37</v>
      </c>
      <c r="G941" t="s">
        <v>218</v>
      </c>
      <c r="H941" t="s">
        <v>219</v>
      </c>
      <c r="I941" t="s">
        <v>220</v>
      </c>
      <c r="J941" s="1">
        <v>45416</v>
      </c>
      <c r="K941" s="1">
        <v>45426</v>
      </c>
      <c r="L941" t="s">
        <v>111</v>
      </c>
      <c r="M941" t="s">
        <v>2573</v>
      </c>
      <c r="N941">
        <f t="shared" si="28"/>
        <v>1374.23</v>
      </c>
      <c r="O941" t="s">
        <v>247</v>
      </c>
      <c r="P941">
        <f t="shared" si="29"/>
        <v>10</v>
      </c>
    </row>
    <row r="942" spans="1:16" x14ac:dyDescent="0.25">
      <c r="A942" t="s">
        <v>2574</v>
      </c>
      <c r="B942" t="s">
        <v>1859</v>
      </c>
      <c r="C942" t="s">
        <v>1860</v>
      </c>
      <c r="D942" t="s">
        <v>17</v>
      </c>
      <c r="E942">
        <v>22</v>
      </c>
      <c r="F942" t="s">
        <v>37</v>
      </c>
      <c r="G942" t="s">
        <v>301</v>
      </c>
      <c r="H942" t="s">
        <v>302</v>
      </c>
      <c r="I942" t="s">
        <v>171</v>
      </c>
      <c r="J942" s="1">
        <v>45823</v>
      </c>
      <c r="K942" s="1">
        <v>45837</v>
      </c>
      <c r="L942" t="s">
        <v>101</v>
      </c>
      <c r="M942" t="s">
        <v>2575</v>
      </c>
      <c r="N942">
        <f t="shared" si="28"/>
        <v>1535.15</v>
      </c>
      <c r="O942" t="s">
        <v>65</v>
      </c>
      <c r="P942">
        <f t="shared" si="29"/>
        <v>14</v>
      </c>
    </row>
    <row r="943" spans="1:16" x14ac:dyDescent="0.25">
      <c r="A943" t="s">
        <v>2576</v>
      </c>
      <c r="B943" t="s">
        <v>607</v>
      </c>
      <c r="C943" t="s">
        <v>608</v>
      </c>
      <c r="D943" t="s">
        <v>17</v>
      </c>
      <c r="E943">
        <v>66</v>
      </c>
      <c r="F943" t="s">
        <v>78</v>
      </c>
      <c r="G943" t="s">
        <v>297</v>
      </c>
      <c r="H943" t="s">
        <v>298</v>
      </c>
      <c r="I943" t="s">
        <v>110</v>
      </c>
      <c r="J943" s="1">
        <v>45820</v>
      </c>
      <c r="K943" s="1">
        <v>45821</v>
      </c>
      <c r="L943" t="s">
        <v>32</v>
      </c>
      <c r="M943" t="s">
        <v>2577</v>
      </c>
      <c r="N943">
        <f t="shared" si="28"/>
        <v>965.3</v>
      </c>
      <c r="O943" t="s">
        <v>179</v>
      </c>
      <c r="P943">
        <f t="shared" si="29"/>
        <v>1</v>
      </c>
    </row>
    <row r="944" spans="1:16" x14ac:dyDescent="0.25">
      <c r="A944" t="s">
        <v>2578</v>
      </c>
      <c r="B944" t="s">
        <v>253</v>
      </c>
      <c r="C944" t="s">
        <v>254</v>
      </c>
      <c r="D944" t="s">
        <v>17</v>
      </c>
      <c r="E944">
        <v>68</v>
      </c>
      <c r="F944" t="s">
        <v>18</v>
      </c>
      <c r="G944" t="s">
        <v>176</v>
      </c>
      <c r="H944" t="s">
        <v>177</v>
      </c>
      <c r="I944" t="s">
        <v>171</v>
      </c>
      <c r="J944" s="1">
        <v>45921</v>
      </c>
      <c r="K944" s="1">
        <v>45931</v>
      </c>
      <c r="L944" t="s">
        <v>111</v>
      </c>
      <c r="M944" t="s">
        <v>2579</v>
      </c>
      <c r="N944">
        <f t="shared" si="28"/>
        <v>710.66</v>
      </c>
      <c r="O944" t="s">
        <v>247</v>
      </c>
      <c r="P944">
        <f t="shared" si="29"/>
        <v>10</v>
      </c>
    </row>
    <row r="945" spans="1:16" x14ac:dyDescent="0.25">
      <c r="A945" t="s">
        <v>2580</v>
      </c>
      <c r="B945" t="s">
        <v>359</v>
      </c>
      <c r="C945" t="s">
        <v>360</v>
      </c>
      <c r="D945" t="s">
        <v>28</v>
      </c>
      <c r="E945">
        <v>52</v>
      </c>
      <c r="F945" t="s">
        <v>206</v>
      </c>
      <c r="G945" t="s">
        <v>195</v>
      </c>
      <c r="H945" t="s">
        <v>196</v>
      </c>
      <c r="I945" t="s">
        <v>31</v>
      </c>
      <c r="J945" s="1">
        <v>45356</v>
      </c>
      <c r="K945" s="1">
        <v>45361</v>
      </c>
      <c r="L945" t="s">
        <v>111</v>
      </c>
      <c r="M945" t="s">
        <v>2581</v>
      </c>
      <c r="N945">
        <f t="shared" si="28"/>
        <v>942.5</v>
      </c>
      <c r="O945" t="s">
        <v>103</v>
      </c>
      <c r="P945">
        <f t="shared" si="29"/>
        <v>5</v>
      </c>
    </row>
    <row r="946" spans="1:16" x14ac:dyDescent="0.25">
      <c r="A946" t="s">
        <v>2582</v>
      </c>
      <c r="B946" t="s">
        <v>685</v>
      </c>
      <c r="C946" t="s">
        <v>686</v>
      </c>
      <c r="D946" t="s">
        <v>28</v>
      </c>
      <c r="E946">
        <v>64</v>
      </c>
      <c r="F946" t="s">
        <v>93</v>
      </c>
      <c r="G946" t="s">
        <v>158</v>
      </c>
      <c r="H946" t="s">
        <v>159</v>
      </c>
      <c r="I946" t="s">
        <v>110</v>
      </c>
      <c r="J946" s="1">
        <v>45333</v>
      </c>
      <c r="K946" s="1">
        <v>45341</v>
      </c>
      <c r="L946" t="s">
        <v>197</v>
      </c>
      <c r="M946" t="s">
        <v>2583</v>
      </c>
      <c r="N946">
        <f t="shared" si="28"/>
        <v>7361.61</v>
      </c>
      <c r="O946" t="s">
        <v>24</v>
      </c>
      <c r="P946">
        <f t="shared" si="29"/>
        <v>8</v>
      </c>
    </row>
    <row r="947" spans="1:16" x14ac:dyDescent="0.25">
      <c r="A947" t="s">
        <v>2584</v>
      </c>
      <c r="B947" t="s">
        <v>132</v>
      </c>
      <c r="C947" t="s">
        <v>133</v>
      </c>
      <c r="D947" t="s">
        <v>17</v>
      </c>
      <c r="E947">
        <v>18</v>
      </c>
      <c r="F947" t="s">
        <v>117</v>
      </c>
      <c r="G947" t="s">
        <v>229</v>
      </c>
      <c r="H947" t="s">
        <v>230</v>
      </c>
      <c r="I947" t="s">
        <v>231</v>
      </c>
      <c r="J947" s="1">
        <v>45463</v>
      </c>
      <c r="K947" s="1">
        <v>45470</v>
      </c>
      <c r="L947" t="s">
        <v>111</v>
      </c>
      <c r="M947" t="s">
        <v>2585</v>
      </c>
      <c r="N947">
        <f t="shared" si="28"/>
        <v>1235.57</v>
      </c>
      <c r="O947" t="s">
        <v>42</v>
      </c>
      <c r="P947">
        <f t="shared" si="29"/>
        <v>7</v>
      </c>
    </row>
    <row r="948" spans="1:16" x14ac:dyDescent="0.25">
      <c r="A948" t="s">
        <v>2586</v>
      </c>
      <c r="B948" t="s">
        <v>785</v>
      </c>
      <c r="C948" t="s">
        <v>786</v>
      </c>
      <c r="D948" t="s">
        <v>17</v>
      </c>
      <c r="E948">
        <v>52</v>
      </c>
      <c r="F948" t="s">
        <v>46</v>
      </c>
      <c r="G948" t="s">
        <v>195</v>
      </c>
      <c r="H948" t="s">
        <v>196</v>
      </c>
      <c r="I948" t="s">
        <v>31</v>
      </c>
      <c r="J948" s="1">
        <v>45603</v>
      </c>
      <c r="K948" s="1">
        <v>45607</v>
      </c>
      <c r="L948" t="s">
        <v>129</v>
      </c>
      <c r="M948" t="s">
        <v>2587</v>
      </c>
      <c r="N948">
        <f t="shared" si="28"/>
        <v>1784.8</v>
      </c>
      <c r="O948" t="s">
        <v>165</v>
      </c>
      <c r="P948">
        <f t="shared" si="29"/>
        <v>4</v>
      </c>
    </row>
    <row r="949" spans="1:16" x14ac:dyDescent="0.25">
      <c r="A949" t="s">
        <v>2588</v>
      </c>
      <c r="B949" t="s">
        <v>2391</v>
      </c>
      <c r="C949" t="s">
        <v>2392</v>
      </c>
      <c r="D949" t="s">
        <v>28</v>
      </c>
      <c r="E949">
        <v>78</v>
      </c>
      <c r="F949" t="s">
        <v>18</v>
      </c>
      <c r="G949" t="s">
        <v>195</v>
      </c>
      <c r="H949" t="s">
        <v>196</v>
      </c>
      <c r="I949" t="s">
        <v>31</v>
      </c>
      <c r="J949" s="1">
        <v>45648</v>
      </c>
      <c r="K949" s="1">
        <v>45649</v>
      </c>
      <c r="L949" t="s">
        <v>49</v>
      </c>
      <c r="M949" t="s">
        <v>2589</v>
      </c>
      <c r="N949">
        <f t="shared" si="28"/>
        <v>4467.43</v>
      </c>
      <c r="O949" t="s">
        <v>179</v>
      </c>
      <c r="P949">
        <f t="shared" si="29"/>
        <v>1</v>
      </c>
    </row>
    <row r="950" spans="1:16" x14ac:dyDescent="0.25">
      <c r="A950" t="s">
        <v>2590</v>
      </c>
      <c r="B950" t="s">
        <v>281</v>
      </c>
      <c r="C950" t="s">
        <v>282</v>
      </c>
      <c r="D950" t="s">
        <v>28</v>
      </c>
      <c r="E950">
        <v>34</v>
      </c>
      <c r="F950" t="s">
        <v>117</v>
      </c>
      <c r="G950" t="s">
        <v>118</v>
      </c>
      <c r="H950" t="s">
        <v>119</v>
      </c>
      <c r="I950" t="s">
        <v>120</v>
      </c>
      <c r="J950" s="1">
        <v>46014</v>
      </c>
      <c r="K950" s="1">
        <v>46020</v>
      </c>
      <c r="L950" t="s">
        <v>49</v>
      </c>
      <c r="M950" t="s">
        <v>2591</v>
      </c>
      <c r="N950">
        <f t="shared" si="28"/>
        <v>4412.74</v>
      </c>
      <c r="O950" t="s">
        <v>208</v>
      </c>
      <c r="P950">
        <f t="shared" si="29"/>
        <v>6</v>
      </c>
    </row>
    <row r="951" spans="1:16" x14ac:dyDescent="0.25">
      <c r="A951" t="s">
        <v>2592</v>
      </c>
      <c r="B951" t="s">
        <v>613</v>
      </c>
      <c r="C951" t="s">
        <v>614</v>
      </c>
      <c r="D951" t="s">
        <v>28</v>
      </c>
      <c r="E951">
        <v>59</v>
      </c>
      <c r="F951" t="s">
        <v>54</v>
      </c>
      <c r="G951" t="s">
        <v>283</v>
      </c>
      <c r="H951" t="s">
        <v>284</v>
      </c>
      <c r="I951" t="s">
        <v>62</v>
      </c>
      <c r="J951" s="1">
        <v>45898</v>
      </c>
      <c r="K951" s="1">
        <v>45912</v>
      </c>
      <c r="L951" t="s">
        <v>63</v>
      </c>
      <c r="M951" t="s">
        <v>2593</v>
      </c>
      <c r="N951">
        <f t="shared" si="28"/>
        <v>18900.77</v>
      </c>
      <c r="O951" t="s">
        <v>65</v>
      </c>
      <c r="P951">
        <f t="shared" si="29"/>
        <v>14</v>
      </c>
    </row>
    <row r="952" spans="1:16" x14ac:dyDescent="0.25">
      <c r="A952" t="s">
        <v>2594</v>
      </c>
      <c r="B952" t="s">
        <v>151</v>
      </c>
      <c r="C952" t="s">
        <v>152</v>
      </c>
      <c r="D952" t="s">
        <v>28</v>
      </c>
      <c r="E952">
        <v>32</v>
      </c>
      <c r="F952" t="s">
        <v>54</v>
      </c>
      <c r="G952" t="s">
        <v>108</v>
      </c>
      <c r="H952" t="s">
        <v>109</v>
      </c>
      <c r="I952" t="s">
        <v>110</v>
      </c>
      <c r="J952" s="1">
        <v>45640</v>
      </c>
      <c r="K952" s="1">
        <v>45642</v>
      </c>
      <c r="L952" t="s">
        <v>129</v>
      </c>
      <c r="M952" t="s">
        <v>2595</v>
      </c>
      <c r="N952">
        <f t="shared" si="28"/>
        <v>1408.9</v>
      </c>
      <c r="O952" t="s">
        <v>74</v>
      </c>
      <c r="P952">
        <f t="shared" si="29"/>
        <v>2</v>
      </c>
    </row>
    <row r="953" spans="1:16" x14ac:dyDescent="0.25">
      <c r="A953" t="s">
        <v>2596</v>
      </c>
      <c r="B953" t="s">
        <v>865</v>
      </c>
      <c r="C953" t="s">
        <v>866</v>
      </c>
      <c r="D953" t="s">
        <v>17</v>
      </c>
      <c r="E953">
        <v>46</v>
      </c>
      <c r="F953" t="s">
        <v>69</v>
      </c>
      <c r="G953" t="s">
        <v>229</v>
      </c>
      <c r="H953" t="s">
        <v>230</v>
      </c>
      <c r="I953" t="s">
        <v>231</v>
      </c>
      <c r="J953" s="1">
        <v>45777</v>
      </c>
      <c r="K953" s="1">
        <v>45790</v>
      </c>
      <c r="L953" t="s">
        <v>197</v>
      </c>
      <c r="M953" t="s">
        <v>2597</v>
      </c>
      <c r="N953">
        <f t="shared" si="28"/>
        <v>5700.28</v>
      </c>
      <c r="O953" t="s">
        <v>56</v>
      </c>
      <c r="P953">
        <f t="shared" si="29"/>
        <v>13</v>
      </c>
    </row>
    <row r="954" spans="1:16" x14ac:dyDescent="0.25">
      <c r="A954" t="s">
        <v>2598</v>
      </c>
      <c r="B954" t="s">
        <v>97</v>
      </c>
      <c r="C954" t="s">
        <v>98</v>
      </c>
      <c r="D954" t="s">
        <v>28</v>
      </c>
      <c r="E954">
        <v>30</v>
      </c>
      <c r="F954" t="s">
        <v>78</v>
      </c>
      <c r="G954" t="s">
        <v>176</v>
      </c>
      <c r="H954" t="s">
        <v>177</v>
      </c>
      <c r="I954" t="s">
        <v>171</v>
      </c>
      <c r="J954" s="1">
        <v>45484</v>
      </c>
      <c r="K954" s="1">
        <v>45496</v>
      </c>
      <c r="L954" t="s">
        <v>153</v>
      </c>
      <c r="M954" t="s">
        <v>2599</v>
      </c>
      <c r="N954">
        <f t="shared" si="28"/>
        <v>5164.9799999999996</v>
      </c>
      <c r="O954" t="s">
        <v>89</v>
      </c>
      <c r="P954">
        <f t="shared" si="29"/>
        <v>12</v>
      </c>
    </row>
    <row r="955" spans="1:16" x14ac:dyDescent="0.25">
      <c r="A955" t="s">
        <v>2600</v>
      </c>
      <c r="B955" t="s">
        <v>881</v>
      </c>
      <c r="C955" t="s">
        <v>882</v>
      </c>
      <c r="D955" t="s">
        <v>17</v>
      </c>
      <c r="E955">
        <v>27</v>
      </c>
      <c r="F955" t="s">
        <v>69</v>
      </c>
      <c r="G955" t="s">
        <v>29</v>
      </c>
      <c r="H955" t="s">
        <v>30</v>
      </c>
      <c r="I955" t="s">
        <v>31</v>
      </c>
      <c r="J955" s="1">
        <v>45559</v>
      </c>
      <c r="K955" s="1">
        <v>45564</v>
      </c>
      <c r="L955" t="s">
        <v>72</v>
      </c>
      <c r="M955" t="s">
        <v>2601</v>
      </c>
      <c r="N955">
        <f t="shared" si="28"/>
        <v>4149.72</v>
      </c>
      <c r="O955" t="s">
        <v>103</v>
      </c>
      <c r="P955">
        <f t="shared" si="29"/>
        <v>5</v>
      </c>
    </row>
    <row r="956" spans="1:16" x14ac:dyDescent="0.25">
      <c r="A956" t="s">
        <v>2602</v>
      </c>
      <c r="B956" t="s">
        <v>1395</v>
      </c>
      <c r="C956" t="s">
        <v>1396</v>
      </c>
      <c r="D956" t="s">
        <v>28</v>
      </c>
      <c r="E956">
        <v>35</v>
      </c>
      <c r="F956" t="s">
        <v>46</v>
      </c>
      <c r="G956" t="s">
        <v>47</v>
      </c>
      <c r="H956" t="s">
        <v>48</v>
      </c>
      <c r="I956" t="s">
        <v>21</v>
      </c>
      <c r="J956" s="1">
        <v>45629</v>
      </c>
      <c r="K956" s="1">
        <v>45635</v>
      </c>
      <c r="L956" t="s">
        <v>72</v>
      </c>
      <c r="M956" t="s">
        <v>2603</v>
      </c>
      <c r="N956">
        <f t="shared" si="28"/>
        <v>7535.95</v>
      </c>
      <c r="O956" t="s">
        <v>208</v>
      </c>
      <c r="P956">
        <f t="shared" si="29"/>
        <v>6</v>
      </c>
    </row>
    <row r="957" spans="1:16" x14ac:dyDescent="0.25">
      <c r="A957" t="s">
        <v>2604</v>
      </c>
      <c r="B957" t="s">
        <v>921</v>
      </c>
      <c r="C957" t="s">
        <v>922</v>
      </c>
      <c r="D957" t="s">
        <v>17</v>
      </c>
      <c r="E957">
        <v>23</v>
      </c>
      <c r="F957" t="s">
        <v>69</v>
      </c>
      <c r="G957" t="s">
        <v>269</v>
      </c>
      <c r="H957" t="s">
        <v>270</v>
      </c>
      <c r="I957" t="s">
        <v>120</v>
      </c>
      <c r="J957" s="1">
        <v>45515</v>
      </c>
      <c r="K957" s="1">
        <v>45526</v>
      </c>
      <c r="L957" t="s">
        <v>101</v>
      </c>
      <c r="M957" t="s">
        <v>2605</v>
      </c>
      <c r="N957">
        <f t="shared" si="28"/>
        <v>953.41</v>
      </c>
      <c r="O957" t="s">
        <v>80</v>
      </c>
      <c r="P957">
        <f t="shared" si="29"/>
        <v>11</v>
      </c>
    </row>
    <row r="958" spans="1:16" x14ac:dyDescent="0.25">
      <c r="A958" t="s">
        <v>2606</v>
      </c>
      <c r="B958" t="s">
        <v>2607</v>
      </c>
      <c r="C958" t="s">
        <v>2608</v>
      </c>
      <c r="D958" t="s">
        <v>17</v>
      </c>
      <c r="E958">
        <v>75</v>
      </c>
      <c r="F958" t="s">
        <v>69</v>
      </c>
      <c r="G958" t="s">
        <v>147</v>
      </c>
      <c r="H958" t="s">
        <v>148</v>
      </c>
      <c r="I958" t="s">
        <v>40</v>
      </c>
      <c r="J958" s="1">
        <v>45558</v>
      </c>
      <c r="K958" s="1">
        <v>45559</v>
      </c>
      <c r="L958" t="s">
        <v>72</v>
      </c>
      <c r="M958" t="s">
        <v>2609</v>
      </c>
      <c r="N958">
        <f t="shared" si="28"/>
        <v>6050.99</v>
      </c>
      <c r="O958" t="s">
        <v>179</v>
      </c>
      <c r="P958">
        <f t="shared" si="29"/>
        <v>1</v>
      </c>
    </row>
    <row r="959" spans="1:16" x14ac:dyDescent="0.25">
      <c r="A959" t="s">
        <v>2610</v>
      </c>
      <c r="B959" t="s">
        <v>210</v>
      </c>
      <c r="C959" t="s">
        <v>211</v>
      </c>
      <c r="D959" t="s">
        <v>28</v>
      </c>
      <c r="E959">
        <v>36</v>
      </c>
      <c r="F959" t="s">
        <v>107</v>
      </c>
      <c r="G959" t="s">
        <v>118</v>
      </c>
      <c r="H959" t="s">
        <v>119</v>
      </c>
      <c r="I959" t="s">
        <v>120</v>
      </c>
      <c r="J959" s="1">
        <v>45928</v>
      </c>
      <c r="K959" s="1">
        <v>45931</v>
      </c>
      <c r="L959" t="s">
        <v>197</v>
      </c>
      <c r="M959" t="s">
        <v>2611</v>
      </c>
      <c r="N959">
        <f t="shared" si="28"/>
        <v>12508.75</v>
      </c>
      <c r="O959" t="s">
        <v>113</v>
      </c>
      <c r="P959">
        <f t="shared" si="29"/>
        <v>3</v>
      </c>
    </row>
    <row r="960" spans="1:16" x14ac:dyDescent="0.25">
      <c r="A960" t="s">
        <v>2612</v>
      </c>
      <c r="B960" t="s">
        <v>1999</v>
      </c>
      <c r="C960" t="s">
        <v>2000</v>
      </c>
      <c r="D960" t="s">
        <v>17</v>
      </c>
      <c r="E960">
        <v>34</v>
      </c>
      <c r="F960" t="s">
        <v>117</v>
      </c>
      <c r="G960" t="s">
        <v>297</v>
      </c>
      <c r="H960" t="s">
        <v>298</v>
      </c>
      <c r="I960" t="s">
        <v>110</v>
      </c>
      <c r="J960" s="1">
        <v>45389</v>
      </c>
      <c r="K960" s="1">
        <v>45396</v>
      </c>
      <c r="L960" t="s">
        <v>63</v>
      </c>
      <c r="M960" t="s">
        <v>2613</v>
      </c>
      <c r="N960">
        <f t="shared" si="28"/>
        <v>14976.58</v>
      </c>
      <c r="O960" t="s">
        <v>42</v>
      </c>
      <c r="P960">
        <f t="shared" si="29"/>
        <v>7</v>
      </c>
    </row>
    <row r="961" spans="1:16" x14ac:dyDescent="0.25">
      <c r="A961" t="s">
        <v>2614</v>
      </c>
      <c r="B961" t="s">
        <v>477</v>
      </c>
      <c r="C961" t="s">
        <v>478</v>
      </c>
      <c r="D961" t="s">
        <v>17</v>
      </c>
      <c r="E961">
        <v>59</v>
      </c>
      <c r="F961" t="s">
        <v>54</v>
      </c>
      <c r="G961" t="s">
        <v>19</v>
      </c>
      <c r="H961" t="s">
        <v>20</v>
      </c>
      <c r="I961" t="s">
        <v>21</v>
      </c>
      <c r="J961" s="1">
        <v>45910</v>
      </c>
      <c r="K961" s="1">
        <v>45912</v>
      </c>
      <c r="L961" t="s">
        <v>197</v>
      </c>
      <c r="M961" t="s">
        <v>2615</v>
      </c>
      <c r="N961">
        <f t="shared" si="28"/>
        <v>5158.6400000000003</v>
      </c>
      <c r="O961" t="s">
        <v>74</v>
      </c>
      <c r="P961">
        <f t="shared" si="29"/>
        <v>2</v>
      </c>
    </row>
    <row r="962" spans="1:16" x14ac:dyDescent="0.25">
      <c r="A962" t="s">
        <v>2616</v>
      </c>
      <c r="B962" t="s">
        <v>667</v>
      </c>
      <c r="C962" t="s">
        <v>668</v>
      </c>
      <c r="D962" t="s">
        <v>28</v>
      </c>
      <c r="E962">
        <v>18</v>
      </c>
      <c r="F962" t="s">
        <v>69</v>
      </c>
      <c r="G962" t="s">
        <v>108</v>
      </c>
      <c r="H962" t="s">
        <v>109</v>
      </c>
      <c r="I962" t="s">
        <v>110</v>
      </c>
      <c r="J962" s="1">
        <v>45401</v>
      </c>
      <c r="K962" s="1">
        <v>45409</v>
      </c>
      <c r="L962" t="s">
        <v>101</v>
      </c>
      <c r="M962" t="s">
        <v>2617</v>
      </c>
      <c r="N962">
        <f t="shared" ref="N962:N1025" si="30">VALUE(SUBSTITUTE(M962,".",","))</f>
        <v>2005.41</v>
      </c>
      <c r="O962" t="s">
        <v>24</v>
      </c>
      <c r="P962">
        <f t="shared" ref="P962:P1025" si="31">VALUE(SUBSTITUTE(O962,".",","))</f>
        <v>8</v>
      </c>
    </row>
    <row r="963" spans="1:16" x14ac:dyDescent="0.25">
      <c r="A963" t="s">
        <v>2618</v>
      </c>
      <c r="B963" t="s">
        <v>381</v>
      </c>
      <c r="C963" t="s">
        <v>382</v>
      </c>
      <c r="D963" t="s">
        <v>28</v>
      </c>
      <c r="E963">
        <v>75</v>
      </c>
      <c r="F963" t="s">
        <v>107</v>
      </c>
      <c r="G963" t="s">
        <v>134</v>
      </c>
      <c r="H963" t="s">
        <v>135</v>
      </c>
      <c r="I963" t="s">
        <v>31</v>
      </c>
      <c r="J963" s="1">
        <v>45326</v>
      </c>
      <c r="K963" s="1">
        <v>45331</v>
      </c>
      <c r="L963" t="s">
        <v>129</v>
      </c>
      <c r="M963" t="s">
        <v>2619</v>
      </c>
      <c r="N963">
        <f t="shared" si="30"/>
        <v>1729.89</v>
      </c>
      <c r="O963" t="s">
        <v>103</v>
      </c>
      <c r="P963">
        <f t="shared" si="31"/>
        <v>5</v>
      </c>
    </row>
    <row r="964" spans="1:16" x14ac:dyDescent="0.25">
      <c r="A964" t="s">
        <v>2620</v>
      </c>
      <c r="B964" t="s">
        <v>1523</v>
      </c>
      <c r="C964" t="s">
        <v>1524</v>
      </c>
      <c r="D964" t="s">
        <v>28</v>
      </c>
      <c r="E964">
        <v>35</v>
      </c>
      <c r="F964" t="s">
        <v>117</v>
      </c>
      <c r="G964" t="s">
        <v>240</v>
      </c>
      <c r="H964" t="s">
        <v>241</v>
      </c>
      <c r="I964" t="s">
        <v>220</v>
      </c>
      <c r="J964" s="1">
        <v>46012</v>
      </c>
      <c r="K964" s="1">
        <v>46016</v>
      </c>
      <c r="L964" t="s">
        <v>32</v>
      </c>
      <c r="M964" t="s">
        <v>2621</v>
      </c>
      <c r="N964">
        <f t="shared" si="30"/>
        <v>1355.32</v>
      </c>
      <c r="O964" t="s">
        <v>165</v>
      </c>
      <c r="P964">
        <f t="shared" si="31"/>
        <v>4</v>
      </c>
    </row>
    <row r="965" spans="1:16" x14ac:dyDescent="0.25">
      <c r="A965" t="s">
        <v>2622</v>
      </c>
      <c r="B965" t="s">
        <v>1953</v>
      </c>
      <c r="C965" t="s">
        <v>1954</v>
      </c>
      <c r="D965" t="s">
        <v>17</v>
      </c>
      <c r="E965">
        <v>24</v>
      </c>
      <c r="F965" t="s">
        <v>37</v>
      </c>
      <c r="G965" t="s">
        <v>269</v>
      </c>
      <c r="H965" t="s">
        <v>270</v>
      </c>
      <c r="I965" t="s">
        <v>120</v>
      </c>
      <c r="J965" s="1">
        <v>45838</v>
      </c>
      <c r="K965" s="1">
        <v>45840</v>
      </c>
      <c r="L965" t="s">
        <v>111</v>
      </c>
      <c r="M965" t="s">
        <v>2623</v>
      </c>
      <c r="N965">
        <f t="shared" si="30"/>
        <v>1355.49</v>
      </c>
      <c r="O965" t="s">
        <v>74</v>
      </c>
      <c r="P965">
        <f t="shared" si="31"/>
        <v>2</v>
      </c>
    </row>
    <row r="966" spans="1:16" x14ac:dyDescent="0.25">
      <c r="A966" t="s">
        <v>2624</v>
      </c>
      <c r="B966" t="s">
        <v>2057</v>
      </c>
      <c r="C966" t="s">
        <v>2058</v>
      </c>
      <c r="D966" t="s">
        <v>28</v>
      </c>
      <c r="E966">
        <v>76</v>
      </c>
      <c r="F966" t="s">
        <v>54</v>
      </c>
      <c r="G966" t="s">
        <v>269</v>
      </c>
      <c r="H966" t="s">
        <v>270</v>
      </c>
      <c r="I966" t="s">
        <v>120</v>
      </c>
      <c r="J966" s="1">
        <v>45724</v>
      </c>
      <c r="K966" s="1">
        <v>45729</v>
      </c>
      <c r="L966" t="s">
        <v>129</v>
      </c>
      <c r="M966" t="s">
        <v>2625</v>
      </c>
      <c r="N966">
        <f t="shared" si="30"/>
        <v>1090.08</v>
      </c>
      <c r="O966" t="s">
        <v>103</v>
      </c>
      <c r="P966">
        <f t="shared" si="31"/>
        <v>5</v>
      </c>
    </row>
    <row r="967" spans="1:16" x14ac:dyDescent="0.25">
      <c r="A967" t="s">
        <v>2626</v>
      </c>
      <c r="B967" t="s">
        <v>2167</v>
      </c>
      <c r="C967" t="s">
        <v>2168</v>
      </c>
      <c r="D967" t="s">
        <v>17</v>
      </c>
      <c r="E967">
        <v>74</v>
      </c>
      <c r="F967" t="s">
        <v>78</v>
      </c>
      <c r="G967" t="s">
        <v>283</v>
      </c>
      <c r="H967" t="s">
        <v>284</v>
      </c>
      <c r="I967" t="s">
        <v>62</v>
      </c>
      <c r="J967" s="1">
        <v>45554</v>
      </c>
      <c r="K967" s="1">
        <v>45562</v>
      </c>
      <c r="L967" t="s">
        <v>32</v>
      </c>
      <c r="M967" t="s">
        <v>2627</v>
      </c>
      <c r="N967">
        <f t="shared" si="30"/>
        <v>858.73</v>
      </c>
      <c r="O967" t="s">
        <v>24</v>
      </c>
      <c r="P967">
        <f t="shared" si="31"/>
        <v>8</v>
      </c>
    </row>
    <row r="968" spans="1:16" x14ac:dyDescent="0.25">
      <c r="A968" t="s">
        <v>2628</v>
      </c>
      <c r="B968" t="s">
        <v>263</v>
      </c>
      <c r="C968" t="s">
        <v>264</v>
      </c>
      <c r="D968" t="s">
        <v>17</v>
      </c>
      <c r="E968">
        <v>67</v>
      </c>
      <c r="F968" t="s">
        <v>46</v>
      </c>
      <c r="G968" t="s">
        <v>297</v>
      </c>
      <c r="H968" t="s">
        <v>298</v>
      </c>
      <c r="I968" t="s">
        <v>110</v>
      </c>
      <c r="J968" s="1">
        <v>45726</v>
      </c>
      <c r="K968" s="1">
        <v>45729</v>
      </c>
      <c r="L968" t="s">
        <v>129</v>
      </c>
      <c r="M968" t="s">
        <v>2629</v>
      </c>
      <c r="N968">
        <f t="shared" si="30"/>
        <v>1397.31</v>
      </c>
      <c r="O968" t="s">
        <v>113</v>
      </c>
      <c r="P968">
        <f t="shared" si="31"/>
        <v>3</v>
      </c>
    </row>
    <row r="969" spans="1:16" x14ac:dyDescent="0.25">
      <c r="A969" t="s">
        <v>2630</v>
      </c>
      <c r="B969" t="s">
        <v>989</v>
      </c>
      <c r="C969" t="s">
        <v>990</v>
      </c>
      <c r="D969" t="s">
        <v>28</v>
      </c>
      <c r="E969">
        <v>27</v>
      </c>
      <c r="F969" t="s">
        <v>69</v>
      </c>
      <c r="G969" t="s">
        <v>218</v>
      </c>
      <c r="H969" t="s">
        <v>219</v>
      </c>
      <c r="I969" t="s">
        <v>220</v>
      </c>
      <c r="J969" s="1">
        <v>45480</v>
      </c>
      <c r="K969" s="1">
        <v>45486</v>
      </c>
      <c r="L969" t="s">
        <v>153</v>
      </c>
      <c r="M969" t="s">
        <v>2631</v>
      </c>
      <c r="N969">
        <f t="shared" si="30"/>
        <v>5577.81</v>
      </c>
      <c r="O969" t="s">
        <v>208</v>
      </c>
      <c r="P969">
        <f t="shared" si="31"/>
        <v>6</v>
      </c>
    </row>
    <row r="970" spans="1:16" x14ac:dyDescent="0.25">
      <c r="A970" t="s">
        <v>2632</v>
      </c>
      <c r="B970" t="s">
        <v>257</v>
      </c>
      <c r="C970" t="s">
        <v>258</v>
      </c>
      <c r="D970" t="s">
        <v>17</v>
      </c>
      <c r="E970">
        <v>28</v>
      </c>
      <c r="F970" t="s">
        <v>54</v>
      </c>
      <c r="G970" t="s">
        <v>70</v>
      </c>
      <c r="H970" t="s">
        <v>71</v>
      </c>
      <c r="I970" t="s">
        <v>31</v>
      </c>
      <c r="J970" s="1">
        <v>45382</v>
      </c>
      <c r="K970" s="1">
        <v>45388</v>
      </c>
      <c r="L970" t="s">
        <v>153</v>
      </c>
      <c r="M970" t="s">
        <v>2633</v>
      </c>
      <c r="N970">
        <f t="shared" si="30"/>
        <v>10241.57</v>
      </c>
      <c r="O970" t="s">
        <v>208</v>
      </c>
      <c r="P970">
        <f t="shared" si="31"/>
        <v>6</v>
      </c>
    </row>
    <row r="971" spans="1:16" x14ac:dyDescent="0.25">
      <c r="A971" t="s">
        <v>2634</v>
      </c>
      <c r="B971" t="s">
        <v>1177</v>
      </c>
      <c r="C971" t="s">
        <v>1178</v>
      </c>
      <c r="D971" t="s">
        <v>17</v>
      </c>
      <c r="E971">
        <v>25</v>
      </c>
      <c r="F971" t="s">
        <v>78</v>
      </c>
      <c r="G971" t="s">
        <v>47</v>
      </c>
      <c r="H971" t="s">
        <v>48</v>
      </c>
      <c r="I971" t="s">
        <v>21</v>
      </c>
      <c r="J971" s="1">
        <v>45727</v>
      </c>
      <c r="K971" s="1">
        <v>45731</v>
      </c>
      <c r="L971" t="s">
        <v>49</v>
      </c>
      <c r="M971" t="s">
        <v>2635</v>
      </c>
      <c r="N971">
        <f t="shared" si="30"/>
        <v>3738.11</v>
      </c>
      <c r="O971" t="s">
        <v>165</v>
      </c>
      <c r="P971">
        <f t="shared" si="31"/>
        <v>4</v>
      </c>
    </row>
    <row r="972" spans="1:16" x14ac:dyDescent="0.25">
      <c r="A972" t="s">
        <v>2636</v>
      </c>
      <c r="B972" t="s">
        <v>1219</v>
      </c>
      <c r="C972" t="s">
        <v>1220</v>
      </c>
      <c r="D972" t="s">
        <v>17</v>
      </c>
      <c r="E972">
        <v>33</v>
      </c>
      <c r="F972" t="s">
        <v>107</v>
      </c>
      <c r="G972" t="s">
        <v>169</v>
      </c>
      <c r="H972" t="s">
        <v>170</v>
      </c>
      <c r="I972" t="s">
        <v>171</v>
      </c>
      <c r="J972" s="1">
        <v>45841</v>
      </c>
      <c r="K972" s="1">
        <v>45848</v>
      </c>
      <c r="L972" t="s">
        <v>32</v>
      </c>
      <c r="M972" t="s">
        <v>2637</v>
      </c>
      <c r="N972">
        <f t="shared" si="30"/>
        <v>1404.48</v>
      </c>
      <c r="O972" t="s">
        <v>42</v>
      </c>
      <c r="P972">
        <f t="shared" si="31"/>
        <v>7</v>
      </c>
    </row>
    <row r="973" spans="1:16" x14ac:dyDescent="0.25">
      <c r="A973" t="s">
        <v>2638</v>
      </c>
      <c r="B973" t="s">
        <v>953</v>
      </c>
      <c r="C973" t="s">
        <v>954</v>
      </c>
      <c r="D973" t="s">
        <v>28</v>
      </c>
      <c r="E973">
        <v>73</v>
      </c>
      <c r="F973" t="s">
        <v>54</v>
      </c>
      <c r="G973" t="s">
        <v>140</v>
      </c>
      <c r="H973" t="s">
        <v>141</v>
      </c>
      <c r="I973" t="s">
        <v>142</v>
      </c>
      <c r="J973" s="1">
        <v>45880</v>
      </c>
      <c r="K973" s="1">
        <v>45883</v>
      </c>
      <c r="L973" t="s">
        <v>129</v>
      </c>
      <c r="M973" t="s">
        <v>2639</v>
      </c>
      <c r="N973">
        <f t="shared" si="30"/>
        <v>1401.41</v>
      </c>
      <c r="O973" t="s">
        <v>113</v>
      </c>
      <c r="P973">
        <f t="shared" si="31"/>
        <v>3</v>
      </c>
    </row>
    <row r="974" spans="1:16" x14ac:dyDescent="0.25">
      <c r="A974" t="s">
        <v>2640</v>
      </c>
      <c r="B974" t="s">
        <v>485</v>
      </c>
      <c r="C974" t="s">
        <v>486</v>
      </c>
      <c r="D974" t="s">
        <v>28</v>
      </c>
      <c r="E974">
        <v>27</v>
      </c>
      <c r="F974" t="s">
        <v>69</v>
      </c>
      <c r="G974" t="s">
        <v>269</v>
      </c>
      <c r="H974" t="s">
        <v>270</v>
      </c>
      <c r="I974" t="s">
        <v>120</v>
      </c>
      <c r="J974" s="1">
        <v>45697</v>
      </c>
      <c r="K974" s="1">
        <v>45708</v>
      </c>
      <c r="L974" t="s">
        <v>72</v>
      </c>
      <c r="M974" t="s">
        <v>2641</v>
      </c>
      <c r="N974">
        <f t="shared" si="30"/>
        <v>3287.58</v>
      </c>
      <c r="O974" t="s">
        <v>80</v>
      </c>
      <c r="P974">
        <f t="shared" si="31"/>
        <v>11</v>
      </c>
    </row>
    <row r="975" spans="1:16" x14ac:dyDescent="0.25">
      <c r="A975" t="s">
        <v>2642</v>
      </c>
      <c r="B975" t="s">
        <v>653</v>
      </c>
      <c r="C975" t="s">
        <v>654</v>
      </c>
      <c r="D975" t="s">
        <v>17</v>
      </c>
      <c r="E975">
        <v>24</v>
      </c>
      <c r="F975" t="s">
        <v>54</v>
      </c>
      <c r="G975" t="s">
        <v>140</v>
      </c>
      <c r="H975" t="s">
        <v>141</v>
      </c>
      <c r="I975" t="s">
        <v>142</v>
      </c>
      <c r="J975" s="1">
        <v>45532</v>
      </c>
      <c r="K975" s="1">
        <v>45540</v>
      </c>
      <c r="L975" t="s">
        <v>32</v>
      </c>
      <c r="M975" t="s">
        <v>2643</v>
      </c>
      <c r="N975">
        <f t="shared" si="30"/>
        <v>1355.73</v>
      </c>
      <c r="O975" t="s">
        <v>24</v>
      </c>
      <c r="P975">
        <f t="shared" si="31"/>
        <v>8</v>
      </c>
    </row>
    <row r="976" spans="1:16" x14ac:dyDescent="0.25">
      <c r="A976" t="s">
        <v>2644</v>
      </c>
      <c r="B976" t="s">
        <v>1101</v>
      </c>
      <c r="C976" t="s">
        <v>1102</v>
      </c>
      <c r="D976" t="s">
        <v>28</v>
      </c>
      <c r="E976">
        <v>33</v>
      </c>
      <c r="F976" t="s">
        <v>206</v>
      </c>
      <c r="G976" t="s">
        <v>218</v>
      </c>
      <c r="H976" t="s">
        <v>219</v>
      </c>
      <c r="I976" t="s">
        <v>220</v>
      </c>
      <c r="J976" s="1">
        <v>45789</v>
      </c>
      <c r="K976" s="1">
        <v>45802</v>
      </c>
      <c r="L976" t="s">
        <v>101</v>
      </c>
      <c r="M976" t="s">
        <v>2645</v>
      </c>
      <c r="N976">
        <f t="shared" si="30"/>
        <v>1359.01</v>
      </c>
      <c r="O976" t="s">
        <v>56</v>
      </c>
      <c r="P976">
        <f t="shared" si="31"/>
        <v>13</v>
      </c>
    </row>
    <row r="977" spans="1:16" x14ac:dyDescent="0.25">
      <c r="A977" t="s">
        <v>2646</v>
      </c>
      <c r="B977" t="s">
        <v>321</v>
      </c>
      <c r="C977" t="s">
        <v>322</v>
      </c>
      <c r="D977" t="s">
        <v>28</v>
      </c>
      <c r="E977">
        <v>26</v>
      </c>
      <c r="F977" t="s">
        <v>206</v>
      </c>
      <c r="G977" t="s">
        <v>195</v>
      </c>
      <c r="H977" t="s">
        <v>196</v>
      </c>
      <c r="I977" t="s">
        <v>31</v>
      </c>
      <c r="J977" s="1">
        <v>45596</v>
      </c>
      <c r="K977" s="1">
        <v>45599</v>
      </c>
      <c r="L977" t="s">
        <v>129</v>
      </c>
      <c r="M977" t="s">
        <v>2647</v>
      </c>
      <c r="N977">
        <f t="shared" si="30"/>
        <v>1089</v>
      </c>
      <c r="O977" t="s">
        <v>113</v>
      </c>
      <c r="P977">
        <f t="shared" si="31"/>
        <v>3</v>
      </c>
    </row>
    <row r="978" spans="1:16" x14ac:dyDescent="0.25">
      <c r="A978" t="s">
        <v>2648</v>
      </c>
      <c r="B978" t="s">
        <v>443</v>
      </c>
      <c r="C978" t="s">
        <v>444</v>
      </c>
      <c r="D978" t="s">
        <v>17</v>
      </c>
      <c r="E978">
        <v>37</v>
      </c>
      <c r="F978" t="s">
        <v>37</v>
      </c>
      <c r="G978" t="s">
        <v>169</v>
      </c>
      <c r="H978" t="s">
        <v>170</v>
      </c>
      <c r="I978" t="s">
        <v>171</v>
      </c>
      <c r="J978" s="1">
        <v>45647</v>
      </c>
      <c r="K978" s="1">
        <v>45652</v>
      </c>
      <c r="L978" t="s">
        <v>49</v>
      </c>
      <c r="M978" t="s">
        <v>2649</v>
      </c>
      <c r="N978">
        <f t="shared" si="30"/>
        <v>3042.85</v>
      </c>
      <c r="O978" t="s">
        <v>103</v>
      </c>
      <c r="P978">
        <f t="shared" si="31"/>
        <v>5</v>
      </c>
    </row>
    <row r="979" spans="1:16" x14ac:dyDescent="0.25">
      <c r="A979" t="s">
        <v>2650</v>
      </c>
      <c r="B979" t="s">
        <v>551</v>
      </c>
      <c r="C979" t="s">
        <v>552</v>
      </c>
      <c r="D979" t="s">
        <v>28</v>
      </c>
      <c r="E979">
        <v>70</v>
      </c>
      <c r="F979" t="s">
        <v>78</v>
      </c>
      <c r="G979" t="s">
        <v>38</v>
      </c>
      <c r="H979" t="s">
        <v>39</v>
      </c>
      <c r="I979" t="s">
        <v>40</v>
      </c>
      <c r="J979" s="1">
        <v>45464</v>
      </c>
      <c r="K979" s="1">
        <v>45478</v>
      </c>
      <c r="L979" t="s">
        <v>49</v>
      </c>
      <c r="M979" t="s">
        <v>2651</v>
      </c>
      <c r="N979">
        <f t="shared" si="30"/>
        <v>2289.4299999999998</v>
      </c>
      <c r="O979" t="s">
        <v>65</v>
      </c>
      <c r="P979">
        <f t="shared" si="31"/>
        <v>14</v>
      </c>
    </row>
    <row r="980" spans="1:16" x14ac:dyDescent="0.25">
      <c r="A980" t="s">
        <v>2652</v>
      </c>
      <c r="B980" t="s">
        <v>653</v>
      </c>
      <c r="C980" t="s">
        <v>654</v>
      </c>
      <c r="D980" t="s">
        <v>17</v>
      </c>
      <c r="E980">
        <v>24</v>
      </c>
      <c r="F980" t="s">
        <v>54</v>
      </c>
      <c r="G980" t="s">
        <v>229</v>
      </c>
      <c r="H980" t="s">
        <v>230</v>
      </c>
      <c r="I980" t="s">
        <v>231</v>
      </c>
      <c r="J980" s="1">
        <v>45341</v>
      </c>
      <c r="K980" s="1">
        <v>45353</v>
      </c>
      <c r="L980" t="s">
        <v>32</v>
      </c>
      <c r="M980" t="s">
        <v>2653</v>
      </c>
      <c r="N980">
        <f t="shared" si="30"/>
        <v>1209.26</v>
      </c>
      <c r="O980" t="s">
        <v>89</v>
      </c>
      <c r="P980">
        <f t="shared" si="31"/>
        <v>12</v>
      </c>
    </row>
    <row r="981" spans="1:16" x14ac:dyDescent="0.25">
      <c r="A981" t="s">
        <v>2654</v>
      </c>
      <c r="B981" t="s">
        <v>803</v>
      </c>
      <c r="C981" t="s">
        <v>804</v>
      </c>
      <c r="D981" t="s">
        <v>28</v>
      </c>
      <c r="E981">
        <v>65</v>
      </c>
      <c r="F981" t="s">
        <v>93</v>
      </c>
      <c r="G981" t="s">
        <v>158</v>
      </c>
      <c r="H981" t="s">
        <v>159</v>
      </c>
      <c r="I981" t="s">
        <v>110</v>
      </c>
      <c r="J981" s="1">
        <v>45382</v>
      </c>
      <c r="K981" s="1">
        <v>45384</v>
      </c>
      <c r="L981" t="s">
        <v>63</v>
      </c>
      <c r="M981" t="s">
        <v>2655</v>
      </c>
      <c r="N981">
        <f t="shared" si="30"/>
        <v>20751.25</v>
      </c>
      <c r="O981" t="s">
        <v>74</v>
      </c>
      <c r="P981">
        <f t="shared" si="31"/>
        <v>2</v>
      </c>
    </row>
    <row r="982" spans="1:16" x14ac:dyDescent="0.25">
      <c r="A982" t="s">
        <v>2656</v>
      </c>
      <c r="B982" t="s">
        <v>871</v>
      </c>
      <c r="C982" t="s">
        <v>872</v>
      </c>
      <c r="D982" t="s">
        <v>17</v>
      </c>
      <c r="E982">
        <v>52</v>
      </c>
      <c r="F982" t="s">
        <v>117</v>
      </c>
      <c r="G982" t="s">
        <v>38</v>
      </c>
      <c r="H982" t="s">
        <v>39</v>
      </c>
      <c r="I982" t="s">
        <v>40</v>
      </c>
      <c r="J982" s="1">
        <v>45850</v>
      </c>
      <c r="K982" s="1">
        <v>45862</v>
      </c>
      <c r="L982" t="s">
        <v>197</v>
      </c>
      <c r="M982" t="s">
        <v>2657</v>
      </c>
      <c r="N982">
        <f t="shared" si="30"/>
        <v>6010.92</v>
      </c>
      <c r="O982" t="s">
        <v>89</v>
      </c>
      <c r="P982">
        <f t="shared" si="31"/>
        <v>12</v>
      </c>
    </row>
    <row r="983" spans="1:16" x14ac:dyDescent="0.25">
      <c r="A983" t="s">
        <v>2658</v>
      </c>
      <c r="B983" t="s">
        <v>2129</v>
      </c>
      <c r="C983" t="s">
        <v>2130</v>
      </c>
      <c r="D983" t="s">
        <v>17</v>
      </c>
      <c r="E983">
        <v>22</v>
      </c>
      <c r="F983" t="s">
        <v>78</v>
      </c>
      <c r="G983" t="s">
        <v>108</v>
      </c>
      <c r="H983" t="s">
        <v>109</v>
      </c>
      <c r="I983" t="s">
        <v>110</v>
      </c>
      <c r="J983" s="1">
        <v>45949</v>
      </c>
      <c r="K983" s="1">
        <v>45963</v>
      </c>
      <c r="L983" t="s">
        <v>72</v>
      </c>
      <c r="M983" t="s">
        <v>2659</v>
      </c>
      <c r="N983">
        <f t="shared" si="30"/>
        <v>3229.88</v>
      </c>
      <c r="O983" t="s">
        <v>65</v>
      </c>
      <c r="P983">
        <f t="shared" si="31"/>
        <v>14</v>
      </c>
    </row>
    <row r="984" spans="1:16" x14ac:dyDescent="0.25">
      <c r="A984" t="s">
        <v>2660</v>
      </c>
      <c r="B984" t="s">
        <v>1807</v>
      </c>
      <c r="C984" t="s">
        <v>1808</v>
      </c>
      <c r="D984" t="s">
        <v>28</v>
      </c>
      <c r="E984">
        <v>33</v>
      </c>
      <c r="F984" t="s">
        <v>78</v>
      </c>
      <c r="G984" t="s">
        <v>269</v>
      </c>
      <c r="H984" t="s">
        <v>270</v>
      </c>
      <c r="I984" t="s">
        <v>120</v>
      </c>
      <c r="J984" s="1">
        <v>45342</v>
      </c>
      <c r="K984" s="1">
        <v>45343</v>
      </c>
      <c r="L984" t="s">
        <v>197</v>
      </c>
      <c r="M984" t="s">
        <v>2661</v>
      </c>
      <c r="N984">
        <f t="shared" si="30"/>
        <v>7365.56</v>
      </c>
      <c r="O984" t="s">
        <v>179</v>
      </c>
      <c r="P984">
        <f t="shared" si="31"/>
        <v>1</v>
      </c>
    </row>
    <row r="985" spans="1:16" x14ac:dyDescent="0.25">
      <c r="A985" t="s">
        <v>2662</v>
      </c>
      <c r="B985" t="s">
        <v>2051</v>
      </c>
      <c r="C985" t="s">
        <v>2052</v>
      </c>
      <c r="D985" t="s">
        <v>28</v>
      </c>
      <c r="E985">
        <v>27</v>
      </c>
      <c r="F985" t="s">
        <v>107</v>
      </c>
      <c r="G985" t="s">
        <v>176</v>
      </c>
      <c r="H985" t="s">
        <v>177</v>
      </c>
      <c r="I985" t="s">
        <v>171</v>
      </c>
      <c r="J985" s="1">
        <v>45753</v>
      </c>
      <c r="K985" s="1">
        <v>45757</v>
      </c>
      <c r="L985" t="s">
        <v>63</v>
      </c>
      <c r="M985" t="s">
        <v>2663</v>
      </c>
      <c r="N985">
        <f t="shared" si="30"/>
        <v>17633.37</v>
      </c>
      <c r="O985" t="s">
        <v>165</v>
      </c>
      <c r="P985">
        <f t="shared" si="31"/>
        <v>4</v>
      </c>
    </row>
    <row r="986" spans="1:16" x14ac:dyDescent="0.25">
      <c r="A986" t="s">
        <v>2664</v>
      </c>
      <c r="B986" t="s">
        <v>495</v>
      </c>
      <c r="C986" t="s">
        <v>496</v>
      </c>
      <c r="D986" t="s">
        <v>17</v>
      </c>
      <c r="E986">
        <v>24</v>
      </c>
      <c r="F986" t="s">
        <v>107</v>
      </c>
      <c r="G986" t="s">
        <v>269</v>
      </c>
      <c r="H986" t="s">
        <v>270</v>
      </c>
      <c r="I986" t="s">
        <v>120</v>
      </c>
      <c r="J986" s="1">
        <v>45896</v>
      </c>
      <c r="K986" s="1">
        <v>45909</v>
      </c>
      <c r="L986" t="s">
        <v>32</v>
      </c>
      <c r="M986" t="s">
        <v>2665</v>
      </c>
      <c r="N986">
        <f t="shared" si="30"/>
        <v>525.42999999999995</v>
      </c>
      <c r="O986" t="s">
        <v>56</v>
      </c>
      <c r="P986">
        <f t="shared" si="31"/>
        <v>13</v>
      </c>
    </row>
    <row r="987" spans="1:16" x14ac:dyDescent="0.25">
      <c r="A987" t="s">
        <v>2666</v>
      </c>
      <c r="B987" t="s">
        <v>561</v>
      </c>
      <c r="C987" t="s">
        <v>562</v>
      </c>
      <c r="D987" t="s">
        <v>17</v>
      </c>
      <c r="E987">
        <v>20</v>
      </c>
      <c r="F987" t="s">
        <v>69</v>
      </c>
      <c r="G987" t="s">
        <v>60</v>
      </c>
      <c r="H987" t="s">
        <v>61</v>
      </c>
      <c r="I987" t="s">
        <v>62</v>
      </c>
      <c r="J987" s="1">
        <v>45719</v>
      </c>
      <c r="K987" s="1">
        <v>45726</v>
      </c>
      <c r="L987" t="s">
        <v>49</v>
      </c>
      <c r="M987" t="s">
        <v>2667</v>
      </c>
      <c r="N987">
        <f t="shared" si="30"/>
        <v>1402.73</v>
      </c>
      <c r="O987" t="s">
        <v>42</v>
      </c>
      <c r="P987">
        <f t="shared" si="31"/>
        <v>7</v>
      </c>
    </row>
    <row r="988" spans="1:16" x14ac:dyDescent="0.25">
      <c r="A988" t="s">
        <v>2668</v>
      </c>
      <c r="B988" t="s">
        <v>535</v>
      </c>
      <c r="C988" t="s">
        <v>536</v>
      </c>
      <c r="D988" t="s">
        <v>28</v>
      </c>
      <c r="E988">
        <v>24</v>
      </c>
      <c r="F988" t="s">
        <v>78</v>
      </c>
      <c r="G988" t="s">
        <v>176</v>
      </c>
      <c r="H988" t="s">
        <v>177</v>
      </c>
      <c r="I988" t="s">
        <v>171</v>
      </c>
      <c r="J988" s="1">
        <v>45801</v>
      </c>
      <c r="K988" s="1">
        <v>45804</v>
      </c>
      <c r="L988" t="s">
        <v>63</v>
      </c>
      <c r="M988" t="s">
        <v>2669</v>
      </c>
      <c r="N988">
        <f t="shared" si="30"/>
        <v>16904.310000000001</v>
      </c>
      <c r="O988" t="s">
        <v>113</v>
      </c>
      <c r="P988">
        <f t="shared" si="31"/>
        <v>3</v>
      </c>
    </row>
    <row r="989" spans="1:16" x14ac:dyDescent="0.25">
      <c r="A989" t="s">
        <v>2670</v>
      </c>
      <c r="B989" t="s">
        <v>759</v>
      </c>
      <c r="C989" t="s">
        <v>760</v>
      </c>
      <c r="D989" t="s">
        <v>28</v>
      </c>
      <c r="E989">
        <v>44</v>
      </c>
      <c r="F989" t="s">
        <v>37</v>
      </c>
      <c r="G989" t="s">
        <v>19</v>
      </c>
      <c r="H989" t="s">
        <v>20</v>
      </c>
      <c r="I989" t="s">
        <v>21</v>
      </c>
      <c r="J989" s="1">
        <v>45720</v>
      </c>
      <c r="K989" s="1">
        <v>45723</v>
      </c>
      <c r="L989" t="s">
        <v>197</v>
      </c>
      <c r="M989" t="s">
        <v>2671</v>
      </c>
      <c r="N989">
        <f t="shared" si="30"/>
        <v>9378.06</v>
      </c>
      <c r="O989" t="s">
        <v>113</v>
      </c>
      <c r="P989">
        <f t="shared" si="31"/>
        <v>3</v>
      </c>
    </row>
    <row r="990" spans="1:16" x14ac:dyDescent="0.25">
      <c r="A990" t="s">
        <v>2672</v>
      </c>
      <c r="B990" t="s">
        <v>2057</v>
      </c>
      <c r="C990" t="s">
        <v>2058</v>
      </c>
      <c r="D990" t="s">
        <v>28</v>
      </c>
      <c r="E990">
        <v>76</v>
      </c>
      <c r="F990" t="s">
        <v>54</v>
      </c>
      <c r="G990" t="s">
        <v>169</v>
      </c>
      <c r="H990" t="s">
        <v>170</v>
      </c>
      <c r="I990" t="s">
        <v>171</v>
      </c>
      <c r="J990" s="1">
        <v>45611</v>
      </c>
      <c r="K990" s="1">
        <v>45621</v>
      </c>
      <c r="L990" t="s">
        <v>153</v>
      </c>
      <c r="M990" t="s">
        <v>2673</v>
      </c>
      <c r="N990">
        <f t="shared" si="30"/>
        <v>10106.379999999999</v>
      </c>
      <c r="O990" t="s">
        <v>247</v>
      </c>
      <c r="P990">
        <f t="shared" si="31"/>
        <v>10</v>
      </c>
    </row>
    <row r="991" spans="1:16" x14ac:dyDescent="0.25">
      <c r="A991" t="s">
        <v>2674</v>
      </c>
      <c r="B991" t="s">
        <v>689</v>
      </c>
      <c r="C991" t="s">
        <v>690</v>
      </c>
      <c r="D991" t="s">
        <v>28</v>
      </c>
      <c r="E991">
        <v>29</v>
      </c>
      <c r="F991" t="s">
        <v>18</v>
      </c>
      <c r="G991" t="s">
        <v>301</v>
      </c>
      <c r="H991" t="s">
        <v>302</v>
      </c>
      <c r="I991" t="s">
        <v>171</v>
      </c>
      <c r="J991" s="1">
        <v>46020</v>
      </c>
      <c r="K991" s="1">
        <v>46027</v>
      </c>
      <c r="L991" t="s">
        <v>22</v>
      </c>
      <c r="M991" t="s">
        <v>2675</v>
      </c>
      <c r="N991">
        <f t="shared" si="30"/>
        <v>1674.63</v>
      </c>
      <c r="O991" t="s">
        <v>42</v>
      </c>
      <c r="P991">
        <f t="shared" si="31"/>
        <v>7</v>
      </c>
    </row>
    <row r="992" spans="1:16" x14ac:dyDescent="0.25">
      <c r="A992" t="s">
        <v>2676</v>
      </c>
      <c r="B992" t="s">
        <v>321</v>
      </c>
      <c r="C992" t="s">
        <v>322</v>
      </c>
      <c r="D992" t="s">
        <v>28</v>
      </c>
      <c r="E992">
        <v>26</v>
      </c>
      <c r="F992" t="s">
        <v>206</v>
      </c>
      <c r="G992" t="s">
        <v>240</v>
      </c>
      <c r="H992" t="s">
        <v>241</v>
      </c>
      <c r="I992" t="s">
        <v>220</v>
      </c>
      <c r="J992" s="1">
        <v>45439</v>
      </c>
      <c r="K992" s="1">
        <v>45449</v>
      </c>
      <c r="L992" t="s">
        <v>111</v>
      </c>
      <c r="M992" t="s">
        <v>2677</v>
      </c>
      <c r="N992">
        <f t="shared" si="30"/>
        <v>1317.83</v>
      </c>
      <c r="O992" t="s">
        <v>247</v>
      </c>
      <c r="P992">
        <f t="shared" si="31"/>
        <v>10</v>
      </c>
    </row>
    <row r="993" spans="1:16" x14ac:dyDescent="0.25">
      <c r="A993" t="s">
        <v>2678</v>
      </c>
      <c r="B993" t="s">
        <v>1785</v>
      </c>
      <c r="C993" t="s">
        <v>1786</v>
      </c>
      <c r="D993" t="s">
        <v>17</v>
      </c>
      <c r="E993">
        <v>68</v>
      </c>
      <c r="F993" t="s">
        <v>18</v>
      </c>
      <c r="G993" t="s">
        <v>176</v>
      </c>
      <c r="H993" t="s">
        <v>177</v>
      </c>
      <c r="I993" t="s">
        <v>171</v>
      </c>
      <c r="J993" s="1">
        <v>45643</v>
      </c>
      <c r="K993" s="1">
        <v>45655</v>
      </c>
      <c r="L993" t="s">
        <v>197</v>
      </c>
      <c r="M993" t="s">
        <v>2679</v>
      </c>
      <c r="N993">
        <f t="shared" si="30"/>
        <v>5733.73</v>
      </c>
      <c r="O993" t="s">
        <v>89</v>
      </c>
      <c r="P993">
        <f t="shared" si="31"/>
        <v>12</v>
      </c>
    </row>
    <row r="994" spans="1:16" x14ac:dyDescent="0.25">
      <c r="A994" t="s">
        <v>2680</v>
      </c>
      <c r="B994" t="s">
        <v>2681</v>
      </c>
      <c r="C994" t="s">
        <v>2682</v>
      </c>
      <c r="D994" t="s">
        <v>28</v>
      </c>
      <c r="E994">
        <v>61</v>
      </c>
      <c r="F994" t="s">
        <v>18</v>
      </c>
      <c r="G994" t="s">
        <v>269</v>
      </c>
      <c r="H994" t="s">
        <v>270</v>
      </c>
      <c r="I994" t="s">
        <v>120</v>
      </c>
      <c r="J994" s="1">
        <v>45327</v>
      </c>
      <c r="K994" s="1">
        <v>45334</v>
      </c>
      <c r="L994" t="s">
        <v>197</v>
      </c>
      <c r="M994" t="s">
        <v>2683</v>
      </c>
      <c r="N994">
        <f t="shared" si="30"/>
        <v>11901.85</v>
      </c>
      <c r="O994" t="s">
        <v>42</v>
      </c>
      <c r="P994">
        <f t="shared" si="31"/>
        <v>7</v>
      </c>
    </row>
    <row r="995" spans="1:16" x14ac:dyDescent="0.25">
      <c r="A995" t="s">
        <v>2684</v>
      </c>
      <c r="B995" t="s">
        <v>743</v>
      </c>
      <c r="C995" t="s">
        <v>744</v>
      </c>
      <c r="D995" t="s">
        <v>17</v>
      </c>
      <c r="E995">
        <v>67</v>
      </c>
      <c r="F995" t="s">
        <v>18</v>
      </c>
      <c r="G995" t="s">
        <v>240</v>
      </c>
      <c r="H995" t="s">
        <v>241</v>
      </c>
      <c r="I995" t="s">
        <v>220</v>
      </c>
      <c r="J995" s="1">
        <v>45717</v>
      </c>
      <c r="K995" s="1">
        <v>45728</v>
      </c>
      <c r="L995" t="s">
        <v>197</v>
      </c>
      <c r="M995" t="s">
        <v>2685</v>
      </c>
      <c r="N995">
        <f t="shared" si="30"/>
        <v>14767.68</v>
      </c>
      <c r="O995" t="s">
        <v>80</v>
      </c>
      <c r="P995">
        <f t="shared" si="31"/>
        <v>11</v>
      </c>
    </row>
    <row r="996" spans="1:16" x14ac:dyDescent="0.25">
      <c r="A996" t="s">
        <v>2686</v>
      </c>
      <c r="B996" t="s">
        <v>385</v>
      </c>
      <c r="C996" t="s">
        <v>386</v>
      </c>
      <c r="D996" t="s">
        <v>17</v>
      </c>
      <c r="E996">
        <v>73</v>
      </c>
      <c r="F996" t="s">
        <v>46</v>
      </c>
      <c r="G996" t="s">
        <v>134</v>
      </c>
      <c r="H996" t="s">
        <v>135</v>
      </c>
      <c r="I996" t="s">
        <v>31</v>
      </c>
      <c r="J996" s="1">
        <v>45771</v>
      </c>
      <c r="K996" s="1">
        <v>45780</v>
      </c>
      <c r="L996" t="s">
        <v>101</v>
      </c>
      <c r="M996" t="s">
        <v>2687</v>
      </c>
      <c r="N996">
        <f t="shared" si="30"/>
        <v>964.46</v>
      </c>
      <c r="O996" t="s">
        <v>95</v>
      </c>
      <c r="P996">
        <f t="shared" si="31"/>
        <v>9</v>
      </c>
    </row>
    <row r="997" spans="1:16" x14ac:dyDescent="0.25">
      <c r="A997" t="s">
        <v>2688</v>
      </c>
      <c r="B997" t="s">
        <v>1177</v>
      </c>
      <c r="C997" t="s">
        <v>1178</v>
      </c>
      <c r="D997" t="s">
        <v>17</v>
      </c>
      <c r="E997">
        <v>25</v>
      </c>
      <c r="F997" t="s">
        <v>78</v>
      </c>
      <c r="G997" t="s">
        <v>229</v>
      </c>
      <c r="H997" t="s">
        <v>230</v>
      </c>
      <c r="I997" t="s">
        <v>231</v>
      </c>
      <c r="J997" s="1">
        <v>45760</v>
      </c>
      <c r="K997" s="1">
        <v>45764</v>
      </c>
      <c r="L997" t="s">
        <v>153</v>
      </c>
      <c r="M997" t="s">
        <v>2689</v>
      </c>
      <c r="N997">
        <f t="shared" si="30"/>
        <v>10657.39</v>
      </c>
      <c r="O997" t="s">
        <v>165</v>
      </c>
      <c r="P997">
        <f t="shared" si="31"/>
        <v>4</v>
      </c>
    </row>
    <row r="998" spans="1:16" x14ac:dyDescent="0.25">
      <c r="A998" t="s">
        <v>2690</v>
      </c>
      <c r="B998" t="s">
        <v>321</v>
      </c>
      <c r="C998" t="s">
        <v>322</v>
      </c>
      <c r="D998" t="s">
        <v>28</v>
      </c>
      <c r="E998">
        <v>26</v>
      </c>
      <c r="F998" t="s">
        <v>206</v>
      </c>
      <c r="G998" t="s">
        <v>301</v>
      </c>
      <c r="H998" t="s">
        <v>302</v>
      </c>
      <c r="I998" t="s">
        <v>171</v>
      </c>
      <c r="J998" s="1">
        <v>45748</v>
      </c>
      <c r="K998" s="1">
        <v>45762</v>
      </c>
      <c r="L998" t="s">
        <v>101</v>
      </c>
      <c r="M998" t="s">
        <v>2691</v>
      </c>
      <c r="N998">
        <f t="shared" si="30"/>
        <v>988.78</v>
      </c>
      <c r="O998" t="s">
        <v>65</v>
      </c>
      <c r="P998">
        <f t="shared" si="31"/>
        <v>14</v>
      </c>
    </row>
    <row r="999" spans="1:16" x14ac:dyDescent="0.25">
      <c r="A999" t="s">
        <v>2692</v>
      </c>
      <c r="B999" t="s">
        <v>591</v>
      </c>
      <c r="C999" t="s">
        <v>592</v>
      </c>
      <c r="D999" t="s">
        <v>17</v>
      </c>
      <c r="E999">
        <v>52</v>
      </c>
      <c r="F999" t="s">
        <v>69</v>
      </c>
      <c r="G999" t="s">
        <v>108</v>
      </c>
      <c r="H999" t="s">
        <v>109</v>
      </c>
      <c r="I999" t="s">
        <v>110</v>
      </c>
      <c r="J999" s="1">
        <v>45734</v>
      </c>
      <c r="K999" s="1">
        <v>45745</v>
      </c>
      <c r="L999" t="s">
        <v>22</v>
      </c>
      <c r="M999" t="s">
        <v>2693</v>
      </c>
      <c r="N999">
        <f t="shared" si="30"/>
        <v>1571.96</v>
      </c>
      <c r="O999" t="s">
        <v>80</v>
      </c>
      <c r="P999">
        <f t="shared" si="31"/>
        <v>11</v>
      </c>
    </row>
    <row r="1000" spans="1:16" x14ac:dyDescent="0.25">
      <c r="A1000" t="s">
        <v>2694</v>
      </c>
      <c r="B1000" t="s">
        <v>551</v>
      </c>
      <c r="C1000" t="s">
        <v>552</v>
      </c>
      <c r="D1000" t="s">
        <v>28</v>
      </c>
      <c r="E1000">
        <v>70</v>
      </c>
      <c r="F1000" t="s">
        <v>78</v>
      </c>
      <c r="G1000" t="s">
        <v>297</v>
      </c>
      <c r="H1000" t="s">
        <v>298</v>
      </c>
      <c r="I1000" t="s">
        <v>110</v>
      </c>
      <c r="J1000" s="1">
        <v>45491</v>
      </c>
      <c r="K1000" s="1">
        <v>45503</v>
      </c>
      <c r="L1000" t="s">
        <v>49</v>
      </c>
      <c r="M1000" t="s">
        <v>2695</v>
      </c>
      <c r="N1000">
        <f t="shared" si="30"/>
        <v>1803.24</v>
      </c>
      <c r="O1000" t="s">
        <v>89</v>
      </c>
      <c r="P1000">
        <f t="shared" si="31"/>
        <v>12</v>
      </c>
    </row>
    <row r="1001" spans="1:16" x14ac:dyDescent="0.25">
      <c r="A1001" t="s">
        <v>2696</v>
      </c>
      <c r="B1001" t="s">
        <v>775</v>
      </c>
      <c r="C1001" t="s">
        <v>776</v>
      </c>
      <c r="D1001" t="s">
        <v>28</v>
      </c>
      <c r="E1001">
        <v>72</v>
      </c>
      <c r="F1001" t="s">
        <v>18</v>
      </c>
      <c r="G1001" t="s">
        <v>240</v>
      </c>
      <c r="H1001" t="s">
        <v>241</v>
      </c>
      <c r="I1001" t="s">
        <v>220</v>
      </c>
      <c r="J1001" s="1">
        <v>45929</v>
      </c>
      <c r="K1001" s="1">
        <v>45937</v>
      </c>
      <c r="L1001" t="s">
        <v>32</v>
      </c>
      <c r="M1001" t="s">
        <v>2697</v>
      </c>
      <c r="N1001">
        <f t="shared" si="30"/>
        <v>883.63</v>
      </c>
      <c r="O1001" t="s">
        <v>24</v>
      </c>
      <c r="P1001">
        <f t="shared" si="31"/>
        <v>8</v>
      </c>
    </row>
    <row r="1002" spans="1:16" x14ac:dyDescent="0.25">
      <c r="A1002" t="s">
        <v>2698</v>
      </c>
      <c r="B1002" t="s">
        <v>555</v>
      </c>
      <c r="C1002" t="s">
        <v>556</v>
      </c>
      <c r="D1002" t="s">
        <v>17</v>
      </c>
      <c r="E1002">
        <v>19</v>
      </c>
      <c r="F1002" t="s">
        <v>78</v>
      </c>
      <c r="G1002" t="s">
        <v>134</v>
      </c>
      <c r="H1002" t="s">
        <v>135</v>
      </c>
      <c r="I1002" t="s">
        <v>31</v>
      </c>
      <c r="J1002" s="1">
        <v>45357</v>
      </c>
      <c r="K1002" s="1">
        <v>45363</v>
      </c>
      <c r="L1002" t="s">
        <v>129</v>
      </c>
      <c r="M1002" t="s">
        <v>2699</v>
      </c>
      <c r="N1002">
        <f t="shared" si="30"/>
        <v>1138.6500000000001</v>
      </c>
      <c r="O1002" t="s">
        <v>208</v>
      </c>
      <c r="P1002">
        <f t="shared" si="31"/>
        <v>6</v>
      </c>
    </row>
    <row r="1003" spans="1:16" x14ac:dyDescent="0.25">
      <c r="A1003" t="s">
        <v>2700</v>
      </c>
      <c r="B1003" t="s">
        <v>407</v>
      </c>
      <c r="C1003" t="s">
        <v>408</v>
      </c>
      <c r="D1003" t="s">
        <v>17</v>
      </c>
      <c r="E1003">
        <v>40</v>
      </c>
      <c r="F1003" t="s">
        <v>46</v>
      </c>
      <c r="G1003" t="s">
        <v>195</v>
      </c>
      <c r="H1003" t="s">
        <v>196</v>
      </c>
      <c r="I1003" t="s">
        <v>31</v>
      </c>
      <c r="J1003" s="1">
        <v>45453</v>
      </c>
      <c r="K1003" s="1">
        <v>45454</v>
      </c>
      <c r="L1003" t="s">
        <v>101</v>
      </c>
      <c r="M1003" t="s">
        <v>2701</v>
      </c>
      <c r="N1003">
        <f t="shared" si="30"/>
        <v>614.78</v>
      </c>
      <c r="O1003" t="s">
        <v>179</v>
      </c>
      <c r="P1003">
        <f t="shared" si="31"/>
        <v>1</v>
      </c>
    </row>
    <row r="1004" spans="1:16" x14ac:dyDescent="0.25">
      <c r="A1004" t="s">
        <v>2702</v>
      </c>
      <c r="B1004" t="s">
        <v>727</v>
      </c>
      <c r="C1004" t="s">
        <v>728</v>
      </c>
      <c r="D1004" t="s">
        <v>28</v>
      </c>
      <c r="E1004">
        <v>59</v>
      </c>
      <c r="F1004" t="s">
        <v>93</v>
      </c>
      <c r="G1004" t="s">
        <v>297</v>
      </c>
      <c r="H1004" t="s">
        <v>298</v>
      </c>
      <c r="I1004" t="s">
        <v>110</v>
      </c>
      <c r="J1004" s="1">
        <v>45896</v>
      </c>
      <c r="K1004" s="1">
        <v>45902</v>
      </c>
      <c r="L1004" t="s">
        <v>101</v>
      </c>
      <c r="M1004" t="s">
        <v>2703</v>
      </c>
      <c r="N1004">
        <f t="shared" si="30"/>
        <v>1192.72</v>
      </c>
      <c r="O1004" t="s">
        <v>208</v>
      </c>
      <c r="P1004">
        <f t="shared" si="31"/>
        <v>6</v>
      </c>
    </row>
    <row r="1005" spans="1:16" x14ac:dyDescent="0.25">
      <c r="A1005" t="s">
        <v>2704</v>
      </c>
      <c r="B1005" t="s">
        <v>355</v>
      </c>
      <c r="C1005" t="s">
        <v>356</v>
      </c>
      <c r="D1005" t="s">
        <v>17</v>
      </c>
      <c r="E1005">
        <v>66</v>
      </c>
      <c r="F1005" t="s">
        <v>54</v>
      </c>
      <c r="G1005" t="s">
        <v>158</v>
      </c>
      <c r="H1005" t="s">
        <v>159</v>
      </c>
      <c r="I1005" t="s">
        <v>110</v>
      </c>
      <c r="J1005" s="1">
        <v>45723</v>
      </c>
      <c r="K1005" s="1">
        <v>45728</v>
      </c>
      <c r="L1005" t="s">
        <v>22</v>
      </c>
      <c r="M1005" t="s">
        <v>2705</v>
      </c>
      <c r="N1005">
        <f t="shared" si="30"/>
        <v>546.73</v>
      </c>
      <c r="O1005" t="s">
        <v>103</v>
      </c>
      <c r="P1005">
        <f t="shared" si="31"/>
        <v>5</v>
      </c>
    </row>
    <row r="1006" spans="1:16" x14ac:dyDescent="0.25">
      <c r="A1006" t="s">
        <v>2706</v>
      </c>
      <c r="B1006" t="s">
        <v>451</v>
      </c>
      <c r="C1006" t="s">
        <v>452</v>
      </c>
      <c r="D1006" t="s">
        <v>28</v>
      </c>
      <c r="E1006">
        <v>71</v>
      </c>
      <c r="F1006" t="s">
        <v>107</v>
      </c>
      <c r="G1006" t="s">
        <v>301</v>
      </c>
      <c r="H1006" t="s">
        <v>302</v>
      </c>
      <c r="I1006" t="s">
        <v>171</v>
      </c>
      <c r="J1006" s="1">
        <v>45617</v>
      </c>
      <c r="K1006" s="1">
        <v>45629</v>
      </c>
      <c r="L1006" t="s">
        <v>49</v>
      </c>
      <c r="M1006" t="s">
        <v>2707</v>
      </c>
      <c r="N1006">
        <f t="shared" si="30"/>
        <v>3560.69</v>
      </c>
      <c r="O1006" t="s">
        <v>89</v>
      </c>
      <c r="P1006">
        <f t="shared" si="31"/>
        <v>12</v>
      </c>
    </row>
    <row r="1007" spans="1:16" x14ac:dyDescent="0.25">
      <c r="A1007" t="s">
        <v>2708</v>
      </c>
      <c r="B1007" t="s">
        <v>819</v>
      </c>
      <c r="C1007" t="s">
        <v>820</v>
      </c>
      <c r="D1007" t="s">
        <v>28</v>
      </c>
      <c r="E1007">
        <v>52</v>
      </c>
      <c r="F1007" t="s">
        <v>37</v>
      </c>
      <c r="G1007" t="s">
        <v>29</v>
      </c>
      <c r="H1007" t="s">
        <v>30</v>
      </c>
      <c r="I1007" t="s">
        <v>31</v>
      </c>
      <c r="J1007" s="1">
        <v>45820</v>
      </c>
      <c r="K1007" s="1">
        <v>45826</v>
      </c>
      <c r="L1007" t="s">
        <v>111</v>
      </c>
      <c r="M1007" t="s">
        <v>2709</v>
      </c>
      <c r="N1007">
        <f t="shared" si="30"/>
        <v>499.12</v>
      </c>
      <c r="O1007" t="s">
        <v>208</v>
      </c>
      <c r="P1007">
        <f t="shared" si="31"/>
        <v>6</v>
      </c>
    </row>
    <row r="1008" spans="1:16" x14ac:dyDescent="0.25">
      <c r="A1008" t="s">
        <v>2710</v>
      </c>
      <c r="B1008" t="s">
        <v>613</v>
      </c>
      <c r="C1008" t="s">
        <v>614</v>
      </c>
      <c r="D1008" t="s">
        <v>28</v>
      </c>
      <c r="E1008">
        <v>59</v>
      </c>
      <c r="F1008" t="s">
        <v>54</v>
      </c>
      <c r="G1008" t="s">
        <v>229</v>
      </c>
      <c r="H1008" t="s">
        <v>230</v>
      </c>
      <c r="I1008" t="s">
        <v>231</v>
      </c>
      <c r="J1008" s="1">
        <v>45560</v>
      </c>
      <c r="K1008" s="1">
        <v>45565</v>
      </c>
      <c r="L1008" t="s">
        <v>197</v>
      </c>
      <c r="M1008" t="s">
        <v>2711</v>
      </c>
      <c r="N1008">
        <f t="shared" si="30"/>
        <v>6804.5</v>
      </c>
      <c r="O1008" t="s">
        <v>103</v>
      </c>
      <c r="P1008">
        <f t="shared" si="31"/>
        <v>5</v>
      </c>
    </row>
    <row r="1009" spans="1:16" x14ac:dyDescent="0.25">
      <c r="A1009" t="s">
        <v>2712</v>
      </c>
      <c r="B1009" t="s">
        <v>1163</v>
      </c>
      <c r="C1009" t="s">
        <v>1164</v>
      </c>
      <c r="D1009" t="s">
        <v>17</v>
      </c>
      <c r="E1009">
        <v>74</v>
      </c>
      <c r="F1009" t="s">
        <v>54</v>
      </c>
      <c r="G1009" t="s">
        <v>134</v>
      </c>
      <c r="H1009" t="s">
        <v>135</v>
      </c>
      <c r="I1009" t="s">
        <v>31</v>
      </c>
      <c r="J1009" s="1">
        <v>45396</v>
      </c>
      <c r="K1009" s="1">
        <v>45402</v>
      </c>
      <c r="L1009" t="s">
        <v>197</v>
      </c>
      <c r="M1009" t="s">
        <v>2713</v>
      </c>
      <c r="N1009">
        <f t="shared" si="30"/>
        <v>9986</v>
      </c>
      <c r="O1009" t="s">
        <v>208</v>
      </c>
      <c r="P1009">
        <f t="shared" si="31"/>
        <v>6</v>
      </c>
    </row>
    <row r="1010" spans="1:16" x14ac:dyDescent="0.25">
      <c r="A1010" t="s">
        <v>2714</v>
      </c>
      <c r="B1010" t="s">
        <v>1423</v>
      </c>
      <c r="C1010" t="s">
        <v>1424</v>
      </c>
      <c r="D1010" t="s">
        <v>17</v>
      </c>
      <c r="E1010">
        <v>21</v>
      </c>
      <c r="F1010" t="s">
        <v>78</v>
      </c>
      <c r="G1010" t="s">
        <v>169</v>
      </c>
      <c r="H1010" t="s">
        <v>170</v>
      </c>
      <c r="I1010" t="s">
        <v>171</v>
      </c>
      <c r="J1010" s="1">
        <v>45564</v>
      </c>
      <c r="K1010" s="1">
        <v>45577</v>
      </c>
      <c r="L1010" t="s">
        <v>63</v>
      </c>
      <c r="M1010" t="s">
        <v>2715</v>
      </c>
      <c r="N1010">
        <f t="shared" si="30"/>
        <v>13239.49</v>
      </c>
      <c r="O1010" t="s">
        <v>56</v>
      </c>
      <c r="P1010">
        <f t="shared" si="31"/>
        <v>13</v>
      </c>
    </row>
    <row r="1011" spans="1:16" x14ac:dyDescent="0.25">
      <c r="A1011" t="s">
        <v>2716</v>
      </c>
      <c r="B1011" t="s">
        <v>457</v>
      </c>
      <c r="C1011" t="s">
        <v>458</v>
      </c>
      <c r="D1011" t="s">
        <v>28</v>
      </c>
      <c r="E1011">
        <v>39</v>
      </c>
      <c r="F1011" t="s">
        <v>18</v>
      </c>
      <c r="G1011" t="s">
        <v>60</v>
      </c>
      <c r="H1011" t="s">
        <v>61</v>
      </c>
      <c r="I1011" t="s">
        <v>62</v>
      </c>
      <c r="J1011" s="1">
        <v>45660</v>
      </c>
      <c r="K1011" s="1">
        <v>45674</v>
      </c>
      <c r="L1011" t="s">
        <v>22</v>
      </c>
      <c r="M1011" t="s">
        <v>2717</v>
      </c>
      <c r="N1011">
        <f t="shared" si="30"/>
        <v>812.42</v>
      </c>
      <c r="O1011" t="s">
        <v>65</v>
      </c>
      <c r="P1011">
        <f t="shared" si="31"/>
        <v>14</v>
      </c>
    </row>
    <row r="1012" spans="1:16" x14ac:dyDescent="0.25">
      <c r="A1012" t="s">
        <v>2718</v>
      </c>
      <c r="B1012" t="s">
        <v>355</v>
      </c>
      <c r="C1012" t="s">
        <v>356</v>
      </c>
      <c r="D1012" t="s">
        <v>17</v>
      </c>
      <c r="E1012">
        <v>66</v>
      </c>
      <c r="F1012" t="s">
        <v>54</v>
      </c>
      <c r="G1012" t="s">
        <v>301</v>
      </c>
      <c r="H1012" t="s">
        <v>302</v>
      </c>
      <c r="I1012" t="s">
        <v>171</v>
      </c>
      <c r="J1012" s="1">
        <v>45369</v>
      </c>
      <c r="K1012" s="1">
        <v>45373</v>
      </c>
      <c r="L1012" t="s">
        <v>72</v>
      </c>
      <c r="M1012" t="s">
        <v>2719</v>
      </c>
      <c r="N1012">
        <f t="shared" si="30"/>
        <v>8495.0499999999993</v>
      </c>
      <c r="O1012" t="s">
        <v>165</v>
      </c>
      <c r="P1012">
        <f t="shared" si="31"/>
        <v>4</v>
      </c>
    </row>
    <row r="1013" spans="1:16" x14ac:dyDescent="0.25">
      <c r="A1013" t="s">
        <v>2720</v>
      </c>
      <c r="B1013" t="s">
        <v>617</v>
      </c>
      <c r="C1013" t="s">
        <v>618</v>
      </c>
      <c r="D1013" t="s">
        <v>28</v>
      </c>
      <c r="E1013">
        <v>60</v>
      </c>
      <c r="F1013" t="s">
        <v>69</v>
      </c>
      <c r="G1013" t="s">
        <v>147</v>
      </c>
      <c r="H1013" t="s">
        <v>148</v>
      </c>
      <c r="I1013" t="s">
        <v>40</v>
      </c>
      <c r="J1013" s="1">
        <v>45887</v>
      </c>
      <c r="K1013" s="1">
        <v>45899</v>
      </c>
      <c r="L1013" t="s">
        <v>49</v>
      </c>
      <c r="M1013" t="s">
        <v>2721</v>
      </c>
      <c r="N1013">
        <f t="shared" si="30"/>
        <v>4660.5200000000004</v>
      </c>
      <c r="O1013" t="s">
        <v>89</v>
      </c>
      <c r="P1013">
        <f t="shared" si="31"/>
        <v>12</v>
      </c>
    </row>
    <row r="1014" spans="1:16" x14ac:dyDescent="0.25">
      <c r="A1014" t="s">
        <v>2722</v>
      </c>
      <c r="B1014" t="s">
        <v>433</v>
      </c>
      <c r="C1014" t="s">
        <v>434</v>
      </c>
      <c r="D1014" t="s">
        <v>17</v>
      </c>
      <c r="E1014">
        <v>62</v>
      </c>
      <c r="F1014" t="s">
        <v>93</v>
      </c>
      <c r="G1014" t="s">
        <v>118</v>
      </c>
      <c r="H1014" t="s">
        <v>119</v>
      </c>
      <c r="I1014" t="s">
        <v>120</v>
      </c>
      <c r="J1014" s="1">
        <v>45855</v>
      </c>
      <c r="K1014" s="1">
        <v>45867</v>
      </c>
      <c r="L1014" t="s">
        <v>153</v>
      </c>
      <c r="M1014" t="s">
        <v>2723</v>
      </c>
      <c r="N1014">
        <f t="shared" si="30"/>
        <v>4627.38</v>
      </c>
      <c r="O1014" t="s">
        <v>89</v>
      </c>
      <c r="P1014">
        <f t="shared" si="31"/>
        <v>12</v>
      </c>
    </row>
    <row r="1015" spans="1:16" x14ac:dyDescent="0.25">
      <c r="A1015" t="s">
        <v>2724</v>
      </c>
      <c r="B1015" t="s">
        <v>981</v>
      </c>
      <c r="C1015" t="s">
        <v>982</v>
      </c>
      <c r="D1015" t="s">
        <v>17</v>
      </c>
      <c r="E1015">
        <v>33</v>
      </c>
      <c r="F1015" t="s">
        <v>78</v>
      </c>
      <c r="G1015" t="s">
        <v>195</v>
      </c>
      <c r="H1015" t="s">
        <v>196</v>
      </c>
      <c r="I1015" t="s">
        <v>31</v>
      </c>
      <c r="J1015" s="1">
        <v>45372</v>
      </c>
      <c r="K1015" s="1">
        <v>45385</v>
      </c>
      <c r="L1015" t="s">
        <v>197</v>
      </c>
      <c r="M1015" t="s">
        <v>2725</v>
      </c>
      <c r="N1015">
        <f t="shared" si="30"/>
        <v>4927.47</v>
      </c>
      <c r="O1015" t="s">
        <v>56</v>
      </c>
      <c r="P1015">
        <f t="shared" si="31"/>
        <v>13</v>
      </c>
    </row>
    <row r="1016" spans="1:16" x14ac:dyDescent="0.25">
      <c r="A1016" t="s">
        <v>2726</v>
      </c>
      <c r="B1016" t="s">
        <v>985</v>
      </c>
      <c r="C1016" t="s">
        <v>986</v>
      </c>
      <c r="D1016" t="s">
        <v>17</v>
      </c>
      <c r="E1016">
        <v>76</v>
      </c>
      <c r="F1016" t="s">
        <v>78</v>
      </c>
      <c r="G1016" t="s">
        <v>134</v>
      </c>
      <c r="H1016" t="s">
        <v>135</v>
      </c>
      <c r="I1016" t="s">
        <v>31</v>
      </c>
      <c r="J1016" s="1">
        <v>45992</v>
      </c>
      <c r="K1016" s="1">
        <v>45995</v>
      </c>
      <c r="L1016" t="s">
        <v>49</v>
      </c>
      <c r="M1016" t="s">
        <v>2727</v>
      </c>
      <c r="N1016">
        <f t="shared" si="30"/>
        <v>2367.36</v>
      </c>
      <c r="O1016" t="s">
        <v>113</v>
      </c>
      <c r="P1016">
        <f t="shared" si="31"/>
        <v>3</v>
      </c>
    </row>
    <row r="1017" spans="1:16" x14ac:dyDescent="0.25">
      <c r="A1017" t="s">
        <v>2728</v>
      </c>
      <c r="B1017" t="s">
        <v>999</v>
      </c>
      <c r="C1017" t="s">
        <v>1000</v>
      </c>
      <c r="D1017" t="s">
        <v>17</v>
      </c>
      <c r="E1017">
        <v>76</v>
      </c>
      <c r="F1017" t="s">
        <v>206</v>
      </c>
      <c r="G1017" t="s">
        <v>60</v>
      </c>
      <c r="H1017" t="s">
        <v>61</v>
      </c>
      <c r="I1017" t="s">
        <v>62</v>
      </c>
      <c r="J1017" s="1">
        <v>45329</v>
      </c>
      <c r="K1017" s="1">
        <v>45343</v>
      </c>
      <c r="L1017" t="s">
        <v>129</v>
      </c>
      <c r="M1017" t="s">
        <v>2729</v>
      </c>
      <c r="N1017">
        <f t="shared" si="30"/>
        <v>1839.59</v>
      </c>
      <c r="O1017" t="s">
        <v>65</v>
      </c>
      <c r="P1017">
        <f t="shared" si="31"/>
        <v>14</v>
      </c>
    </row>
    <row r="1018" spans="1:16" x14ac:dyDescent="0.25">
      <c r="A1018" t="s">
        <v>2730</v>
      </c>
      <c r="B1018" t="s">
        <v>881</v>
      </c>
      <c r="C1018" t="s">
        <v>882</v>
      </c>
      <c r="D1018" t="s">
        <v>17</v>
      </c>
      <c r="E1018">
        <v>27</v>
      </c>
      <c r="F1018" t="s">
        <v>69</v>
      </c>
      <c r="G1018" t="s">
        <v>297</v>
      </c>
      <c r="H1018" t="s">
        <v>298</v>
      </c>
      <c r="I1018" t="s">
        <v>110</v>
      </c>
      <c r="J1018" s="1">
        <v>45937</v>
      </c>
      <c r="K1018" s="1">
        <v>45947</v>
      </c>
      <c r="L1018" t="s">
        <v>49</v>
      </c>
      <c r="M1018" t="s">
        <v>2731</v>
      </c>
      <c r="N1018">
        <f t="shared" si="30"/>
        <v>1920.66</v>
      </c>
      <c r="O1018" t="s">
        <v>247</v>
      </c>
      <c r="P1018">
        <f t="shared" si="31"/>
        <v>10</v>
      </c>
    </row>
    <row r="1019" spans="1:16" x14ac:dyDescent="0.25">
      <c r="A1019" t="s">
        <v>2732</v>
      </c>
      <c r="B1019" t="s">
        <v>1011</v>
      </c>
      <c r="C1019" t="s">
        <v>1012</v>
      </c>
      <c r="D1019" t="s">
        <v>28</v>
      </c>
      <c r="E1019">
        <v>74</v>
      </c>
      <c r="F1019" t="s">
        <v>93</v>
      </c>
      <c r="G1019" t="s">
        <v>158</v>
      </c>
      <c r="H1019" t="s">
        <v>159</v>
      </c>
      <c r="I1019" t="s">
        <v>110</v>
      </c>
      <c r="J1019" s="1">
        <v>45695</v>
      </c>
      <c r="K1019" s="1">
        <v>45704</v>
      </c>
      <c r="L1019" t="s">
        <v>101</v>
      </c>
      <c r="M1019" t="s">
        <v>2733</v>
      </c>
      <c r="N1019">
        <f t="shared" si="30"/>
        <v>764.96</v>
      </c>
      <c r="O1019" t="s">
        <v>95</v>
      </c>
      <c r="P1019">
        <f t="shared" si="31"/>
        <v>9</v>
      </c>
    </row>
    <row r="1020" spans="1:16" x14ac:dyDescent="0.25">
      <c r="A1020" t="s">
        <v>2734</v>
      </c>
      <c r="B1020" t="s">
        <v>519</v>
      </c>
      <c r="C1020" t="s">
        <v>520</v>
      </c>
      <c r="D1020" t="s">
        <v>17</v>
      </c>
      <c r="E1020">
        <v>36</v>
      </c>
      <c r="F1020" t="s">
        <v>78</v>
      </c>
      <c r="G1020" t="s">
        <v>134</v>
      </c>
      <c r="H1020" t="s">
        <v>135</v>
      </c>
      <c r="I1020" t="s">
        <v>31</v>
      </c>
      <c r="J1020" s="1">
        <v>45890</v>
      </c>
      <c r="K1020" s="1">
        <v>45900</v>
      </c>
      <c r="L1020" t="s">
        <v>153</v>
      </c>
      <c r="M1020" t="s">
        <v>2735</v>
      </c>
      <c r="N1020">
        <f t="shared" si="30"/>
        <v>2565.34</v>
      </c>
      <c r="O1020" t="s">
        <v>247</v>
      </c>
      <c r="P1020">
        <f t="shared" si="31"/>
        <v>10</v>
      </c>
    </row>
    <row r="1021" spans="1:16" x14ac:dyDescent="0.25">
      <c r="A1021" t="s">
        <v>2736</v>
      </c>
      <c r="B1021" t="s">
        <v>795</v>
      </c>
      <c r="C1021" t="s">
        <v>796</v>
      </c>
      <c r="D1021" t="s">
        <v>17</v>
      </c>
      <c r="E1021">
        <v>35</v>
      </c>
      <c r="F1021" t="s">
        <v>69</v>
      </c>
      <c r="G1021" t="s">
        <v>229</v>
      </c>
      <c r="H1021" t="s">
        <v>230</v>
      </c>
      <c r="I1021" t="s">
        <v>231</v>
      </c>
      <c r="J1021" s="1">
        <v>45316</v>
      </c>
      <c r="K1021" s="1">
        <v>45325</v>
      </c>
      <c r="L1021" t="s">
        <v>49</v>
      </c>
      <c r="M1021" t="s">
        <v>2737</v>
      </c>
      <c r="N1021">
        <f t="shared" si="30"/>
        <v>3874.33</v>
      </c>
      <c r="O1021" t="s">
        <v>95</v>
      </c>
      <c r="P1021">
        <f t="shared" si="31"/>
        <v>9</v>
      </c>
    </row>
    <row r="1022" spans="1:16" x14ac:dyDescent="0.25">
      <c r="A1022" t="s">
        <v>2738</v>
      </c>
      <c r="B1022" t="s">
        <v>200</v>
      </c>
      <c r="C1022" t="s">
        <v>201</v>
      </c>
      <c r="D1022" t="s">
        <v>28</v>
      </c>
      <c r="E1022">
        <v>50</v>
      </c>
      <c r="F1022" t="s">
        <v>107</v>
      </c>
      <c r="G1022" t="s">
        <v>47</v>
      </c>
      <c r="H1022" t="s">
        <v>48</v>
      </c>
      <c r="I1022" t="s">
        <v>21</v>
      </c>
      <c r="J1022" s="1">
        <v>45985</v>
      </c>
      <c r="K1022" s="1">
        <v>45992</v>
      </c>
      <c r="L1022" t="s">
        <v>63</v>
      </c>
      <c r="M1022" t="s">
        <v>2739</v>
      </c>
      <c r="N1022">
        <f t="shared" si="30"/>
        <v>12107.2</v>
      </c>
      <c r="O1022" t="s">
        <v>42</v>
      </c>
      <c r="P1022">
        <f t="shared" si="31"/>
        <v>7</v>
      </c>
    </row>
    <row r="1023" spans="1:16" x14ac:dyDescent="0.25">
      <c r="A1023" t="s">
        <v>2740</v>
      </c>
      <c r="B1023" t="s">
        <v>613</v>
      </c>
      <c r="C1023" t="s">
        <v>614</v>
      </c>
      <c r="D1023" t="s">
        <v>28</v>
      </c>
      <c r="E1023">
        <v>59</v>
      </c>
      <c r="F1023" t="s">
        <v>54</v>
      </c>
      <c r="G1023" t="s">
        <v>118</v>
      </c>
      <c r="H1023" t="s">
        <v>119</v>
      </c>
      <c r="I1023" t="s">
        <v>120</v>
      </c>
      <c r="J1023" s="1">
        <v>45494</v>
      </c>
      <c r="K1023" s="1">
        <v>45506</v>
      </c>
      <c r="L1023" t="s">
        <v>197</v>
      </c>
      <c r="M1023" t="s">
        <v>2741</v>
      </c>
      <c r="N1023">
        <f t="shared" si="30"/>
        <v>5682.53</v>
      </c>
      <c r="O1023" t="s">
        <v>89</v>
      </c>
      <c r="P1023">
        <f t="shared" si="31"/>
        <v>12</v>
      </c>
    </row>
    <row r="1024" spans="1:16" x14ac:dyDescent="0.25">
      <c r="A1024" t="s">
        <v>2742</v>
      </c>
      <c r="B1024" t="s">
        <v>1747</v>
      </c>
      <c r="C1024" t="s">
        <v>1748</v>
      </c>
      <c r="D1024" t="s">
        <v>17</v>
      </c>
      <c r="E1024">
        <v>70</v>
      </c>
      <c r="F1024" t="s">
        <v>107</v>
      </c>
      <c r="G1024" t="s">
        <v>176</v>
      </c>
      <c r="H1024" t="s">
        <v>177</v>
      </c>
      <c r="I1024" t="s">
        <v>171</v>
      </c>
      <c r="J1024" s="1">
        <v>45978</v>
      </c>
      <c r="K1024" s="1">
        <v>45988</v>
      </c>
      <c r="L1024" t="s">
        <v>111</v>
      </c>
      <c r="M1024" t="s">
        <v>2743</v>
      </c>
      <c r="N1024">
        <f t="shared" si="30"/>
        <v>635.75</v>
      </c>
      <c r="O1024" t="s">
        <v>247</v>
      </c>
      <c r="P1024">
        <f t="shared" si="31"/>
        <v>10</v>
      </c>
    </row>
    <row r="1025" spans="1:16" x14ac:dyDescent="0.25">
      <c r="A1025" t="s">
        <v>2744</v>
      </c>
      <c r="B1025" t="s">
        <v>238</v>
      </c>
      <c r="C1025" t="s">
        <v>239</v>
      </c>
      <c r="D1025" t="s">
        <v>28</v>
      </c>
      <c r="E1025">
        <v>65</v>
      </c>
      <c r="F1025" t="s">
        <v>69</v>
      </c>
      <c r="G1025" t="s">
        <v>195</v>
      </c>
      <c r="H1025" t="s">
        <v>196</v>
      </c>
      <c r="I1025" t="s">
        <v>31</v>
      </c>
      <c r="J1025" s="1">
        <v>45680</v>
      </c>
      <c r="K1025" s="1">
        <v>45691</v>
      </c>
      <c r="L1025" t="s">
        <v>153</v>
      </c>
      <c r="M1025" t="s">
        <v>2745</v>
      </c>
      <c r="N1025">
        <f t="shared" si="30"/>
        <v>5855.28</v>
      </c>
      <c r="O1025" t="s">
        <v>80</v>
      </c>
      <c r="P1025">
        <f t="shared" si="31"/>
        <v>11</v>
      </c>
    </row>
    <row r="1026" spans="1:16" x14ac:dyDescent="0.25">
      <c r="A1026" t="s">
        <v>2746</v>
      </c>
      <c r="B1026" t="s">
        <v>97</v>
      </c>
      <c r="C1026" t="s">
        <v>98</v>
      </c>
      <c r="D1026" t="s">
        <v>28</v>
      </c>
      <c r="E1026">
        <v>30</v>
      </c>
      <c r="F1026" t="s">
        <v>78</v>
      </c>
      <c r="G1026" t="s">
        <v>269</v>
      </c>
      <c r="H1026" t="s">
        <v>270</v>
      </c>
      <c r="I1026" t="s">
        <v>120</v>
      </c>
      <c r="J1026" s="1">
        <v>45629</v>
      </c>
      <c r="K1026" s="1">
        <v>45639</v>
      </c>
      <c r="L1026" t="s">
        <v>72</v>
      </c>
      <c r="M1026" t="s">
        <v>2747</v>
      </c>
      <c r="N1026">
        <f t="shared" ref="N1026:N1089" si="32">VALUE(SUBSTITUTE(M1026,".",","))</f>
        <v>6921.84</v>
      </c>
      <c r="O1026" t="s">
        <v>247</v>
      </c>
      <c r="P1026">
        <f t="shared" ref="P1026:P1089" si="33">VALUE(SUBSTITUTE(O1026,".",","))</f>
        <v>10</v>
      </c>
    </row>
    <row r="1027" spans="1:16" x14ac:dyDescent="0.25">
      <c r="A1027" t="s">
        <v>2748</v>
      </c>
      <c r="B1027" t="s">
        <v>871</v>
      </c>
      <c r="C1027" t="s">
        <v>872</v>
      </c>
      <c r="D1027" t="s">
        <v>17</v>
      </c>
      <c r="E1027">
        <v>52</v>
      </c>
      <c r="F1027" t="s">
        <v>117</v>
      </c>
      <c r="G1027" t="s">
        <v>47</v>
      </c>
      <c r="H1027" t="s">
        <v>48</v>
      </c>
      <c r="I1027" t="s">
        <v>21</v>
      </c>
      <c r="J1027" s="1">
        <v>45379</v>
      </c>
      <c r="K1027" s="1">
        <v>45383</v>
      </c>
      <c r="L1027" t="s">
        <v>49</v>
      </c>
      <c r="M1027" t="s">
        <v>2749</v>
      </c>
      <c r="N1027">
        <f t="shared" si="32"/>
        <v>3719.13</v>
      </c>
      <c r="O1027" t="s">
        <v>165</v>
      </c>
      <c r="P1027">
        <f t="shared" si="33"/>
        <v>4</v>
      </c>
    </row>
    <row r="1028" spans="1:16" x14ac:dyDescent="0.25">
      <c r="A1028" t="s">
        <v>2750</v>
      </c>
      <c r="B1028" t="s">
        <v>253</v>
      </c>
      <c r="C1028" t="s">
        <v>254</v>
      </c>
      <c r="D1028" t="s">
        <v>17</v>
      </c>
      <c r="E1028">
        <v>68</v>
      </c>
      <c r="F1028" t="s">
        <v>18</v>
      </c>
      <c r="G1028" t="s">
        <v>169</v>
      </c>
      <c r="H1028" t="s">
        <v>170</v>
      </c>
      <c r="I1028" t="s">
        <v>171</v>
      </c>
      <c r="J1028" s="1">
        <v>45461</v>
      </c>
      <c r="K1028" s="1">
        <v>45466</v>
      </c>
      <c r="L1028" t="s">
        <v>101</v>
      </c>
      <c r="M1028" t="s">
        <v>2751</v>
      </c>
      <c r="N1028">
        <f t="shared" si="32"/>
        <v>1826.98</v>
      </c>
      <c r="O1028" t="s">
        <v>103</v>
      </c>
      <c r="P1028">
        <f t="shared" si="33"/>
        <v>5</v>
      </c>
    </row>
    <row r="1029" spans="1:16" x14ac:dyDescent="0.25">
      <c r="A1029" t="s">
        <v>2752</v>
      </c>
      <c r="B1029" t="s">
        <v>649</v>
      </c>
      <c r="C1029" t="s">
        <v>650</v>
      </c>
      <c r="D1029" t="s">
        <v>17</v>
      </c>
      <c r="E1029">
        <v>19</v>
      </c>
      <c r="F1029" t="s">
        <v>18</v>
      </c>
      <c r="G1029" t="s">
        <v>195</v>
      </c>
      <c r="H1029" t="s">
        <v>196</v>
      </c>
      <c r="I1029" t="s">
        <v>31</v>
      </c>
      <c r="J1029" s="1">
        <v>45398</v>
      </c>
      <c r="K1029" s="1">
        <v>45399</v>
      </c>
      <c r="L1029" t="s">
        <v>197</v>
      </c>
      <c r="M1029" t="s">
        <v>2753</v>
      </c>
      <c r="N1029">
        <f t="shared" si="32"/>
        <v>3526.3</v>
      </c>
      <c r="O1029" t="s">
        <v>179</v>
      </c>
      <c r="P1029">
        <f t="shared" si="33"/>
        <v>1</v>
      </c>
    </row>
    <row r="1030" spans="1:16" x14ac:dyDescent="0.25">
      <c r="A1030" t="s">
        <v>2754</v>
      </c>
      <c r="B1030" t="s">
        <v>1921</v>
      </c>
      <c r="C1030" t="s">
        <v>1922</v>
      </c>
      <c r="D1030" t="s">
        <v>17</v>
      </c>
      <c r="E1030">
        <v>25</v>
      </c>
      <c r="F1030" t="s">
        <v>206</v>
      </c>
      <c r="G1030" t="s">
        <v>240</v>
      </c>
      <c r="H1030" t="s">
        <v>241</v>
      </c>
      <c r="I1030" t="s">
        <v>220</v>
      </c>
      <c r="J1030" s="1">
        <v>45692</v>
      </c>
      <c r="K1030" s="1">
        <v>45706</v>
      </c>
      <c r="L1030" t="s">
        <v>129</v>
      </c>
      <c r="M1030" t="s">
        <v>2755</v>
      </c>
      <c r="N1030">
        <f t="shared" si="32"/>
        <v>1491.26</v>
      </c>
      <c r="O1030" t="s">
        <v>65</v>
      </c>
      <c r="P1030">
        <f t="shared" si="33"/>
        <v>14</v>
      </c>
    </row>
    <row r="1031" spans="1:16" x14ac:dyDescent="0.25">
      <c r="A1031" t="s">
        <v>2756</v>
      </c>
      <c r="B1031" t="s">
        <v>569</v>
      </c>
      <c r="C1031" t="s">
        <v>570</v>
      </c>
      <c r="D1031" t="s">
        <v>17</v>
      </c>
      <c r="E1031">
        <v>29</v>
      </c>
      <c r="F1031" t="s">
        <v>78</v>
      </c>
      <c r="G1031" t="s">
        <v>147</v>
      </c>
      <c r="H1031" t="s">
        <v>148</v>
      </c>
      <c r="I1031" t="s">
        <v>40</v>
      </c>
      <c r="J1031" s="1">
        <v>45411</v>
      </c>
      <c r="K1031" s="1">
        <v>45417</v>
      </c>
      <c r="L1031" t="s">
        <v>197</v>
      </c>
      <c r="M1031" t="s">
        <v>2757</v>
      </c>
      <c r="N1031">
        <f t="shared" si="32"/>
        <v>10809.36</v>
      </c>
      <c r="O1031" t="s">
        <v>208</v>
      </c>
      <c r="P1031">
        <f t="shared" si="33"/>
        <v>6</v>
      </c>
    </row>
    <row r="1032" spans="1:16" x14ac:dyDescent="0.25">
      <c r="A1032" t="s">
        <v>2758</v>
      </c>
      <c r="B1032" t="s">
        <v>138</v>
      </c>
      <c r="C1032" t="s">
        <v>139</v>
      </c>
      <c r="D1032" t="s">
        <v>17</v>
      </c>
      <c r="E1032">
        <v>51</v>
      </c>
      <c r="F1032" t="s">
        <v>54</v>
      </c>
      <c r="G1032" t="s">
        <v>283</v>
      </c>
      <c r="H1032" t="s">
        <v>284</v>
      </c>
      <c r="I1032" t="s">
        <v>62</v>
      </c>
      <c r="J1032" s="1">
        <v>45560</v>
      </c>
      <c r="K1032" s="1">
        <v>45571</v>
      </c>
      <c r="L1032" t="s">
        <v>32</v>
      </c>
      <c r="M1032" t="s">
        <v>2759</v>
      </c>
      <c r="N1032">
        <f t="shared" si="32"/>
        <v>1142.26</v>
      </c>
      <c r="O1032" t="s">
        <v>80</v>
      </c>
      <c r="P1032">
        <f t="shared" si="33"/>
        <v>11</v>
      </c>
    </row>
    <row r="1033" spans="1:16" x14ac:dyDescent="0.25">
      <c r="A1033" t="s">
        <v>2760</v>
      </c>
      <c r="B1033" t="s">
        <v>281</v>
      </c>
      <c r="C1033" t="s">
        <v>282</v>
      </c>
      <c r="D1033" t="s">
        <v>28</v>
      </c>
      <c r="E1033">
        <v>34</v>
      </c>
      <c r="F1033" t="s">
        <v>117</v>
      </c>
      <c r="G1033" t="s">
        <v>297</v>
      </c>
      <c r="H1033" t="s">
        <v>298</v>
      </c>
      <c r="I1033" t="s">
        <v>110</v>
      </c>
      <c r="J1033" s="1">
        <v>45957</v>
      </c>
      <c r="K1033" s="1">
        <v>45964</v>
      </c>
      <c r="L1033" t="s">
        <v>63</v>
      </c>
      <c r="M1033" t="s">
        <v>2761</v>
      </c>
      <c r="N1033">
        <f t="shared" si="32"/>
        <v>9698.91</v>
      </c>
      <c r="O1033" t="s">
        <v>42</v>
      </c>
      <c r="P1033">
        <f t="shared" si="33"/>
        <v>7</v>
      </c>
    </row>
    <row r="1034" spans="1:16" x14ac:dyDescent="0.25">
      <c r="A1034" t="s">
        <v>2762</v>
      </c>
      <c r="B1034" t="s">
        <v>583</v>
      </c>
      <c r="C1034" t="s">
        <v>584</v>
      </c>
      <c r="D1034" t="s">
        <v>17</v>
      </c>
      <c r="E1034">
        <v>77</v>
      </c>
      <c r="F1034" t="s">
        <v>37</v>
      </c>
      <c r="G1034" t="s">
        <v>60</v>
      </c>
      <c r="H1034" t="s">
        <v>61</v>
      </c>
      <c r="I1034" t="s">
        <v>62</v>
      </c>
      <c r="J1034" s="1">
        <v>45958</v>
      </c>
      <c r="K1034" s="1">
        <v>45959</v>
      </c>
      <c r="L1034" t="s">
        <v>72</v>
      </c>
      <c r="M1034" t="s">
        <v>2763</v>
      </c>
      <c r="N1034">
        <f t="shared" si="32"/>
        <v>6254.23</v>
      </c>
      <c r="O1034" t="s">
        <v>179</v>
      </c>
      <c r="P1034">
        <f t="shared" si="33"/>
        <v>1</v>
      </c>
    </row>
    <row r="1035" spans="1:16" x14ac:dyDescent="0.25">
      <c r="A1035" t="s">
        <v>2764</v>
      </c>
      <c r="B1035" t="s">
        <v>351</v>
      </c>
      <c r="C1035" t="s">
        <v>352</v>
      </c>
      <c r="D1035" t="s">
        <v>17</v>
      </c>
      <c r="E1035">
        <v>56</v>
      </c>
      <c r="F1035" t="s">
        <v>46</v>
      </c>
      <c r="G1035" t="s">
        <v>140</v>
      </c>
      <c r="H1035" t="s">
        <v>141</v>
      </c>
      <c r="I1035" t="s">
        <v>142</v>
      </c>
      <c r="J1035" s="1">
        <v>45897</v>
      </c>
      <c r="K1035" s="1">
        <v>45901</v>
      </c>
      <c r="L1035" t="s">
        <v>22</v>
      </c>
      <c r="M1035" t="s">
        <v>2765</v>
      </c>
      <c r="N1035">
        <f t="shared" si="32"/>
        <v>1589.34</v>
      </c>
      <c r="O1035" t="s">
        <v>165</v>
      </c>
      <c r="P1035">
        <f t="shared" si="33"/>
        <v>4</v>
      </c>
    </row>
    <row r="1036" spans="1:16" x14ac:dyDescent="0.25">
      <c r="A1036" t="s">
        <v>2766</v>
      </c>
      <c r="B1036" t="s">
        <v>309</v>
      </c>
      <c r="C1036" t="s">
        <v>310</v>
      </c>
      <c r="D1036" t="s">
        <v>28</v>
      </c>
      <c r="E1036">
        <v>72</v>
      </c>
      <c r="F1036" t="s">
        <v>37</v>
      </c>
      <c r="G1036" t="s">
        <v>218</v>
      </c>
      <c r="H1036" t="s">
        <v>219</v>
      </c>
      <c r="I1036" t="s">
        <v>220</v>
      </c>
      <c r="J1036" s="1">
        <v>45744</v>
      </c>
      <c r="K1036" s="1">
        <v>45753</v>
      </c>
      <c r="L1036" t="s">
        <v>101</v>
      </c>
      <c r="M1036" t="s">
        <v>2767</v>
      </c>
      <c r="N1036">
        <f t="shared" si="32"/>
        <v>915.15</v>
      </c>
      <c r="O1036" t="s">
        <v>95</v>
      </c>
      <c r="P1036">
        <f t="shared" si="33"/>
        <v>9</v>
      </c>
    </row>
    <row r="1037" spans="1:16" x14ac:dyDescent="0.25">
      <c r="A1037" t="s">
        <v>2768</v>
      </c>
      <c r="B1037" t="s">
        <v>739</v>
      </c>
      <c r="C1037" t="s">
        <v>740</v>
      </c>
      <c r="D1037" t="s">
        <v>17</v>
      </c>
      <c r="E1037">
        <v>52</v>
      </c>
      <c r="F1037" t="s">
        <v>107</v>
      </c>
      <c r="G1037" t="s">
        <v>301</v>
      </c>
      <c r="H1037" t="s">
        <v>302</v>
      </c>
      <c r="I1037" t="s">
        <v>171</v>
      </c>
      <c r="J1037" s="1">
        <v>45796</v>
      </c>
      <c r="K1037" s="1">
        <v>45804</v>
      </c>
      <c r="L1037" t="s">
        <v>22</v>
      </c>
      <c r="M1037" t="s">
        <v>2769</v>
      </c>
      <c r="N1037">
        <f t="shared" si="32"/>
        <v>1259.82</v>
      </c>
      <c r="O1037" t="s">
        <v>24</v>
      </c>
      <c r="P1037">
        <f t="shared" si="33"/>
        <v>8</v>
      </c>
    </row>
    <row r="1038" spans="1:16" x14ac:dyDescent="0.25">
      <c r="A1038" t="s">
        <v>2770</v>
      </c>
      <c r="B1038" t="s">
        <v>743</v>
      </c>
      <c r="C1038" t="s">
        <v>744</v>
      </c>
      <c r="D1038" t="s">
        <v>17</v>
      </c>
      <c r="E1038">
        <v>67</v>
      </c>
      <c r="F1038" t="s">
        <v>18</v>
      </c>
      <c r="G1038" t="s">
        <v>134</v>
      </c>
      <c r="H1038" t="s">
        <v>135</v>
      </c>
      <c r="I1038" t="s">
        <v>31</v>
      </c>
      <c r="J1038" s="1">
        <v>45991</v>
      </c>
      <c r="K1038" s="1">
        <v>46004</v>
      </c>
      <c r="L1038" t="s">
        <v>101</v>
      </c>
      <c r="M1038" t="s">
        <v>2771</v>
      </c>
      <c r="N1038">
        <f t="shared" si="32"/>
        <v>1378.74</v>
      </c>
      <c r="O1038" t="s">
        <v>56</v>
      </c>
      <c r="P1038">
        <f t="shared" si="33"/>
        <v>13</v>
      </c>
    </row>
    <row r="1039" spans="1:16" x14ac:dyDescent="0.25">
      <c r="A1039" t="s">
        <v>2772</v>
      </c>
      <c r="B1039" t="s">
        <v>843</v>
      </c>
      <c r="C1039" t="s">
        <v>844</v>
      </c>
      <c r="D1039" t="s">
        <v>17</v>
      </c>
      <c r="E1039">
        <v>26</v>
      </c>
      <c r="F1039" t="s">
        <v>69</v>
      </c>
      <c r="G1039" t="s">
        <v>240</v>
      </c>
      <c r="H1039" t="s">
        <v>241</v>
      </c>
      <c r="I1039" t="s">
        <v>220</v>
      </c>
      <c r="J1039" s="1">
        <v>45862</v>
      </c>
      <c r="K1039" s="1">
        <v>45865</v>
      </c>
      <c r="L1039" t="s">
        <v>72</v>
      </c>
      <c r="M1039" t="s">
        <v>2773</v>
      </c>
      <c r="N1039">
        <f t="shared" si="32"/>
        <v>5499.56</v>
      </c>
      <c r="O1039" t="s">
        <v>113</v>
      </c>
      <c r="P1039">
        <f t="shared" si="33"/>
        <v>3</v>
      </c>
    </row>
    <row r="1040" spans="1:16" x14ac:dyDescent="0.25">
      <c r="A1040" t="s">
        <v>2774</v>
      </c>
      <c r="B1040" t="s">
        <v>44</v>
      </c>
      <c r="C1040" t="s">
        <v>45</v>
      </c>
      <c r="D1040" t="s">
        <v>28</v>
      </c>
      <c r="E1040">
        <v>49</v>
      </c>
      <c r="F1040" t="s">
        <v>46</v>
      </c>
      <c r="G1040" t="s">
        <v>283</v>
      </c>
      <c r="H1040" t="s">
        <v>284</v>
      </c>
      <c r="I1040" t="s">
        <v>62</v>
      </c>
      <c r="J1040" s="1">
        <v>45301</v>
      </c>
      <c r="K1040" s="1">
        <v>45313</v>
      </c>
      <c r="L1040" t="s">
        <v>197</v>
      </c>
      <c r="M1040" t="s">
        <v>2775</v>
      </c>
      <c r="N1040">
        <f t="shared" si="32"/>
        <v>14033.68</v>
      </c>
      <c r="O1040" t="s">
        <v>89</v>
      </c>
      <c r="P1040">
        <f t="shared" si="33"/>
        <v>12</v>
      </c>
    </row>
    <row r="1041" spans="1:16" x14ac:dyDescent="0.25">
      <c r="A1041" t="s">
        <v>2776</v>
      </c>
      <c r="B1041" t="s">
        <v>1015</v>
      </c>
      <c r="C1041" t="s">
        <v>1016</v>
      </c>
      <c r="D1041" t="s">
        <v>28</v>
      </c>
      <c r="E1041">
        <v>64</v>
      </c>
      <c r="F1041" t="s">
        <v>37</v>
      </c>
      <c r="G1041" t="s">
        <v>218</v>
      </c>
      <c r="H1041" t="s">
        <v>219</v>
      </c>
      <c r="I1041" t="s">
        <v>220</v>
      </c>
      <c r="J1041" s="1">
        <v>45662</v>
      </c>
      <c r="K1041" s="1">
        <v>45663</v>
      </c>
      <c r="L1041" t="s">
        <v>49</v>
      </c>
      <c r="M1041" t="s">
        <v>2777</v>
      </c>
      <c r="N1041">
        <f t="shared" si="32"/>
        <v>4540.63</v>
      </c>
      <c r="O1041" t="s">
        <v>179</v>
      </c>
      <c r="P1041">
        <f t="shared" si="33"/>
        <v>1</v>
      </c>
    </row>
    <row r="1042" spans="1:16" x14ac:dyDescent="0.25">
      <c r="A1042" t="s">
        <v>2778</v>
      </c>
      <c r="B1042" t="s">
        <v>953</v>
      </c>
      <c r="C1042" t="s">
        <v>954</v>
      </c>
      <c r="D1042" t="s">
        <v>28</v>
      </c>
      <c r="E1042">
        <v>73</v>
      </c>
      <c r="F1042" t="s">
        <v>54</v>
      </c>
      <c r="G1042" t="s">
        <v>38</v>
      </c>
      <c r="H1042" t="s">
        <v>39</v>
      </c>
      <c r="I1042" t="s">
        <v>40</v>
      </c>
      <c r="J1042" s="1">
        <v>45539</v>
      </c>
      <c r="K1042" s="1">
        <v>45551</v>
      </c>
      <c r="L1042" t="s">
        <v>63</v>
      </c>
      <c r="M1042" t="s">
        <v>2779</v>
      </c>
      <c r="N1042">
        <f t="shared" si="32"/>
        <v>17590.330000000002</v>
      </c>
      <c r="O1042" t="s">
        <v>89</v>
      </c>
      <c r="P1042">
        <f t="shared" si="33"/>
        <v>12</v>
      </c>
    </row>
    <row r="1043" spans="1:16" x14ac:dyDescent="0.25">
      <c r="A1043" t="s">
        <v>2780</v>
      </c>
      <c r="B1043" t="s">
        <v>1461</v>
      </c>
      <c r="C1043" t="s">
        <v>1462</v>
      </c>
      <c r="D1043" t="s">
        <v>28</v>
      </c>
      <c r="E1043">
        <v>35</v>
      </c>
      <c r="F1043" t="s">
        <v>69</v>
      </c>
      <c r="G1043" t="s">
        <v>176</v>
      </c>
      <c r="H1043" t="s">
        <v>177</v>
      </c>
      <c r="I1043" t="s">
        <v>171</v>
      </c>
      <c r="J1043" s="1">
        <v>45677</v>
      </c>
      <c r="K1043" s="1">
        <v>45690</v>
      </c>
      <c r="L1043" t="s">
        <v>49</v>
      </c>
      <c r="M1043" t="s">
        <v>2781</v>
      </c>
      <c r="N1043">
        <f t="shared" si="32"/>
        <v>3514.95</v>
      </c>
      <c r="O1043" t="s">
        <v>56</v>
      </c>
      <c r="P1043">
        <f t="shared" si="33"/>
        <v>13</v>
      </c>
    </row>
    <row r="1044" spans="1:16" x14ac:dyDescent="0.25">
      <c r="A1044" t="s">
        <v>2782</v>
      </c>
      <c r="B1044" t="s">
        <v>189</v>
      </c>
      <c r="C1044" t="s">
        <v>190</v>
      </c>
      <c r="D1044" t="s">
        <v>17</v>
      </c>
      <c r="E1044">
        <v>20</v>
      </c>
      <c r="F1044" t="s">
        <v>54</v>
      </c>
      <c r="G1044" t="s">
        <v>70</v>
      </c>
      <c r="H1044" t="s">
        <v>71</v>
      </c>
      <c r="I1044" t="s">
        <v>31</v>
      </c>
      <c r="J1044" s="1">
        <v>46000</v>
      </c>
      <c r="K1044" s="1">
        <v>46007</v>
      </c>
      <c r="L1044" t="s">
        <v>197</v>
      </c>
      <c r="M1044" t="s">
        <v>2783</v>
      </c>
      <c r="N1044">
        <f t="shared" si="32"/>
        <v>8218.61</v>
      </c>
      <c r="O1044" t="s">
        <v>42</v>
      </c>
      <c r="P1044">
        <f t="shared" si="33"/>
        <v>7</v>
      </c>
    </row>
    <row r="1045" spans="1:16" x14ac:dyDescent="0.25">
      <c r="A1045" t="s">
        <v>2784</v>
      </c>
      <c r="B1045" t="s">
        <v>899</v>
      </c>
      <c r="C1045" t="s">
        <v>900</v>
      </c>
      <c r="D1045" t="s">
        <v>28</v>
      </c>
      <c r="E1045">
        <v>74</v>
      </c>
      <c r="F1045" t="s">
        <v>37</v>
      </c>
      <c r="G1045" t="s">
        <v>140</v>
      </c>
      <c r="H1045" t="s">
        <v>141</v>
      </c>
      <c r="I1045" t="s">
        <v>142</v>
      </c>
      <c r="J1045" s="1">
        <v>45525</v>
      </c>
      <c r="K1045" s="1">
        <v>45539</v>
      </c>
      <c r="L1045" t="s">
        <v>72</v>
      </c>
      <c r="M1045" t="s">
        <v>2785</v>
      </c>
      <c r="N1045">
        <f t="shared" si="32"/>
        <v>6736.02</v>
      </c>
      <c r="O1045" t="s">
        <v>65</v>
      </c>
      <c r="P1045">
        <f t="shared" si="33"/>
        <v>14</v>
      </c>
    </row>
    <row r="1046" spans="1:16" x14ac:dyDescent="0.25">
      <c r="A1046" t="s">
        <v>2786</v>
      </c>
      <c r="B1046" t="s">
        <v>519</v>
      </c>
      <c r="C1046" t="s">
        <v>520</v>
      </c>
      <c r="D1046" t="s">
        <v>17</v>
      </c>
      <c r="E1046">
        <v>36</v>
      </c>
      <c r="F1046" t="s">
        <v>78</v>
      </c>
      <c r="G1046" t="s">
        <v>108</v>
      </c>
      <c r="H1046" t="s">
        <v>109</v>
      </c>
      <c r="I1046" t="s">
        <v>110</v>
      </c>
      <c r="J1046" s="1">
        <v>45688</v>
      </c>
      <c r="K1046" s="1">
        <v>45692</v>
      </c>
      <c r="L1046" t="s">
        <v>49</v>
      </c>
      <c r="M1046" t="s">
        <v>2787</v>
      </c>
      <c r="N1046">
        <f t="shared" si="32"/>
        <v>1297.02</v>
      </c>
      <c r="O1046" t="s">
        <v>165</v>
      </c>
      <c r="P1046">
        <f t="shared" si="33"/>
        <v>4</v>
      </c>
    </row>
    <row r="1047" spans="1:16" x14ac:dyDescent="0.25">
      <c r="A1047" t="s">
        <v>2788</v>
      </c>
      <c r="B1047" t="s">
        <v>907</v>
      </c>
      <c r="C1047" t="s">
        <v>908</v>
      </c>
      <c r="D1047" t="s">
        <v>28</v>
      </c>
      <c r="E1047">
        <v>76</v>
      </c>
      <c r="F1047" t="s">
        <v>69</v>
      </c>
      <c r="G1047" t="s">
        <v>240</v>
      </c>
      <c r="H1047" t="s">
        <v>241</v>
      </c>
      <c r="I1047" t="s">
        <v>220</v>
      </c>
      <c r="J1047" s="1">
        <v>45761</v>
      </c>
      <c r="K1047" s="1">
        <v>45772</v>
      </c>
      <c r="L1047" t="s">
        <v>129</v>
      </c>
      <c r="M1047" t="s">
        <v>2789</v>
      </c>
      <c r="N1047">
        <f t="shared" si="32"/>
        <v>2232.96</v>
      </c>
      <c r="O1047" t="s">
        <v>80</v>
      </c>
      <c r="P1047">
        <f t="shared" si="33"/>
        <v>11</v>
      </c>
    </row>
    <row r="1048" spans="1:16" x14ac:dyDescent="0.25">
      <c r="A1048" t="s">
        <v>2790</v>
      </c>
      <c r="B1048" t="s">
        <v>1807</v>
      </c>
      <c r="C1048" t="s">
        <v>1808</v>
      </c>
      <c r="D1048" t="s">
        <v>28</v>
      </c>
      <c r="E1048">
        <v>33</v>
      </c>
      <c r="F1048" t="s">
        <v>78</v>
      </c>
      <c r="G1048" t="s">
        <v>297</v>
      </c>
      <c r="H1048" t="s">
        <v>298</v>
      </c>
      <c r="I1048" t="s">
        <v>110</v>
      </c>
      <c r="J1048" s="1">
        <v>45500</v>
      </c>
      <c r="K1048" s="1">
        <v>45508</v>
      </c>
      <c r="L1048" t="s">
        <v>22</v>
      </c>
      <c r="M1048" t="s">
        <v>2791</v>
      </c>
      <c r="N1048">
        <f t="shared" si="32"/>
        <v>569.64</v>
      </c>
      <c r="O1048" t="s">
        <v>24</v>
      </c>
      <c r="P1048">
        <f t="shared" si="33"/>
        <v>8</v>
      </c>
    </row>
    <row r="1049" spans="1:16" x14ac:dyDescent="0.25">
      <c r="A1049" t="s">
        <v>2792</v>
      </c>
      <c r="B1049" t="s">
        <v>2065</v>
      </c>
      <c r="C1049" t="s">
        <v>2066</v>
      </c>
      <c r="D1049" t="s">
        <v>28</v>
      </c>
      <c r="E1049">
        <v>41</v>
      </c>
      <c r="F1049" t="s">
        <v>206</v>
      </c>
      <c r="G1049" t="s">
        <v>29</v>
      </c>
      <c r="H1049" t="s">
        <v>30</v>
      </c>
      <c r="I1049" t="s">
        <v>31</v>
      </c>
      <c r="J1049" s="1">
        <v>45310</v>
      </c>
      <c r="K1049" s="1">
        <v>45314</v>
      </c>
      <c r="L1049" t="s">
        <v>32</v>
      </c>
      <c r="M1049" t="s">
        <v>2793</v>
      </c>
      <c r="N1049">
        <f t="shared" si="32"/>
        <v>1037.99</v>
      </c>
      <c r="O1049" t="s">
        <v>165</v>
      </c>
      <c r="P1049">
        <f t="shared" si="33"/>
        <v>4</v>
      </c>
    </row>
    <row r="1050" spans="1:16" x14ac:dyDescent="0.25">
      <c r="A1050" t="s">
        <v>2794</v>
      </c>
      <c r="B1050" t="s">
        <v>671</v>
      </c>
      <c r="C1050" t="s">
        <v>672</v>
      </c>
      <c r="D1050" t="s">
        <v>17</v>
      </c>
      <c r="E1050">
        <v>24</v>
      </c>
      <c r="F1050" t="s">
        <v>107</v>
      </c>
      <c r="G1050" t="s">
        <v>147</v>
      </c>
      <c r="H1050" t="s">
        <v>148</v>
      </c>
      <c r="I1050" t="s">
        <v>40</v>
      </c>
      <c r="J1050" s="1">
        <v>45630</v>
      </c>
      <c r="K1050" s="1">
        <v>45643</v>
      </c>
      <c r="L1050" t="s">
        <v>111</v>
      </c>
      <c r="M1050" t="s">
        <v>2795</v>
      </c>
      <c r="N1050">
        <f t="shared" si="32"/>
        <v>677.44</v>
      </c>
      <c r="O1050" t="s">
        <v>56</v>
      </c>
      <c r="P1050">
        <f t="shared" si="33"/>
        <v>13</v>
      </c>
    </row>
    <row r="1051" spans="1:16" x14ac:dyDescent="0.25">
      <c r="A1051" t="s">
        <v>2796</v>
      </c>
      <c r="B1051" t="s">
        <v>775</v>
      </c>
      <c r="C1051" t="s">
        <v>776</v>
      </c>
      <c r="D1051" t="s">
        <v>28</v>
      </c>
      <c r="E1051">
        <v>72</v>
      </c>
      <c r="F1051" t="s">
        <v>18</v>
      </c>
      <c r="G1051" t="s">
        <v>108</v>
      </c>
      <c r="H1051" t="s">
        <v>109</v>
      </c>
      <c r="I1051" t="s">
        <v>110</v>
      </c>
      <c r="J1051" s="1">
        <v>45742</v>
      </c>
      <c r="K1051" s="1">
        <v>45751</v>
      </c>
      <c r="L1051" t="s">
        <v>49</v>
      </c>
      <c r="M1051" t="s">
        <v>2797</v>
      </c>
      <c r="N1051">
        <f t="shared" si="32"/>
        <v>1922.36</v>
      </c>
      <c r="O1051" t="s">
        <v>95</v>
      </c>
      <c r="P1051">
        <f t="shared" si="33"/>
        <v>9</v>
      </c>
    </row>
    <row r="1052" spans="1:16" x14ac:dyDescent="0.25">
      <c r="A1052" t="s">
        <v>2798</v>
      </c>
      <c r="B1052" t="s">
        <v>465</v>
      </c>
      <c r="C1052" t="s">
        <v>466</v>
      </c>
      <c r="D1052" t="s">
        <v>17</v>
      </c>
      <c r="E1052">
        <v>55</v>
      </c>
      <c r="F1052" t="s">
        <v>206</v>
      </c>
      <c r="G1052" t="s">
        <v>212</v>
      </c>
      <c r="H1052" t="s">
        <v>213</v>
      </c>
      <c r="I1052" t="s">
        <v>120</v>
      </c>
      <c r="J1052" s="1">
        <v>45837</v>
      </c>
      <c r="K1052" s="1">
        <v>45841</v>
      </c>
      <c r="L1052" t="s">
        <v>63</v>
      </c>
      <c r="M1052" t="s">
        <v>2799</v>
      </c>
      <c r="N1052">
        <f t="shared" si="32"/>
        <v>22690.3</v>
      </c>
      <c r="O1052" t="s">
        <v>165</v>
      </c>
      <c r="P1052">
        <f t="shared" si="33"/>
        <v>4</v>
      </c>
    </row>
    <row r="1053" spans="1:16" x14ac:dyDescent="0.25">
      <c r="A1053" t="s">
        <v>2800</v>
      </c>
      <c r="B1053" t="s">
        <v>1867</v>
      </c>
      <c r="C1053" t="s">
        <v>1868</v>
      </c>
      <c r="D1053" t="s">
        <v>17</v>
      </c>
      <c r="E1053">
        <v>36</v>
      </c>
      <c r="F1053" t="s">
        <v>93</v>
      </c>
      <c r="G1053" t="s">
        <v>99</v>
      </c>
      <c r="H1053" t="s">
        <v>100</v>
      </c>
      <c r="I1053" t="s">
        <v>62</v>
      </c>
      <c r="J1053" s="1">
        <v>45732</v>
      </c>
      <c r="K1053" s="1">
        <v>45737</v>
      </c>
      <c r="L1053" t="s">
        <v>153</v>
      </c>
      <c r="M1053" t="s">
        <v>2801</v>
      </c>
      <c r="N1053">
        <f t="shared" si="32"/>
        <v>4787.0600000000004</v>
      </c>
      <c r="O1053" t="s">
        <v>103</v>
      </c>
      <c r="P1053">
        <f t="shared" si="33"/>
        <v>5</v>
      </c>
    </row>
    <row r="1054" spans="1:16" x14ac:dyDescent="0.25">
      <c r="A1054" t="s">
        <v>2802</v>
      </c>
      <c r="B1054" t="s">
        <v>871</v>
      </c>
      <c r="C1054" t="s">
        <v>872</v>
      </c>
      <c r="D1054" t="s">
        <v>17</v>
      </c>
      <c r="E1054">
        <v>52</v>
      </c>
      <c r="F1054" t="s">
        <v>117</v>
      </c>
      <c r="G1054" t="s">
        <v>99</v>
      </c>
      <c r="H1054" t="s">
        <v>100</v>
      </c>
      <c r="I1054" t="s">
        <v>62</v>
      </c>
      <c r="J1054" s="1">
        <v>45322</v>
      </c>
      <c r="K1054" s="1">
        <v>45333</v>
      </c>
      <c r="L1054" t="s">
        <v>32</v>
      </c>
      <c r="M1054" t="s">
        <v>2803</v>
      </c>
      <c r="N1054">
        <f t="shared" si="32"/>
        <v>480.89</v>
      </c>
      <c r="O1054" t="s">
        <v>80</v>
      </c>
      <c r="P1054">
        <f t="shared" si="33"/>
        <v>11</v>
      </c>
    </row>
    <row r="1055" spans="1:16" x14ac:dyDescent="0.25">
      <c r="A1055" t="s">
        <v>2804</v>
      </c>
      <c r="B1055" t="s">
        <v>223</v>
      </c>
      <c r="C1055" t="s">
        <v>224</v>
      </c>
      <c r="D1055" t="s">
        <v>17</v>
      </c>
      <c r="E1055">
        <v>57</v>
      </c>
      <c r="F1055" t="s">
        <v>46</v>
      </c>
      <c r="G1055" t="s">
        <v>169</v>
      </c>
      <c r="H1055" t="s">
        <v>170</v>
      </c>
      <c r="I1055" t="s">
        <v>171</v>
      </c>
      <c r="J1055" s="1">
        <v>45770</v>
      </c>
      <c r="K1055" s="1">
        <v>45772</v>
      </c>
      <c r="L1055" t="s">
        <v>129</v>
      </c>
      <c r="M1055" t="s">
        <v>2805</v>
      </c>
      <c r="N1055">
        <f t="shared" si="32"/>
        <v>1416.31</v>
      </c>
      <c r="O1055" t="s">
        <v>74</v>
      </c>
      <c r="P1055">
        <f t="shared" si="33"/>
        <v>2</v>
      </c>
    </row>
    <row r="1056" spans="1:16" x14ac:dyDescent="0.25">
      <c r="A1056" t="s">
        <v>2806</v>
      </c>
      <c r="B1056" t="s">
        <v>1751</v>
      </c>
      <c r="C1056" t="s">
        <v>1752</v>
      </c>
      <c r="D1056" t="s">
        <v>17</v>
      </c>
      <c r="E1056">
        <v>55</v>
      </c>
      <c r="F1056" t="s">
        <v>37</v>
      </c>
      <c r="G1056" t="s">
        <v>212</v>
      </c>
      <c r="H1056" t="s">
        <v>213</v>
      </c>
      <c r="I1056" t="s">
        <v>120</v>
      </c>
      <c r="J1056" s="1">
        <v>45303</v>
      </c>
      <c r="K1056" s="1">
        <v>45313</v>
      </c>
      <c r="L1056" t="s">
        <v>49</v>
      </c>
      <c r="M1056" t="s">
        <v>2807</v>
      </c>
      <c r="N1056">
        <f t="shared" si="32"/>
        <v>2133.98</v>
      </c>
      <c r="O1056" t="s">
        <v>247</v>
      </c>
      <c r="P1056">
        <f t="shared" si="33"/>
        <v>10</v>
      </c>
    </row>
    <row r="1057" spans="1:16" x14ac:dyDescent="0.25">
      <c r="A1057" t="s">
        <v>2808</v>
      </c>
      <c r="B1057" t="s">
        <v>200</v>
      </c>
      <c r="C1057" t="s">
        <v>201</v>
      </c>
      <c r="D1057" t="s">
        <v>28</v>
      </c>
      <c r="E1057">
        <v>50</v>
      </c>
      <c r="F1057" t="s">
        <v>107</v>
      </c>
      <c r="G1057" t="s">
        <v>169</v>
      </c>
      <c r="H1057" t="s">
        <v>170</v>
      </c>
      <c r="I1057" t="s">
        <v>171</v>
      </c>
      <c r="J1057" s="1">
        <v>45840</v>
      </c>
      <c r="K1057" s="1">
        <v>45847</v>
      </c>
      <c r="L1057" t="s">
        <v>129</v>
      </c>
      <c r="M1057" t="s">
        <v>2809</v>
      </c>
      <c r="N1057">
        <f t="shared" si="32"/>
        <v>1113.3699999999999</v>
      </c>
      <c r="O1057" t="s">
        <v>42</v>
      </c>
      <c r="P1057">
        <f t="shared" si="33"/>
        <v>7</v>
      </c>
    </row>
    <row r="1058" spans="1:16" x14ac:dyDescent="0.25">
      <c r="A1058" t="s">
        <v>2810</v>
      </c>
      <c r="B1058" t="s">
        <v>1349</v>
      </c>
      <c r="C1058" t="s">
        <v>1350</v>
      </c>
      <c r="D1058" t="s">
        <v>17</v>
      </c>
      <c r="E1058">
        <v>32</v>
      </c>
      <c r="F1058" t="s">
        <v>206</v>
      </c>
      <c r="G1058" t="s">
        <v>29</v>
      </c>
      <c r="H1058" t="s">
        <v>30</v>
      </c>
      <c r="I1058" t="s">
        <v>31</v>
      </c>
      <c r="J1058" s="1">
        <v>45689</v>
      </c>
      <c r="K1058" s="1">
        <v>45692</v>
      </c>
      <c r="L1058" t="s">
        <v>153</v>
      </c>
      <c r="M1058" t="s">
        <v>2811</v>
      </c>
      <c r="N1058">
        <f t="shared" si="32"/>
        <v>10391.030000000001</v>
      </c>
      <c r="O1058" t="s">
        <v>113</v>
      </c>
      <c r="P1058">
        <f t="shared" si="33"/>
        <v>3</v>
      </c>
    </row>
    <row r="1059" spans="1:16" x14ac:dyDescent="0.25">
      <c r="A1059" t="s">
        <v>2812</v>
      </c>
      <c r="B1059" t="s">
        <v>461</v>
      </c>
      <c r="C1059" t="s">
        <v>462</v>
      </c>
      <c r="D1059" t="s">
        <v>17</v>
      </c>
      <c r="E1059">
        <v>73</v>
      </c>
      <c r="F1059" t="s">
        <v>46</v>
      </c>
      <c r="G1059" t="s">
        <v>60</v>
      </c>
      <c r="H1059" t="s">
        <v>61</v>
      </c>
      <c r="I1059" t="s">
        <v>62</v>
      </c>
      <c r="J1059" s="1">
        <v>45800</v>
      </c>
      <c r="K1059" s="1">
        <v>45812</v>
      </c>
      <c r="L1059" t="s">
        <v>153</v>
      </c>
      <c r="M1059" t="s">
        <v>2813</v>
      </c>
      <c r="N1059">
        <f t="shared" si="32"/>
        <v>11812.32</v>
      </c>
      <c r="O1059" t="s">
        <v>89</v>
      </c>
      <c r="P1059">
        <f t="shared" si="33"/>
        <v>12</v>
      </c>
    </row>
    <row r="1060" spans="1:16" x14ac:dyDescent="0.25">
      <c r="A1060" t="s">
        <v>2814</v>
      </c>
      <c r="B1060" t="s">
        <v>1427</v>
      </c>
      <c r="C1060" t="s">
        <v>1428</v>
      </c>
      <c r="D1060" t="s">
        <v>28</v>
      </c>
      <c r="E1060">
        <v>50</v>
      </c>
      <c r="F1060" t="s">
        <v>69</v>
      </c>
      <c r="G1060" t="s">
        <v>169</v>
      </c>
      <c r="H1060" t="s">
        <v>170</v>
      </c>
      <c r="I1060" t="s">
        <v>171</v>
      </c>
      <c r="J1060" s="1">
        <v>45381</v>
      </c>
      <c r="K1060" s="1">
        <v>45383</v>
      </c>
      <c r="L1060" t="s">
        <v>129</v>
      </c>
      <c r="M1060" t="s">
        <v>2815</v>
      </c>
      <c r="N1060">
        <f t="shared" si="32"/>
        <v>1105.94</v>
      </c>
      <c r="O1060" t="s">
        <v>74</v>
      </c>
      <c r="P1060">
        <f t="shared" si="33"/>
        <v>2</v>
      </c>
    </row>
    <row r="1061" spans="1:16" x14ac:dyDescent="0.25">
      <c r="A1061" t="s">
        <v>2816</v>
      </c>
      <c r="B1061" t="s">
        <v>253</v>
      </c>
      <c r="C1061" t="s">
        <v>254</v>
      </c>
      <c r="D1061" t="s">
        <v>17</v>
      </c>
      <c r="E1061">
        <v>68</v>
      </c>
      <c r="F1061" t="s">
        <v>18</v>
      </c>
      <c r="G1061" t="s">
        <v>240</v>
      </c>
      <c r="H1061" t="s">
        <v>241</v>
      </c>
      <c r="I1061" t="s">
        <v>220</v>
      </c>
      <c r="J1061" s="1">
        <v>45310</v>
      </c>
      <c r="K1061" s="1">
        <v>45315</v>
      </c>
      <c r="L1061" t="s">
        <v>63</v>
      </c>
      <c r="M1061" t="s">
        <v>2817</v>
      </c>
      <c r="N1061">
        <f t="shared" si="32"/>
        <v>16171.28</v>
      </c>
      <c r="O1061" t="s">
        <v>103</v>
      </c>
      <c r="P1061">
        <f t="shared" si="33"/>
        <v>5</v>
      </c>
    </row>
    <row r="1062" spans="1:16" x14ac:dyDescent="0.25">
      <c r="A1062" t="s">
        <v>2818</v>
      </c>
      <c r="B1062" t="s">
        <v>2819</v>
      </c>
      <c r="C1062" t="s">
        <v>2820</v>
      </c>
      <c r="D1062" t="s">
        <v>28</v>
      </c>
      <c r="E1062">
        <v>23</v>
      </c>
      <c r="F1062" t="s">
        <v>46</v>
      </c>
      <c r="G1062" t="s">
        <v>240</v>
      </c>
      <c r="H1062" t="s">
        <v>241</v>
      </c>
      <c r="I1062" t="s">
        <v>220</v>
      </c>
      <c r="J1062" s="1">
        <v>45348</v>
      </c>
      <c r="K1062" s="1">
        <v>45359</v>
      </c>
      <c r="L1062" t="s">
        <v>72</v>
      </c>
      <c r="M1062" t="s">
        <v>2821</v>
      </c>
      <c r="N1062">
        <f t="shared" si="32"/>
        <v>2962.29</v>
      </c>
      <c r="O1062" t="s">
        <v>80</v>
      </c>
      <c r="P1062">
        <f t="shared" si="33"/>
        <v>11</v>
      </c>
    </row>
    <row r="1063" spans="1:16" x14ac:dyDescent="0.25">
      <c r="A1063" t="s">
        <v>2822</v>
      </c>
      <c r="B1063" t="s">
        <v>1577</v>
      </c>
      <c r="C1063" t="s">
        <v>1578</v>
      </c>
      <c r="D1063" t="s">
        <v>28</v>
      </c>
      <c r="E1063">
        <v>26</v>
      </c>
      <c r="F1063" t="s">
        <v>69</v>
      </c>
      <c r="G1063" t="s">
        <v>269</v>
      </c>
      <c r="H1063" t="s">
        <v>270</v>
      </c>
      <c r="I1063" t="s">
        <v>120</v>
      </c>
      <c r="J1063" s="1">
        <v>45294</v>
      </c>
      <c r="K1063" s="1">
        <v>45303</v>
      </c>
      <c r="L1063" t="s">
        <v>111</v>
      </c>
      <c r="M1063" t="s">
        <v>2823</v>
      </c>
      <c r="N1063">
        <f t="shared" si="32"/>
        <v>784.56</v>
      </c>
      <c r="O1063" t="s">
        <v>95</v>
      </c>
      <c r="P1063">
        <f t="shared" si="33"/>
        <v>9</v>
      </c>
    </row>
    <row r="1064" spans="1:16" x14ac:dyDescent="0.25">
      <c r="A1064" t="s">
        <v>2824</v>
      </c>
      <c r="B1064" t="s">
        <v>249</v>
      </c>
      <c r="C1064" t="s">
        <v>250</v>
      </c>
      <c r="D1064" t="s">
        <v>28</v>
      </c>
      <c r="E1064">
        <v>28</v>
      </c>
      <c r="F1064" t="s">
        <v>107</v>
      </c>
      <c r="G1064" t="s">
        <v>259</v>
      </c>
      <c r="H1064" t="s">
        <v>260</v>
      </c>
      <c r="I1064" t="s">
        <v>21</v>
      </c>
      <c r="J1064" s="1">
        <v>45536</v>
      </c>
      <c r="K1064" s="1">
        <v>45539</v>
      </c>
      <c r="L1064" t="s">
        <v>63</v>
      </c>
      <c r="M1064" t="s">
        <v>2825</v>
      </c>
      <c r="N1064">
        <f t="shared" si="32"/>
        <v>15985.4</v>
      </c>
      <c r="O1064" t="s">
        <v>113</v>
      </c>
      <c r="P1064">
        <f t="shared" si="33"/>
        <v>3</v>
      </c>
    </row>
    <row r="1065" spans="1:16" x14ac:dyDescent="0.25">
      <c r="A1065" t="s">
        <v>2826</v>
      </c>
      <c r="B1065" t="s">
        <v>985</v>
      </c>
      <c r="C1065" t="s">
        <v>986</v>
      </c>
      <c r="D1065" t="s">
        <v>17</v>
      </c>
      <c r="E1065">
        <v>76</v>
      </c>
      <c r="F1065" t="s">
        <v>78</v>
      </c>
      <c r="G1065" t="s">
        <v>269</v>
      </c>
      <c r="H1065" t="s">
        <v>270</v>
      </c>
      <c r="I1065" t="s">
        <v>120</v>
      </c>
      <c r="J1065" s="1">
        <v>45621</v>
      </c>
      <c r="K1065" s="1">
        <v>45623</v>
      </c>
      <c r="L1065" t="s">
        <v>32</v>
      </c>
      <c r="M1065" t="s">
        <v>2827</v>
      </c>
      <c r="N1065">
        <f t="shared" si="32"/>
        <v>1023.17</v>
      </c>
      <c r="O1065" t="s">
        <v>74</v>
      </c>
      <c r="P1065">
        <f t="shared" si="33"/>
        <v>2</v>
      </c>
    </row>
    <row r="1066" spans="1:16" x14ac:dyDescent="0.25">
      <c r="A1066" t="s">
        <v>2828</v>
      </c>
      <c r="B1066" t="s">
        <v>1219</v>
      </c>
      <c r="C1066" t="s">
        <v>1220</v>
      </c>
      <c r="D1066" t="s">
        <v>17</v>
      </c>
      <c r="E1066">
        <v>33</v>
      </c>
      <c r="F1066" t="s">
        <v>107</v>
      </c>
      <c r="G1066" t="s">
        <v>229</v>
      </c>
      <c r="H1066" t="s">
        <v>230</v>
      </c>
      <c r="I1066" t="s">
        <v>231</v>
      </c>
      <c r="J1066" s="1">
        <v>45852</v>
      </c>
      <c r="K1066" s="1">
        <v>45861</v>
      </c>
      <c r="L1066" t="s">
        <v>111</v>
      </c>
      <c r="M1066" t="s">
        <v>2829</v>
      </c>
      <c r="N1066">
        <f t="shared" si="32"/>
        <v>477.68</v>
      </c>
      <c r="O1066" t="s">
        <v>95</v>
      </c>
      <c r="P1066">
        <f t="shared" si="33"/>
        <v>9</v>
      </c>
    </row>
    <row r="1067" spans="1:16" x14ac:dyDescent="0.25">
      <c r="A1067" t="s">
        <v>2830</v>
      </c>
      <c r="B1067" t="s">
        <v>967</v>
      </c>
      <c r="C1067" t="s">
        <v>968</v>
      </c>
      <c r="D1067" t="s">
        <v>28</v>
      </c>
      <c r="E1067">
        <v>37</v>
      </c>
      <c r="F1067" t="s">
        <v>93</v>
      </c>
      <c r="G1067" t="s">
        <v>147</v>
      </c>
      <c r="H1067" t="s">
        <v>148</v>
      </c>
      <c r="I1067" t="s">
        <v>40</v>
      </c>
      <c r="J1067" s="1">
        <v>45768</v>
      </c>
      <c r="K1067" s="1">
        <v>45781</v>
      </c>
      <c r="L1067" t="s">
        <v>111</v>
      </c>
      <c r="M1067" t="s">
        <v>2039</v>
      </c>
      <c r="N1067">
        <f t="shared" si="32"/>
        <v>625.66999999999996</v>
      </c>
      <c r="O1067" t="s">
        <v>56</v>
      </c>
      <c r="P1067">
        <f t="shared" si="33"/>
        <v>13</v>
      </c>
    </row>
    <row r="1068" spans="1:16" x14ac:dyDescent="0.25">
      <c r="A1068" t="s">
        <v>2831</v>
      </c>
      <c r="B1068" t="s">
        <v>807</v>
      </c>
      <c r="C1068" t="s">
        <v>808</v>
      </c>
      <c r="D1068" t="s">
        <v>28</v>
      </c>
      <c r="E1068">
        <v>21</v>
      </c>
      <c r="F1068" t="s">
        <v>78</v>
      </c>
      <c r="G1068" t="s">
        <v>218</v>
      </c>
      <c r="H1068" t="s">
        <v>219</v>
      </c>
      <c r="I1068" t="s">
        <v>220</v>
      </c>
      <c r="J1068" s="1">
        <v>45507</v>
      </c>
      <c r="K1068" s="1">
        <v>45518</v>
      </c>
      <c r="L1068" t="s">
        <v>129</v>
      </c>
      <c r="M1068" t="s">
        <v>2832</v>
      </c>
      <c r="N1068">
        <f t="shared" si="32"/>
        <v>1243.69</v>
      </c>
      <c r="O1068" t="s">
        <v>80</v>
      </c>
      <c r="P1068">
        <f t="shared" si="33"/>
        <v>11</v>
      </c>
    </row>
    <row r="1069" spans="1:16" x14ac:dyDescent="0.25">
      <c r="A1069" t="s">
        <v>2833</v>
      </c>
      <c r="B1069" t="s">
        <v>503</v>
      </c>
      <c r="C1069" t="s">
        <v>504</v>
      </c>
      <c r="D1069" t="s">
        <v>28</v>
      </c>
      <c r="E1069">
        <v>66</v>
      </c>
      <c r="F1069" t="s">
        <v>107</v>
      </c>
      <c r="G1069" t="s">
        <v>60</v>
      </c>
      <c r="H1069" t="s">
        <v>61</v>
      </c>
      <c r="I1069" t="s">
        <v>62</v>
      </c>
      <c r="J1069" s="1">
        <v>45356</v>
      </c>
      <c r="K1069" s="1">
        <v>45362</v>
      </c>
      <c r="L1069" t="s">
        <v>72</v>
      </c>
      <c r="M1069" t="s">
        <v>2834</v>
      </c>
      <c r="N1069">
        <f t="shared" si="32"/>
        <v>9375.3700000000008</v>
      </c>
      <c r="O1069" t="s">
        <v>208</v>
      </c>
      <c r="P1069">
        <f t="shared" si="33"/>
        <v>6</v>
      </c>
    </row>
    <row r="1070" spans="1:16" x14ac:dyDescent="0.25">
      <c r="A1070" t="s">
        <v>2835</v>
      </c>
      <c r="B1070" t="s">
        <v>907</v>
      </c>
      <c r="C1070" t="s">
        <v>908</v>
      </c>
      <c r="D1070" t="s">
        <v>28</v>
      </c>
      <c r="E1070">
        <v>76</v>
      </c>
      <c r="F1070" t="s">
        <v>69</v>
      </c>
      <c r="G1070" t="s">
        <v>19</v>
      </c>
      <c r="H1070" t="s">
        <v>20</v>
      </c>
      <c r="I1070" t="s">
        <v>21</v>
      </c>
      <c r="J1070" s="1">
        <v>45980</v>
      </c>
      <c r="K1070" s="1">
        <v>45988</v>
      </c>
      <c r="L1070" t="s">
        <v>129</v>
      </c>
      <c r="M1070" t="s">
        <v>2836</v>
      </c>
      <c r="N1070">
        <f t="shared" si="32"/>
        <v>1623.32</v>
      </c>
      <c r="O1070" t="s">
        <v>24</v>
      </c>
      <c r="P1070">
        <f t="shared" si="33"/>
        <v>8</v>
      </c>
    </row>
    <row r="1071" spans="1:16" x14ac:dyDescent="0.25">
      <c r="A1071" t="s">
        <v>2837</v>
      </c>
      <c r="B1071" t="s">
        <v>1069</v>
      </c>
      <c r="C1071" t="s">
        <v>1070</v>
      </c>
      <c r="D1071" t="s">
        <v>17</v>
      </c>
      <c r="E1071">
        <v>25</v>
      </c>
      <c r="F1071" t="s">
        <v>46</v>
      </c>
      <c r="G1071" t="s">
        <v>140</v>
      </c>
      <c r="H1071" t="s">
        <v>141</v>
      </c>
      <c r="I1071" t="s">
        <v>142</v>
      </c>
      <c r="J1071" s="1">
        <v>45592</v>
      </c>
      <c r="K1071" s="1">
        <v>45604</v>
      </c>
      <c r="L1071" t="s">
        <v>153</v>
      </c>
      <c r="M1071" t="s">
        <v>2838</v>
      </c>
      <c r="N1071">
        <f t="shared" si="32"/>
        <v>5896.14</v>
      </c>
      <c r="O1071" t="s">
        <v>89</v>
      </c>
      <c r="P1071">
        <f t="shared" si="33"/>
        <v>12</v>
      </c>
    </row>
    <row r="1072" spans="1:16" x14ac:dyDescent="0.25">
      <c r="A1072" t="s">
        <v>2839</v>
      </c>
      <c r="B1072" t="s">
        <v>2057</v>
      </c>
      <c r="C1072" t="s">
        <v>2058</v>
      </c>
      <c r="D1072" t="s">
        <v>28</v>
      </c>
      <c r="E1072">
        <v>76</v>
      </c>
      <c r="F1072" t="s">
        <v>54</v>
      </c>
      <c r="G1072" t="s">
        <v>218</v>
      </c>
      <c r="H1072" t="s">
        <v>219</v>
      </c>
      <c r="I1072" t="s">
        <v>220</v>
      </c>
      <c r="J1072" s="1">
        <v>45625</v>
      </c>
      <c r="K1072" s="1">
        <v>45635</v>
      </c>
      <c r="L1072" t="s">
        <v>197</v>
      </c>
      <c r="M1072" t="s">
        <v>2840</v>
      </c>
      <c r="N1072">
        <f t="shared" si="32"/>
        <v>6314.95</v>
      </c>
      <c r="O1072" t="s">
        <v>247</v>
      </c>
      <c r="P1072">
        <f t="shared" si="33"/>
        <v>10</v>
      </c>
    </row>
    <row r="1073" spans="1:16" x14ac:dyDescent="0.25">
      <c r="A1073" t="s">
        <v>2841</v>
      </c>
      <c r="B1073" t="s">
        <v>731</v>
      </c>
      <c r="C1073" t="s">
        <v>732</v>
      </c>
      <c r="D1073" t="s">
        <v>17</v>
      </c>
      <c r="E1073">
        <v>50</v>
      </c>
      <c r="F1073" t="s">
        <v>37</v>
      </c>
      <c r="G1073" t="s">
        <v>99</v>
      </c>
      <c r="H1073" t="s">
        <v>100</v>
      </c>
      <c r="I1073" t="s">
        <v>62</v>
      </c>
      <c r="J1073" s="1">
        <v>45315</v>
      </c>
      <c r="K1073" s="1">
        <v>45317</v>
      </c>
      <c r="L1073" t="s">
        <v>101</v>
      </c>
      <c r="M1073" t="s">
        <v>2842</v>
      </c>
      <c r="N1073">
        <f t="shared" si="32"/>
        <v>1070.92</v>
      </c>
      <c r="O1073" t="s">
        <v>74</v>
      </c>
      <c r="P1073">
        <f t="shared" si="33"/>
        <v>2</v>
      </c>
    </row>
    <row r="1074" spans="1:16" x14ac:dyDescent="0.25">
      <c r="A1074" t="s">
        <v>2843</v>
      </c>
      <c r="B1074" t="s">
        <v>291</v>
      </c>
      <c r="C1074" t="s">
        <v>292</v>
      </c>
      <c r="D1074" t="s">
        <v>17</v>
      </c>
      <c r="E1074">
        <v>66</v>
      </c>
      <c r="F1074" t="s">
        <v>78</v>
      </c>
      <c r="G1074" t="s">
        <v>229</v>
      </c>
      <c r="H1074" t="s">
        <v>230</v>
      </c>
      <c r="I1074" t="s">
        <v>231</v>
      </c>
      <c r="J1074" s="1">
        <v>45740</v>
      </c>
      <c r="K1074" s="1">
        <v>45752</v>
      </c>
      <c r="L1074" t="s">
        <v>111</v>
      </c>
      <c r="M1074" t="s">
        <v>2844</v>
      </c>
      <c r="N1074">
        <f t="shared" si="32"/>
        <v>881.1</v>
      </c>
      <c r="O1074" t="s">
        <v>89</v>
      </c>
      <c r="P1074">
        <f t="shared" si="33"/>
        <v>12</v>
      </c>
    </row>
    <row r="1075" spans="1:16" x14ac:dyDescent="0.25">
      <c r="A1075" t="s">
        <v>2845</v>
      </c>
      <c r="B1075" t="s">
        <v>2846</v>
      </c>
      <c r="C1075" t="s">
        <v>2847</v>
      </c>
      <c r="D1075" t="s">
        <v>28</v>
      </c>
      <c r="E1075">
        <v>49</v>
      </c>
      <c r="F1075" t="s">
        <v>206</v>
      </c>
      <c r="G1075" t="s">
        <v>283</v>
      </c>
      <c r="H1075" t="s">
        <v>284</v>
      </c>
      <c r="I1075" t="s">
        <v>62</v>
      </c>
      <c r="J1075" s="1">
        <v>45778</v>
      </c>
      <c r="K1075" s="1">
        <v>45779</v>
      </c>
      <c r="L1075" t="s">
        <v>101</v>
      </c>
      <c r="M1075" t="s">
        <v>2848</v>
      </c>
      <c r="N1075">
        <f t="shared" si="32"/>
        <v>1409.17</v>
      </c>
      <c r="O1075" t="s">
        <v>179</v>
      </c>
      <c r="P1075">
        <f t="shared" si="33"/>
        <v>1</v>
      </c>
    </row>
    <row r="1076" spans="1:16" x14ac:dyDescent="0.25">
      <c r="A1076" t="s">
        <v>2849</v>
      </c>
      <c r="B1076" t="s">
        <v>993</v>
      </c>
      <c r="C1076" t="s">
        <v>994</v>
      </c>
      <c r="D1076" t="s">
        <v>17</v>
      </c>
      <c r="E1076">
        <v>21</v>
      </c>
      <c r="F1076" t="s">
        <v>46</v>
      </c>
      <c r="G1076" t="s">
        <v>140</v>
      </c>
      <c r="H1076" t="s">
        <v>141</v>
      </c>
      <c r="I1076" t="s">
        <v>142</v>
      </c>
      <c r="J1076" s="1">
        <v>45939</v>
      </c>
      <c r="K1076" s="1">
        <v>45952</v>
      </c>
      <c r="L1076" t="s">
        <v>72</v>
      </c>
      <c r="M1076" t="s">
        <v>2850</v>
      </c>
      <c r="N1076">
        <f t="shared" si="32"/>
        <v>9874.51</v>
      </c>
      <c r="O1076" t="s">
        <v>56</v>
      </c>
      <c r="P1076">
        <f t="shared" si="33"/>
        <v>13</v>
      </c>
    </row>
    <row r="1077" spans="1:16" x14ac:dyDescent="0.25">
      <c r="A1077" t="s">
        <v>2851</v>
      </c>
      <c r="B1077" t="s">
        <v>1895</v>
      </c>
      <c r="C1077" t="s">
        <v>1896</v>
      </c>
      <c r="D1077" t="s">
        <v>28</v>
      </c>
      <c r="E1077">
        <v>28</v>
      </c>
      <c r="F1077" t="s">
        <v>93</v>
      </c>
      <c r="G1077" t="s">
        <v>108</v>
      </c>
      <c r="H1077" t="s">
        <v>109</v>
      </c>
      <c r="I1077" t="s">
        <v>110</v>
      </c>
      <c r="J1077" s="1">
        <v>45651</v>
      </c>
      <c r="K1077" s="1">
        <v>45656</v>
      </c>
      <c r="L1077" t="s">
        <v>197</v>
      </c>
      <c r="M1077" t="s">
        <v>2852</v>
      </c>
      <c r="N1077">
        <f t="shared" si="32"/>
        <v>8855.7099999999991</v>
      </c>
      <c r="O1077" t="s">
        <v>103</v>
      </c>
      <c r="P1077">
        <f t="shared" si="33"/>
        <v>5</v>
      </c>
    </row>
    <row r="1078" spans="1:16" x14ac:dyDescent="0.25">
      <c r="A1078" t="s">
        <v>2853</v>
      </c>
      <c r="B1078" t="s">
        <v>1373</v>
      </c>
      <c r="C1078" t="s">
        <v>1374</v>
      </c>
      <c r="D1078" t="s">
        <v>28</v>
      </c>
      <c r="E1078">
        <v>50</v>
      </c>
      <c r="F1078" t="s">
        <v>117</v>
      </c>
      <c r="G1078" t="s">
        <v>283</v>
      </c>
      <c r="H1078" t="s">
        <v>284</v>
      </c>
      <c r="I1078" t="s">
        <v>62</v>
      </c>
      <c r="J1078" s="1">
        <v>45489</v>
      </c>
      <c r="K1078" s="1">
        <v>45491</v>
      </c>
      <c r="L1078" t="s">
        <v>101</v>
      </c>
      <c r="M1078" t="s">
        <v>2854</v>
      </c>
      <c r="N1078">
        <f t="shared" si="32"/>
        <v>839.22</v>
      </c>
      <c r="O1078" t="s">
        <v>74</v>
      </c>
      <c r="P1078">
        <f t="shared" si="33"/>
        <v>2</v>
      </c>
    </row>
    <row r="1079" spans="1:16" x14ac:dyDescent="0.25">
      <c r="A1079" t="s">
        <v>2855</v>
      </c>
      <c r="B1079" t="s">
        <v>1239</v>
      </c>
      <c r="C1079" t="s">
        <v>1240</v>
      </c>
      <c r="D1079" t="s">
        <v>17</v>
      </c>
      <c r="E1079">
        <v>67</v>
      </c>
      <c r="F1079" t="s">
        <v>54</v>
      </c>
      <c r="G1079" t="s">
        <v>140</v>
      </c>
      <c r="H1079" t="s">
        <v>141</v>
      </c>
      <c r="I1079" t="s">
        <v>142</v>
      </c>
      <c r="J1079" s="1">
        <v>45436</v>
      </c>
      <c r="K1079" s="1">
        <v>45442</v>
      </c>
      <c r="L1079" t="s">
        <v>129</v>
      </c>
      <c r="M1079" t="s">
        <v>2856</v>
      </c>
      <c r="N1079">
        <f t="shared" si="32"/>
        <v>1991.16</v>
      </c>
      <c r="O1079" t="s">
        <v>208</v>
      </c>
      <c r="P1079">
        <f t="shared" si="33"/>
        <v>6</v>
      </c>
    </row>
    <row r="1080" spans="1:16" x14ac:dyDescent="0.25">
      <c r="A1080" t="s">
        <v>2857</v>
      </c>
      <c r="B1080" t="s">
        <v>583</v>
      </c>
      <c r="C1080" t="s">
        <v>584</v>
      </c>
      <c r="D1080" t="s">
        <v>17</v>
      </c>
      <c r="E1080">
        <v>77</v>
      </c>
      <c r="F1080" t="s">
        <v>37</v>
      </c>
      <c r="G1080" t="s">
        <v>240</v>
      </c>
      <c r="H1080" t="s">
        <v>241</v>
      </c>
      <c r="I1080" t="s">
        <v>220</v>
      </c>
      <c r="J1080" s="1">
        <v>45892</v>
      </c>
      <c r="K1080" s="1">
        <v>45905</v>
      </c>
      <c r="L1080" t="s">
        <v>49</v>
      </c>
      <c r="M1080" t="s">
        <v>2858</v>
      </c>
      <c r="N1080">
        <f t="shared" si="32"/>
        <v>1862.96</v>
      </c>
      <c r="O1080" t="s">
        <v>56</v>
      </c>
      <c r="P1080">
        <f t="shared" si="33"/>
        <v>13</v>
      </c>
    </row>
    <row r="1081" spans="1:16" x14ac:dyDescent="0.25">
      <c r="A1081" t="s">
        <v>2859</v>
      </c>
      <c r="B1081" t="s">
        <v>535</v>
      </c>
      <c r="C1081" t="s">
        <v>536</v>
      </c>
      <c r="D1081" t="s">
        <v>28</v>
      </c>
      <c r="E1081">
        <v>24</v>
      </c>
      <c r="F1081" t="s">
        <v>78</v>
      </c>
      <c r="G1081" t="s">
        <v>240</v>
      </c>
      <c r="H1081" t="s">
        <v>241</v>
      </c>
      <c r="I1081" t="s">
        <v>220</v>
      </c>
      <c r="J1081" s="1">
        <v>45932</v>
      </c>
      <c r="K1081" s="1">
        <v>45945</v>
      </c>
      <c r="L1081" t="s">
        <v>72</v>
      </c>
      <c r="M1081" t="s">
        <v>2860</v>
      </c>
      <c r="N1081">
        <f t="shared" si="32"/>
        <v>5333.61</v>
      </c>
      <c r="O1081" t="s">
        <v>56</v>
      </c>
      <c r="P1081">
        <f t="shared" si="33"/>
        <v>13</v>
      </c>
    </row>
    <row r="1082" spans="1:16" x14ac:dyDescent="0.25">
      <c r="A1082" t="s">
        <v>2861</v>
      </c>
      <c r="B1082" t="s">
        <v>653</v>
      </c>
      <c r="C1082" t="s">
        <v>654</v>
      </c>
      <c r="D1082" t="s">
        <v>17</v>
      </c>
      <c r="E1082">
        <v>24</v>
      </c>
      <c r="F1082" t="s">
        <v>54</v>
      </c>
      <c r="G1082" t="s">
        <v>195</v>
      </c>
      <c r="H1082" t="s">
        <v>196</v>
      </c>
      <c r="I1082" t="s">
        <v>31</v>
      </c>
      <c r="J1082" s="1">
        <v>45458</v>
      </c>
      <c r="K1082" s="1">
        <v>45467</v>
      </c>
      <c r="L1082" t="s">
        <v>111</v>
      </c>
      <c r="M1082" t="s">
        <v>2862</v>
      </c>
      <c r="N1082">
        <f t="shared" si="32"/>
        <v>472.21</v>
      </c>
      <c r="O1082" t="s">
        <v>95</v>
      </c>
      <c r="P1082">
        <f t="shared" si="33"/>
        <v>9</v>
      </c>
    </row>
    <row r="1083" spans="1:16" x14ac:dyDescent="0.25">
      <c r="A1083" t="s">
        <v>2863</v>
      </c>
      <c r="B1083" t="s">
        <v>1167</v>
      </c>
      <c r="C1083" t="s">
        <v>1168</v>
      </c>
      <c r="D1083" t="s">
        <v>17</v>
      </c>
      <c r="E1083">
        <v>72</v>
      </c>
      <c r="F1083" t="s">
        <v>69</v>
      </c>
      <c r="G1083" t="s">
        <v>47</v>
      </c>
      <c r="H1083" t="s">
        <v>48</v>
      </c>
      <c r="I1083" t="s">
        <v>21</v>
      </c>
      <c r="J1083" s="1">
        <v>45708</v>
      </c>
      <c r="K1083" s="1">
        <v>45711</v>
      </c>
      <c r="L1083" t="s">
        <v>63</v>
      </c>
      <c r="M1083" t="s">
        <v>2864</v>
      </c>
      <c r="N1083">
        <f t="shared" si="32"/>
        <v>13272.06</v>
      </c>
      <c r="O1083" t="s">
        <v>113</v>
      </c>
      <c r="P1083">
        <f t="shared" si="33"/>
        <v>3</v>
      </c>
    </row>
    <row r="1084" spans="1:16" x14ac:dyDescent="0.25">
      <c r="A1084" t="s">
        <v>2865</v>
      </c>
      <c r="B1084" t="s">
        <v>339</v>
      </c>
      <c r="C1084" t="s">
        <v>340</v>
      </c>
      <c r="D1084" t="s">
        <v>28</v>
      </c>
      <c r="E1084">
        <v>38</v>
      </c>
      <c r="F1084" t="s">
        <v>78</v>
      </c>
      <c r="G1084" t="s">
        <v>176</v>
      </c>
      <c r="H1084" t="s">
        <v>177</v>
      </c>
      <c r="I1084" t="s">
        <v>171</v>
      </c>
      <c r="J1084" s="1">
        <v>45701</v>
      </c>
      <c r="K1084" s="1">
        <v>45706</v>
      </c>
      <c r="L1084" t="s">
        <v>153</v>
      </c>
      <c r="M1084" t="s">
        <v>2866</v>
      </c>
      <c r="N1084">
        <f t="shared" si="32"/>
        <v>9947.2999999999993</v>
      </c>
      <c r="O1084" t="s">
        <v>103</v>
      </c>
      <c r="P1084">
        <f t="shared" si="33"/>
        <v>5</v>
      </c>
    </row>
    <row r="1085" spans="1:16" x14ac:dyDescent="0.25">
      <c r="A1085" t="s">
        <v>2867</v>
      </c>
      <c r="B1085" t="s">
        <v>1695</v>
      </c>
      <c r="C1085" t="s">
        <v>1696</v>
      </c>
      <c r="D1085" t="s">
        <v>17</v>
      </c>
      <c r="E1085">
        <v>43</v>
      </c>
      <c r="F1085" t="s">
        <v>54</v>
      </c>
      <c r="G1085" t="s">
        <v>297</v>
      </c>
      <c r="H1085" t="s">
        <v>298</v>
      </c>
      <c r="I1085" t="s">
        <v>110</v>
      </c>
      <c r="J1085" s="1">
        <v>45502</v>
      </c>
      <c r="K1085" s="1">
        <v>45512</v>
      </c>
      <c r="L1085" t="s">
        <v>153</v>
      </c>
      <c r="M1085" t="s">
        <v>2868</v>
      </c>
      <c r="N1085">
        <f t="shared" si="32"/>
        <v>11404.92</v>
      </c>
      <c r="O1085" t="s">
        <v>247</v>
      </c>
      <c r="P1085">
        <f t="shared" si="33"/>
        <v>10</v>
      </c>
    </row>
    <row r="1086" spans="1:16" x14ac:dyDescent="0.25">
      <c r="A1086" t="s">
        <v>2869</v>
      </c>
      <c r="B1086" t="s">
        <v>1373</v>
      </c>
      <c r="C1086" t="s">
        <v>1374</v>
      </c>
      <c r="D1086" t="s">
        <v>28</v>
      </c>
      <c r="E1086">
        <v>50</v>
      </c>
      <c r="F1086" t="s">
        <v>117</v>
      </c>
      <c r="G1086" t="s">
        <v>147</v>
      </c>
      <c r="H1086" t="s">
        <v>148</v>
      </c>
      <c r="I1086" t="s">
        <v>40</v>
      </c>
      <c r="J1086" s="1">
        <v>45352</v>
      </c>
      <c r="K1086" s="1">
        <v>45361</v>
      </c>
      <c r="L1086" t="s">
        <v>72</v>
      </c>
      <c r="M1086" t="s">
        <v>2870</v>
      </c>
      <c r="N1086">
        <f t="shared" si="32"/>
        <v>4323.76</v>
      </c>
      <c r="O1086" t="s">
        <v>95</v>
      </c>
      <c r="P1086">
        <f t="shared" si="33"/>
        <v>9</v>
      </c>
    </row>
    <row r="1087" spans="1:16" x14ac:dyDescent="0.25">
      <c r="A1087" t="s">
        <v>2871</v>
      </c>
      <c r="B1087" t="s">
        <v>351</v>
      </c>
      <c r="C1087" t="s">
        <v>352</v>
      </c>
      <c r="D1087" t="s">
        <v>17</v>
      </c>
      <c r="E1087">
        <v>56</v>
      </c>
      <c r="F1087" t="s">
        <v>46</v>
      </c>
      <c r="G1087" t="s">
        <v>47</v>
      </c>
      <c r="H1087" t="s">
        <v>48</v>
      </c>
      <c r="I1087" t="s">
        <v>21</v>
      </c>
      <c r="J1087" s="1">
        <v>45940</v>
      </c>
      <c r="K1087" s="1">
        <v>45948</v>
      </c>
      <c r="L1087" t="s">
        <v>63</v>
      </c>
      <c r="M1087" t="s">
        <v>2872</v>
      </c>
      <c r="N1087">
        <f t="shared" si="32"/>
        <v>20177.28</v>
      </c>
      <c r="O1087" t="s">
        <v>24</v>
      </c>
      <c r="P1087">
        <f t="shared" si="33"/>
        <v>8</v>
      </c>
    </row>
    <row r="1088" spans="1:16" x14ac:dyDescent="0.25">
      <c r="A1088" t="s">
        <v>2873</v>
      </c>
      <c r="B1088" t="s">
        <v>1509</v>
      </c>
      <c r="C1088" t="s">
        <v>1510</v>
      </c>
      <c r="D1088" t="s">
        <v>28</v>
      </c>
      <c r="E1088">
        <v>19</v>
      </c>
      <c r="F1088" t="s">
        <v>37</v>
      </c>
      <c r="G1088" t="s">
        <v>29</v>
      </c>
      <c r="H1088" t="s">
        <v>30</v>
      </c>
      <c r="I1088" t="s">
        <v>31</v>
      </c>
      <c r="J1088" s="1">
        <v>45672</v>
      </c>
      <c r="K1088" s="1">
        <v>45675</v>
      </c>
      <c r="L1088" t="s">
        <v>72</v>
      </c>
      <c r="M1088" t="s">
        <v>2874</v>
      </c>
      <c r="N1088">
        <f t="shared" si="32"/>
        <v>4749.34</v>
      </c>
      <c r="O1088" t="s">
        <v>113</v>
      </c>
      <c r="P1088">
        <f t="shared" si="33"/>
        <v>3</v>
      </c>
    </row>
    <row r="1089" spans="1:16" x14ac:dyDescent="0.25">
      <c r="A1089" t="s">
        <v>2875</v>
      </c>
      <c r="B1089" t="s">
        <v>244</v>
      </c>
      <c r="C1089" t="s">
        <v>245</v>
      </c>
      <c r="D1089" t="s">
        <v>17</v>
      </c>
      <c r="E1089">
        <v>32</v>
      </c>
      <c r="F1089" t="s">
        <v>46</v>
      </c>
      <c r="G1089" t="s">
        <v>29</v>
      </c>
      <c r="H1089" t="s">
        <v>30</v>
      </c>
      <c r="I1089" t="s">
        <v>31</v>
      </c>
      <c r="J1089" s="1">
        <v>45631</v>
      </c>
      <c r="K1089" s="1">
        <v>45640</v>
      </c>
      <c r="L1089" t="s">
        <v>72</v>
      </c>
      <c r="M1089" t="s">
        <v>2876</v>
      </c>
      <c r="N1089">
        <f t="shared" si="32"/>
        <v>9958.59</v>
      </c>
      <c r="O1089" t="s">
        <v>95</v>
      </c>
      <c r="P1089">
        <f t="shared" si="33"/>
        <v>9</v>
      </c>
    </row>
    <row r="1090" spans="1:16" x14ac:dyDescent="0.25">
      <c r="A1090" t="s">
        <v>2877</v>
      </c>
      <c r="B1090" t="s">
        <v>803</v>
      </c>
      <c r="C1090" t="s">
        <v>804</v>
      </c>
      <c r="D1090" t="s">
        <v>28</v>
      </c>
      <c r="E1090">
        <v>65</v>
      </c>
      <c r="F1090" t="s">
        <v>93</v>
      </c>
      <c r="G1090" t="s">
        <v>47</v>
      </c>
      <c r="H1090" t="s">
        <v>48</v>
      </c>
      <c r="I1090" t="s">
        <v>21</v>
      </c>
      <c r="J1090" s="1">
        <v>45892</v>
      </c>
      <c r="K1090" s="1">
        <v>45898</v>
      </c>
      <c r="L1090" t="s">
        <v>49</v>
      </c>
      <c r="M1090" t="s">
        <v>2878</v>
      </c>
      <c r="N1090">
        <f t="shared" ref="N1090:N1153" si="34">VALUE(SUBSTITUTE(M1090,".",","))</f>
        <v>3311.34</v>
      </c>
      <c r="O1090" t="s">
        <v>208</v>
      </c>
      <c r="P1090">
        <f t="shared" ref="P1090:P1153" si="35">VALUE(SUBSTITUTE(O1090,".",","))</f>
        <v>6</v>
      </c>
    </row>
    <row r="1091" spans="1:16" x14ac:dyDescent="0.25">
      <c r="A1091" t="s">
        <v>2879</v>
      </c>
      <c r="B1091" t="s">
        <v>2051</v>
      </c>
      <c r="C1091" t="s">
        <v>2052</v>
      </c>
      <c r="D1091" t="s">
        <v>28</v>
      </c>
      <c r="E1091">
        <v>27</v>
      </c>
      <c r="F1091" t="s">
        <v>107</v>
      </c>
      <c r="G1091" t="s">
        <v>297</v>
      </c>
      <c r="H1091" t="s">
        <v>298</v>
      </c>
      <c r="I1091" t="s">
        <v>110</v>
      </c>
      <c r="J1091" s="1">
        <v>45815</v>
      </c>
      <c r="K1091" s="1">
        <v>45827</v>
      </c>
      <c r="L1091" t="s">
        <v>22</v>
      </c>
      <c r="M1091" t="s">
        <v>2880</v>
      </c>
      <c r="N1091">
        <f t="shared" si="34"/>
        <v>1465.19</v>
      </c>
      <c r="O1091" t="s">
        <v>89</v>
      </c>
      <c r="P1091">
        <f t="shared" si="35"/>
        <v>12</v>
      </c>
    </row>
    <row r="1092" spans="1:16" x14ac:dyDescent="0.25">
      <c r="A1092" t="s">
        <v>2881</v>
      </c>
      <c r="B1092" t="s">
        <v>1239</v>
      </c>
      <c r="C1092" t="s">
        <v>1240</v>
      </c>
      <c r="D1092" t="s">
        <v>17</v>
      </c>
      <c r="E1092">
        <v>67</v>
      </c>
      <c r="F1092" t="s">
        <v>54</v>
      </c>
      <c r="G1092" t="s">
        <v>29</v>
      </c>
      <c r="H1092" t="s">
        <v>30</v>
      </c>
      <c r="I1092" t="s">
        <v>31</v>
      </c>
      <c r="J1092" s="1">
        <v>45711</v>
      </c>
      <c r="K1092" s="1">
        <v>45716</v>
      </c>
      <c r="L1092" t="s">
        <v>197</v>
      </c>
      <c r="M1092" t="s">
        <v>2882</v>
      </c>
      <c r="N1092">
        <f t="shared" si="34"/>
        <v>12935.09</v>
      </c>
      <c r="O1092" t="s">
        <v>103</v>
      </c>
      <c r="P1092">
        <f t="shared" si="35"/>
        <v>5</v>
      </c>
    </row>
    <row r="1093" spans="1:16" x14ac:dyDescent="0.25">
      <c r="A1093" t="s">
        <v>2883</v>
      </c>
      <c r="B1093" t="s">
        <v>875</v>
      </c>
      <c r="C1093" t="s">
        <v>876</v>
      </c>
      <c r="D1093" t="s">
        <v>28</v>
      </c>
      <c r="E1093">
        <v>74</v>
      </c>
      <c r="F1093" t="s">
        <v>107</v>
      </c>
      <c r="G1093" t="s">
        <v>240</v>
      </c>
      <c r="H1093" t="s">
        <v>241</v>
      </c>
      <c r="I1093" t="s">
        <v>220</v>
      </c>
      <c r="J1093" s="1">
        <v>45504</v>
      </c>
      <c r="K1093" s="1">
        <v>45516</v>
      </c>
      <c r="L1093" t="s">
        <v>153</v>
      </c>
      <c r="M1093" t="s">
        <v>2884</v>
      </c>
      <c r="N1093">
        <f t="shared" si="34"/>
        <v>7850.93</v>
      </c>
      <c r="O1093" t="s">
        <v>89</v>
      </c>
      <c r="P1093">
        <f t="shared" si="35"/>
        <v>12</v>
      </c>
    </row>
    <row r="1094" spans="1:16" x14ac:dyDescent="0.25">
      <c r="A1094" t="s">
        <v>2885</v>
      </c>
      <c r="B1094" t="s">
        <v>162</v>
      </c>
      <c r="C1094" t="s">
        <v>163</v>
      </c>
      <c r="D1094" t="s">
        <v>28</v>
      </c>
      <c r="E1094">
        <v>19</v>
      </c>
      <c r="F1094" t="s">
        <v>18</v>
      </c>
      <c r="G1094" t="s">
        <v>301</v>
      </c>
      <c r="H1094" t="s">
        <v>302</v>
      </c>
      <c r="I1094" t="s">
        <v>171</v>
      </c>
      <c r="J1094" s="1">
        <v>45824</v>
      </c>
      <c r="K1094" s="1">
        <v>45837</v>
      </c>
      <c r="L1094" t="s">
        <v>63</v>
      </c>
      <c r="M1094" t="s">
        <v>2886</v>
      </c>
      <c r="N1094">
        <f t="shared" si="34"/>
        <v>10891.12</v>
      </c>
      <c r="O1094" t="s">
        <v>56</v>
      </c>
      <c r="P1094">
        <f t="shared" si="35"/>
        <v>13</v>
      </c>
    </row>
    <row r="1095" spans="1:16" x14ac:dyDescent="0.25">
      <c r="A1095" t="s">
        <v>2887</v>
      </c>
      <c r="B1095" t="s">
        <v>325</v>
      </c>
      <c r="C1095" t="s">
        <v>326</v>
      </c>
      <c r="D1095" t="s">
        <v>17</v>
      </c>
      <c r="E1095">
        <v>38</v>
      </c>
      <c r="F1095" t="s">
        <v>93</v>
      </c>
      <c r="G1095" t="s">
        <v>176</v>
      </c>
      <c r="H1095" t="s">
        <v>177</v>
      </c>
      <c r="I1095" t="s">
        <v>171</v>
      </c>
      <c r="J1095" s="1">
        <v>45777</v>
      </c>
      <c r="K1095" s="1">
        <v>45780</v>
      </c>
      <c r="L1095" t="s">
        <v>197</v>
      </c>
      <c r="M1095" t="s">
        <v>2888</v>
      </c>
      <c r="N1095">
        <f t="shared" si="34"/>
        <v>10372.84</v>
      </c>
      <c r="O1095" t="s">
        <v>113</v>
      </c>
      <c r="P1095">
        <f t="shared" si="35"/>
        <v>3</v>
      </c>
    </row>
    <row r="1096" spans="1:16" x14ac:dyDescent="0.25">
      <c r="A1096" t="s">
        <v>2889</v>
      </c>
      <c r="B1096" t="s">
        <v>1167</v>
      </c>
      <c r="C1096" t="s">
        <v>1168</v>
      </c>
      <c r="D1096" t="s">
        <v>17</v>
      </c>
      <c r="E1096">
        <v>72</v>
      </c>
      <c r="F1096" t="s">
        <v>69</v>
      </c>
      <c r="G1096" t="s">
        <v>259</v>
      </c>
      <c r="H1096" t="s">
        <v>260</v>
      </c>
      <c r="I1096" t="s">
        <v>21</v>
      </c>
      <c r="J1096" s="1">
        <v>46016</v>
      </c>
      <c r="K1096" s="1">
        <v>46019</v>
      </c>
      <c r="L1096" t="s">
        <v>22</v>
      </c>
      <c r="M1096" t="s">
        <v>2890</v>
      </c>
      <c r="N1096">
        <f t="shared" si="34"/>
        <v>1738.2</v>
      </c>
      <c r="O1096" t="s">
        <v>113</v>
      </c>
      <c r="P1096">
        <f t="shared" si="35"/>
        <v>3</v>
      </c>
    </row>
    <row r="1097" spans="1:16" x14ac:dyDescent="0.25">
      <c r="A1097" t="s">
        <v>2891</v>
      </c>
      <c r="B1097" t="s">
        <v>1127</v>
      </c>
      <c r="C1097" t="s">
        <v>1128</v>
      </c>
      <c r="D1097" t="s">
        <v>17</v>
      </c>
      <c r="E1097">
        <v>69</v>
      </c>
      <c r="F1097" t="s">
        <v>54</v>
      </c>
      <c r="G1097" t="s">
        <v>176</v>
      </c>
      <c r="H1097" t="s">
        <v>177</v>
      </c>
      <c r="I1097" t="s">
        <v>171</v>
      </c>
      <c r="J1097" s="1">
        <v>45886</v>
      </c>
      <c r="K1097" s="1">
        <v>45892</v>
      </c>
      <c r="L1097" t="s">
        <v>101</v>
      </c>
      <c r="M1097" t="s">
        <v>2892</v>
      </c>
      <c r="N1097">
        <f t="shared" si="34"/>
        <v>863.53</v>
      </c>
      <c r="O1097" t="s">
        <v>208</v>
      </c>
      <c r="P1097">
        <f t="shared" si="35"/>
        <v>6</v>
      </c>
    </row>
    <row r="1098" spans="1:16" x14ac:dyDescent="0.25">
      <c r="A1098" t="s">
        <v>2893</v>
      </c>
      <c r="B1098" t="s">
        <v>1343</v>
      </c>
      <c r="C1098" t="s">
        <v>1344</v>
      </c>
      <c r="D1098" t="s">
        <v>17</v>
      </c>
      <c r="E1098">
        <v>74</v>
      </c>
      <c r="F1098" t="s">
        <v>206</v>
      </c>
      <c r="G1098" t="s">
        <v>259</v>
      </c>
      <c r="H1098" t="s">
        <v>260</v>
      </c>
      <c r="I1098" t="s">
        <v>21</v>
      </c>
      <c r="J1098" s="1">
        <v>45622</v>
      </c>
      <c r="K1098" s="1">
        <v>45635</v>
      </c>
      <c r="L1098" t="s">
        <v>72</v>
      </c>
      <c r="M1098" t="s">
        <v>2894</v>
      </c>
      <c r="N1098">
        <f t="shared" si="34"/>
        <v>4304.66</v>
      </c>
      <c r="O1098" t="s">
        <v>56</v>
      </c>
      <c r="P1098">
        <f t="shared" si="35"/>
        <v>13</v>
      </c>
    </row>
    <row r="1099" spans="1:16" x14ac:dyDescent="0.25">
      <c r="A1099" t="s">
        <v>2895</v>
      </c>
      <c r="B1099" t="s">
        <v>115</v>
      </c>
      <c r="C1099" t="s">
        <v>116</v>
      </c>
      <c r="D1099" t="s">
        <v>17</v>
      </c>
      <c r="E1099">
        <v>76</v>
      </c>
      <c r="F1099" t="s">
        <v>117</v>
      </c>
      <c r="G1099" t="s">
        <v>140</v>
      </c>
      <c r="H1099" t="s">
        <v>141</v>
      </c>
      <c r="I1099" t="s">
        <v>142</v>
      </c>
      <c r="J1099" s="1">
        <v>45579</v>
      </c>
      <c r="K1099" s="1">
        <v>45585</v>
      </c>
      <c r="L1099" t="s">
        <v>111</v>
      </c>
      <c r="M1099" t="s">
        <v>2896</v>
      </c>
      <c r="N1099">
        <f t="shared" si="34"/>
        <v>1571.35</v>
      </c>
      <c r="O1099" t="s">
        <v>208</v>
      </c>
      <c r="P1099">
        <f t="shared" si="35"/>
        <v>6</v>
      </c>
    </row>
    <row r="1100" spans="1:16" x14ac:dyDescent="0.25">
      <c r="A1100" t="s">
        <v>2897</v>
      </c>
      <c r="B1100" t="s">
        <v>105</v>
      </c>
      <c r="C1100" t="s">
        <v>106</v>
      </c>
      <c r="D1100" t="s">
        <v>17</v>
      </c>
      <c r="E1100">
        <v>37</v>
      </c>
      <c r="F1100" t="s">
        <v>107</v>
      </c>
      <c r="G1100" t="s">
        <v>283</v>
      </c>
      <c r="H1100" t="s">
        <v>284</v>
      </c>
      <c r="I1100" t="s">
        <v>62</v>
      </c>
      <c r="J1100" s="1">
        <v>45369</v>
      </c>
      <c r="K1100" s="1">
        <v>45380</v>
      </c>
      <c r="L1100" t="s">
        <v>111</v>
      </c>
      <c r="M1100" t="s">
        <v>2898</v>
      </c>
      <c r="N1100">
        <f t="shared" si="34"/>
        <v>640.45000000000005</v>
      </c>
      <c r="O1100" t="s">
        <v>80</v>
      </c>
      <c r="P1100">
        <f t="shared" si="35"/>
        <v>11</v>
      </c>
    </row>
    <row r="1101" spans="1:16" x14ac:dyDescent="0.25">
      <c r="A1101" t="s">
        <v>2899</v>
      </c>
      <c r="B1101" t="s">
        <v>1867</v>
      </c>
      <c r="C1101" t="s">
        <v>1868</v>
      </c>
      <c r="D1101" t="s">
        <v>17</v>
      </c>
      <c r="E1101">
        <v>36</v>
      </c>
      <c r="F1101" t="s">
        <v>93</v>
      </c>
      <c r="G1101" t="s">
        <v>195</v>
      </c>
      <c r="H1101" t="s">
        <v>196</v>
      </c>
      <c r="I1101" t="s">
        <v>31</v>
      </c>
      <c r="J1101" s="1">
        <v>45905</v>
      </c>
      <c r="K1101" s="1">
        <v>45915</v>
      </c>
      <c r="L1101" t="s">
        <v>72</v>
      </c>
      <c r="M1101" t="s">
        <v>2900</v>
      </c>
      <c r="N1101">
        <f t="shared" si="34"/>
        <v>8026.95</v>
      </c>
      <c r="O1101" t="s">
        <v>247</v>
      </c>
      <c r="P1101">
        <f t="shared" si="35"/>
        <v>10</v>
      </c>
    </row>
    <row r="1102" spans="1:16" x14ac:dyDescent="0.25">
      <c r="A1102" t="s">
        <v>2901</v>
      </c>
      <c r="B1102" t="s">
        <v>305</v>
      </c>
      <c r="C1102" t="s">
        <v>306</v>
      </c>
      <c r="D1102" t="s">
        <v>17</v>
      </c>
      <c r="E1102">
        <v>41</v>
      </c>
      <c r="F1102" t="s">
        <v>46</v>
      </c>
      <c r="G1102" t="s">
        <v>134</v>
      </c>
      <c r="H1102" t="s">
        <v>135</v>
      </c>
      <c r="I1102" t="s">
        <v>31</v>
      </c>
      <c r="J1102" s="1">
        <v>45579</v>
      </c>
      <c r="K1102" s="1">
        <v>45587</v>
      </c>
      <c r="L1102" t="s">
        <v>197</v>
      </c>
      <c r="M1102" t="s">
        <v>2902</v>
      </c>
      <c r="N1102">
        <f t="shared" si="34"/>
        <v>14232.57</v>
      </c>
      <c r="O1102" t="s">
        <v>24</v>
      </c>
      <c r="P1102">
        <f t="shared" si="35"/>
        <v>8</v>
      </c>
    </row>
    <row r="1103" spans="1:16" x14ac:dyDescent="0.25">
      <c r="A1103" t="s">
        <v>2903</v>
      </c>
      <c r="B1103" t="s">
        <v>1365</v>
      </c>
      <c r="C1103" t="s">
        <v>1366</v>
      </c>
      <c r="D1103" t="s">
        <v>28</v>
      </c>
      <c r="E1103">
        <v>21</v>
      </c>
      <c r="F1103" t="s">
        <v>54</v>
      </c>
      <c r="G1103" t="s">
        <v>169</v>
      </c>
      <c r="H1103" t="s">
        <v>170</v>
      </c>
      <c r="I1103" t="s">
        <v>171</v>
      </c>
      <c r="J1103" s="1">
        <v>45650</v>
      </c>
      <c r="K1103" s="1">
        <v>45658</v>
      </c>
      <c r="L1103" t="s">
        <v>22</v>
      </c>
      <c r="M1103" t="s">
        <v>2904</v>
      </c>
      <c r="N1103">
        <f t="shared" si="34"/>
        <v>1889.59</v>
      </c>
      <c r="O1103" t="s">
        <v>24</v>
      </c>
      <c r="P1103">
        <f t="shared" si="35"/>
        <v>8</v>
      </c>
    </row>
    <row r="1104" spans="1:16" x14ac:dyDescent="0.25">
      <c r="A1104" t="s">
        <v>2905</v>
      </c>
      <c r="B1104" t="s">
        <v>1953</v>
      </c>
      <c r="C1104" t="s">
        <v>1954</v>
      </c>
      <c r="D1104" t="s">
        <v>17</v>
      </c>
      <c r="E1104">
        <v>24</v>
      </c>
      <c r="F1104" t="s">
        <v>37</v>
      </c>
      <c r="G1104" t="s">
        <v>158</v>
      </c>
      <c r="H1104" t="s">
        <v>159</v>
      </c>
      <c r="I1104" t="s">
        <v>110</v>
      </c>
      <c r="J1104" s="1">
        <v>45945</v>
      </c>
      <c r="K1104" s="1">
        <v>45954</v>
      </c>
      <c r="L1104" t="s">
        <v>129</v>
      </c>
      <c r="M1104" t="s">
        <v>2906</v>
      </c>
      <c r="N1104">
        <f t="shared" si="34"/>
        <v>1782.64</v>
      </c>
      <c r="O1104" t="s">
        <v>95</v>
      </c>
      <c r="P1104">
        <f t="shared" si="35"/>
        <v>9</v>
      </c>
    </row>
    <row r="1105" spans="1:16" x14ac:dyDescent="0.25">
      <c r="A1105" t="s">
        <v>2907</v>
      </c>
      <c r="B1105" t="s">
        <v>811</v>
      </c>
      <c r="C1105" t="s">
        <v>812</v>
      </c>
      <c r="D1105" t="s">
        <v>28</v>
      </c>
      <c r="E1105">
        <v>79</v>
      </c>
      <c r="F1105" t="s">
        <v>107</v>
      </c>
      <c r="G1105" t="s">
        <v>283</v>
      </c>
      <c r="H1105" t="s">
        <v>284</v>
      </c>
      <c r="I1105" t="s">
        <v>62</v>
      </c>
      <c r="J1105" s="1">
        <v>45711</v>
      </c>
      <c r="K1105" s="1">
        <v>45717</v>
      </c>
      <c r="L1105" t="s">
        <v>63</v>
      </c>
      <c r="M1105" t="s">
        <v>2908</v>
      </c>
      <c r="N1105">
        <f t="shared" si="34"/>
        <v>6075.49</v>
      </c>
      <c r="O1105" t="s">
        <v>208</v>
      </c>
      <c r="P1105">
        <f t="shared" si="35"/>
        <v>6</v>
      </c>
    </row>
    <row r="1106" spans="1:16" x14ac:dyDescent="0.25">
      <c r="A1106" t="s">
        <v>2909</v>
      </c>
      <c r="B1106" t="s">
        <v>267</v>
      </c>
      <c r="C1106" t="s">
        <v>268</v>
      </c>
      <c r="D1106" t="s">
        <v>28</v>
      </c>
      <c r="E1106">
        <v>45</v>
      </c>
      <c r="F1106" t="s">
        <v>93</v>
      </c>
      <c r="G1106" t="s">
        <v>283</v>
      </c>
      <c r="H1106" t="s">
        <v>284</v>
      </c>
      <c r="I1106" t="s">
        <v>62</v>
      </c>
      <c r="J1106" s="1">
        <v>45740</v>
      </c>
      <c r="K1106" s="1">
        <v>45748</v>
      </c>
      <c r="L1106" t="s">
        <v>32</v>
      </c>
      <c r="M1106" t="s">
        <v>2910</v>
      </c>
      <c r="N1106">
        <f t="shared" si="34"/>
        <v>907.38</v>
      </c>
      <c r="O1106" t="s">
        <v>24</v>
      </c>
      <c r="P1106">
        <f t="shared" si="35"/>
        <v>8</v>
      </c>
    </row>
    <row r="1107" spans="1:16" x14ac:dyDescent="0.25">
      <c r="A1107" t="s">
        <v>2911</v>
      </c>
      <c r="B1107" t="s">
        <v>2015</v>
      </c>
      <c r="C1107" t="s">
        <v>2016</v>
      </c>
      <c r="D1107" t="s">
        <v>17</v>
      </c>
      <c r="E1107">
        <v>36</v>
      </c>
      <c r="F1107" t="s">
        <v>69</v>
      </c>
      <c r="G1107" t="s">
        <v>283</v>
      </c>
      <c r="H1107" t="s">
        <v>284</v>
      </c>
      <c r="I1107" t="s">
        <v>62</v>
      </c>
      <c r="J1107" s="1">
        <v>45583</v>
      </c>
      <c r="K1107" s="1">
        <v>45590</v>
      </c>
      <c r="L1107" t="s">
        <v>197</v>
      </c>
      <c r="M1107" t="s">
        <v>2912</v>
      </c>
      <c r="N1107">
        <f t="shared" si="34"/>
        <v>6682.01</v>
      </c>
      <c r="O1107" t="s">
        <v>42</v>
      </c>
      <c r="P1107">
        <f t="shared" si="35"/>
        <v>7</v>
      </c>
    </row>
    <row r="1108" spans="1:16" x14ac:dyDescent="0.25">
      <c r="A1108" t="s">
        <v>2913</v>
      </c>
      <c r="B1108" t="s">
        <v>2391</v>
      </c>
      <c r="C1108" t="s">
        <v>2392</v>
      </c>
      <c r="D1108" t="s">
        <v>28</v>
      </c>
      <c r="E1108">
        <v>78</v>
      </c>
      <c r="F1108" t="s">
        <v>18</v>
      </c>
      <c r="G1108" t="s">
        <v>38</v>
      </c>
      <c r="H1108" t="s">
        <v>39</v>
      </c>
      <c r="I1108" t="s">
        <v>40</v>
      </c>
      <c r="J1108" s="1">
        <v>45716</v>
      </c>
      <c r="K1108" s="1">
        <v>45720</v>
      </c>
      <c r="L1108" t="s">
        <v>197</v>
      </c>
      <c r="M1108" t="s">
        <v>2914</v>
      </c>
      <c r="N1108">
        <f t="shared" si="34"/>
        <v>8179.8</v>
      </c>
      <c r="O1108" t="s">
        <v>165</v>
      </c>
      <c r="P1108">
        <f t="shared" si="35"/>
        <v>4</v>
      </c>
    </row>
    <row r="1109" spans="1:16" x14ac:dyDescent="0.25">
      <c r="A1109" t="s">
        <v>2915</v>
      </c>
      <c r="B1109" t="s">
        <v>993</v>
      </c>
      <c r="C1109" t="s">
        <v>994</v>
      </c>
      <c r="D1109" t="s">
        <v>17</v>
      </c>
      <c r="E1109">
        <v>21</v>
      </c>
      <c r="F1109" t="s">
        <v>46</v>
      </c>
      <c r="G1109" t="s">
        <v>47</v>
      </c>
      <c r="H1109" t="s">
        <v>48</v>
      </c>
      <c r="I1109" t="s">
        <v>21</v>
      </c>
      <c r="J1109" s="1">
        <v>45636</v>
      </c>
      <c r="K1109" s="1">
        <v>45647</v>
      </c>
      <c r="L1109" t="s">
        <v>101</v>
      </c>
      <c r="M1109" t="s">
        <v>2916</v>
      </c>
      <c r="N1109">
        <f t="shared" si="34"/>
        <v>1484.08</v>
      </c>
      <c r="O1109" t="s">
        <v>80</v>
      </c>
      <c r="P1109">
        <f t="shared" si="35"/>
        <v>11</v>
      </c>
    </row>
    <row r="1110" spans="1:16" x14ac:dyDescent="0.25">
      <c r="A1110" t="s">
        <v>2917</v>
      </c>
      <c r="B1110" t="s">
        <v>339</v>
      </c>
      <c r="C1110" t="s">
        <v>340</v>
      </c>
      <c r="D1110" t="s">
        <v>28</v>
      </c>
      <c r="E1110">
        <v>38</v>
      </c>
      <c r="F1110" t="s">
        <v>78</v>
      </c>
      <c r="G1110" t="s">
        <v>212</v>
      </c>
      <c r="H1110" t="s">
        <v>213</v>
      </c>
      <c r="I1110" t="s">
        <v>120</v>
      </c>
      <c r="J1110" s="1">
        <v>45836</v>
      </c>
      <c r="K1110" s="1">
        <v>45837</v>
      </c>
      <c r="L1110" t="s">
        <v>111</v>
      </c>
      <c r="M1110" t="s">
        <v>2918</v>
      </c>
      <c r="N1110">
        <f t="shared" si="34"/>
        <v>458.61</v>
      </c>
      <c r="O1110" t="s">
        <v>179</v>
      </c>
      <c r="P1110">
        <f t="shared" si="35"/>
        <v>1</v>
      </c>
    </row>
    <row r="1111" spans="1:16" x14ac:dyDescent="0.25">
      <c r="A1111" t="s">
        <v>2919</v>
      </c>
      <c r="B1111" t="s">
        <v>685</v>
      </c>
      <c r="C1111" t="s">
        <v>686</v>
      </c>
      <c r="D1111" t="s">
        <v>28</v>
      </c>
      <c r="E1111">
        <v>64</v>
      </c>
      <c r="F1111" t="s">
        <v>93</v>
      </c>
      <c r="G1111" t="s">
        <v>29</v>
      </c>
      <c r="H1111" t="s">
        <v>30</v>
      </c>
      <c r="I1111" t="s">
        <v>31</v>
      </c>
      <c r="J1111" s="1">
        <v>45876</v>
      </c>
      <c r="K1111" s="1">
        <v>45885</v>
      </c>
      <c r="L1111" t="s">
        <v>197</v>
      </c>
      <c r="M1111" t="s">
        <v>2920</v>
      </c>
      <c r="N1111">
        <f t="shared" si="34"/>
        <v>5565.82</v>
      </c>
      <c r="O1111" t="s">
        <v>95</v>
      </c>
      <c r="P1111">
        <f t="shared" si="35"/>
        <v>9</v>
      </c>
    </row>
    <row r="1112" spans="1:16" x14ac:dyDescent="0.25">
      <c r="A1112" t="s">
        <v>2921</v>
      </c>
      <c r="B1112" t="s">
        <v>851</v>
      </c>
      <c r="C1112" t="s">
        <v>852</v>
      </c>
      <c r="D1112" t="s">
        <v>28</v>
      </c>
      <c r="E1112">
        <v>57</v>
      </c>
      <c r="F1112" t="s">
        <v>107</v>
      </c>
      <c r="G1112" t="s">
        <v>212</v>
      </c>
      <c r="H1112" t="s">
        <v>213</v>
      </c>
      <c r="I1112" t="s">
        <v>120</v>
      </c>
      <c r="J1112" s="1">
        <v>45404</v>
      </c>
      <c r="K1112" s="1">
        <v>45406</v>
      </c>
      <c r="L1112" t="s">
        <v>72</v>
      </c>
      <c r="M1112" t="s">
        <v>2922</v>
      </c>
      <c r="N1112">
        <f t="shared" si="34"/>
        <v>9333.56</v>
      </c>
      <c r="O1112" t="s">
        <v>74</v>
      </c>
      <c r="P1112">
        <f t="shared" si="35"/>
        <v>2</v>
      </c>
    </row>
    <row r="1113" spans="1:16" x14ac:dyDescent="0.25">
      <c r="A1113" t="s">
        <v>2923</v>
      </c>
      <c r="B1113" t="s">
        <v>1249</v>
      </c>
      <c r="C1113" t="s">
        <v>1250</v>
      </c>
      <c r="D1113" t="s">
        <v>17</v>
      </c>
      <c r="E1113">
        <v>27</v>
      </c>
      <c r="F1113" t="s">
        <v>54</v>
      </c>
      <c r="G1113" t="s">
        <v>169</v>
      </c>
      <c r="H1113" t="s">
        <v>170</v>
      </c>
      <c r="I1113" t="s">
        <v>171</v>
      </c>
      <c r="J1113" s="1">
        <v>45500</v>
      </c>
      <c r="K1113" s="1">
        <v>45511</v>
      </c>
      <c r="L1113" t="s">
        <v>111</v>
      </c>
      <c r="M1113" t="s">
        <v>2924</v>
      </c>
      <c r="N1113">
        <f t="shared" si="34"/>
        <v>819.51</v>
      </c>
      <c r="O1113" t="s">
        <v>80</v>
      </c>
      <c r="P1113">
        <f t="shared" si="35"/>
        <v>11</v>
      </c>
    </row>
    <row r="1114" spans="1:16" x14ac:dyDescent="0.25">
      <c r="A1114" t="s">
        <v>2925</v>
      </c>
      <c r="B1114" t="s">
        <v>313</v>
      </c>
      <c r="C1114" t="s">
        <v>314</v>
      </c>
      <c r="D1114" t="s">
        <v>28</v>
      </c>
      <c r="E1114">
        <v>59</v>
      </c>
      <c r="F1114" t="s">
        <v>117</v>
      </c>
      <c r="G1114" t="s">
        <v>134</v>
      </c>
      <c r="H1114" t="s">
        <v>135</v>
      </c>
      <c r="I1114" t="s">
        <v>31</v>
      </c>
      <c r="J1114" s="1">
        <v>45466</v>
      </c>
      <c r="K1114" s="1">
        <v>45477</v>
      </c>
      <c r="L1114" t="s">
        <v>153</v>
      </c>
      <c r="M1114" t="s">
        <v>2926</v>
      </c>
      <c r="N1114">
        <f t="shared" si="34"/>
        <v>4164.26</v>
      </c>
      <c r="O1114" t="s">
        <v>80</v>
      </c>
      <c r="P1114">
        <f t="shared" si="35"/>
        <v>11</v>
      </c>
    </row>
    <row r="1115" spans="1:16" x14ac:dyDescent="0.25">
      <c r="A1115" t="s">
        <v>2927</v>
      </c>
      <c r="B1115" t="s">
        <v>145</v>
      </c>
      <c r="C1115" t="s">
        <v>146</v>
      </c>
      <c r="D1115" t="s">
        <v>17</v>
      </c>
      <c r="E1115">
        <v>19</v>
      </c>
      <c r="F1115" t="s">
        <v>18</v>
      </c>
      <c r="G1115" t="s">
        <v>134</v>
      </c>
      <c r="H1115" t="s">
        <v>135</v>
      </c>
      <c r="I1115" t="s">
        <v>31</v>
      </c>
      <c r="J1115" s="1">
        <v>45478</v>
      </c>
      <c r="K1115" s="1">
        <v>45485</v>
      </c>
      <c r="L1115" t="s">
        <v>197</v>
      </c>
      <c r="M1115" t="s">
        <v>2928</v>
      </c>
      <c r="N1115">
        <f t="shared" si="34"/>
        <v>8733.0300000000007</v>
      </c>
      <c r="O1115" t="s">
        <v>42</v>
      </c>
      <c r="P1115">
        <f t="shared" si="35"/>
        <v>7</v>
      </c>
    </row>
    <row r="1116" spans="1:16" x14ac:dyDescent="0.25">
      <c r="A1116" t="s">
        <v>2929</v>
      </c>
      <c r="B1116" t="s">
        <v>1377</v>
      </c>
      <c r="C1116" t="s">
        <v>1378</v>
      </c>
      <c r="D1116" t="s">
        <v>28</v>
      </c>
      <c r="E1116">
        <v>19</v>
      </c>
      <c r="F1116" t="s">
        <v>18</v>
      </c>
      <c r="G1116" t="s">
        <v>176</v>
      </c>
      <c r="H1116" t="s">
        <v>177</v>
      </c>
      <c r="I1116" t="s">
        <v>171</v>
      </c>
      <c r="J1116" s="1">
        <v>45984</v>
      </c>
      <c r="K1116" s="1">
        <v>45990</v>
      </c>
      <c r="L1116" t="s">
        <v>101</v>
      </c>
      <c r="M1116" t="s">
        <v>2930</v>
      </c>
      <c r="N1116">
        <f t="shared" si="34"/>
        <v>1999.21</v>
      </c>
      <c r="O1116" t="s">
        <v>208</v>
      </c>
      <c r="P1116">
        <f t="shared" si="35"/>
        <v>6</v>
      </c>
    </row>
    <row r="1117" spans="1:16" x14ac:dyDescent="0.25">
      <c r="A1117" t="s">
        <v>2931</v>
      </c>
      <c r="B1117" t="s">
        <v>2489</v>
      </c>
      <c r="C1117" t="s">
        <v>2490</v>
      </c>
      <c r="D1117" t="s">
        <v>28</v>
      </c>
      <c r="E1117">
        <v>54</v>
      </c>
      <c r="F1117" t="s">
        <v>206</v>
      </c>
      <c r="G1117" t="s">
        <v>218</v>
      </c>
      <c r="H1117" t="s">
        <v>219</v>
      </c>
      <c r="I1117" t="s">
        <v>220</v>
      </c>
      <c r="J1117" s="1">
        <v>45931</v>
      </c>
      <c r="K1117" s="1">
        <v>45935</v>
      </c>
      <c r="L1117" t="s">
        <v>153</v>
      </c>
      <c r="M1117" t="s">
        <v>2932</v>
      </c>
      <c r="N1117">
        <f t="shared" si="34"/>
        <v>3026.22</v>
      </c>
      <c r="O1117" t="s">
        <v>165</v>
      </c>
      <c r="P1117">
        <f t="shared" si="35"/>
        <v>4</v>
      </c>
    </row>
    <row r="1118" spans="1:16" x14ac:dyDescent="0.25">
      <c r="A1118" t="s">
        <v>2933</v>
      </c>
      <c r="B1118" t="s">
        <v>249</v>
      </c>
      <c r="C1118" t="s">
        <v>250</v>
      </c>
      <c r="D1118" t="s">
        <v>28</v>
      </c>
      <c r="E1118">
        <v>28</v>
      </c>
      <c r="F1118" t="s">
        <v>107</v>
      </c>
      <c r="G1118" t="s">
        <v>147</v>
      </c>
      <c r="H1118" t="s">
        <v>148</v>
      </c>
      <c r="I1118" t="s">
        <v>40</v>
      </c>
      <c r="J1118" s="1">
        <v>45930</v>
      </c>
      <c r="K1118" s="1">
        <v>45933</v>
      </c>
      <c r="L1118" t="s">
        <v>111</v>
      </c>
      <c r="M1118" t="s">
        <v>2934</v>
      </c>
      <c r="N1118">
        <f t="shared" si="34"/>
        <v>455.84</v>
      </c>
      <c r="O1118" t="s">
        <v>113</v>
      </c>
      <c r="P1118">
        <f t="shared" si="35"/>
        <v>3</v>
      </c>
    </row>
    <row r="1119" spans="1:16" x14ac:dyDescent="0.25">
      <c r="A1119" t="s">
        <v>2935</v>
      </c>
      <c r="B1119" t="s">
        <v>671</v>
      </c>
      <c r="C1119" t="s">
        <v>672</v>
      </c>
      <c r="D1119" t="s">
        <v>17</v>
      </c>
      <c r="E1119">
        <v>24</v>
      </c>
      <c r="F1119" t="s">
        <v>107</v>
      </c>
      <c r="G1119" t="s">
        <v>60</v>
      </c>
      <c r="H1119" t="s">
        <v>61</v>
      </c>
      <c r="I1119" t="s">
        <v>62</v>
      </c>
      <c r="J1119" s="1">
        <v>45890</v>
      </c>
      <c r="K1119" s="1">
        <v>45898</v>
      </c>
      <c r="L1119" t="s">
        <v>63</v>
      </c>
      <c r="M1119" t="s">
        <v>2936</v>
      </c>
      <c r="N1119">
        <f t="shared" si="34"/>
        <v>21855.43</v>
      </c>
      <c r="O1119" t="s">
        <v>24</v>
      </c>
      <c r="P1119">
        <f t="shared" si="35"/>
        <v>8</v>
      </c>
    </row>
    <row r="1120" spans="1:16" x14ac:dyDescent="0.25">
      <c r="A1120" t="s">
        <v>2937</v>
      </c>
      <c r="B1120" t="s">
        <v>1505</v>
      </c>
      <c r="C1120" t="s">
        <v>1506</v>
      </c>
      <c r="D1120" t="s">
        <v>17</v>
      </c>
      <c r="E1120">
        <v>20</v>
      </c>
      <c r="F1120" t="s">
        <v>18</v>
      </c>
      <c r="G1120" t="s">
        <v>269</v>
      </c>
      <c r="H1120" t="s">
        <v>270</v>
      </c>
      <c r="I1120" t="s">
        <v>120</v>
      </c>
      <c r="J1120" s="1">
        <v>45579</v>
      </c>
      <c r="K1120" s="1">
        <v>45593</v>
      </c>
      <c r="L1120" t="s">
        <v>101</v>
      </c>
      <c r="M1120" t="s">
        <v>2938</v>
      </c>
      <c r="N1120">
        <f t="shared" si="34"/>
        <v>1594.37</v>
      </c>
      <c r="O1120" t="s">
        <v>65</v>
      </c>
      <c r="P1120">
        <f t="shared" si="35"/>
        <v>14</v>
      </c>
    </row>
    <row r="1121" spans="1:16" x14ac:dyDescent="0.25">
      <c r="A1121" t="s">
        <v>2939</v>
      </c>
      <c r="B1121" t="s">
        <v>343</v>
      </c>
      <c r="C1121" t="s">
        <v>344</v>
      </c>
      <c r="D1121" t="s">
        <v>28</v>
      </c>
      <c r="E1121">
        <v>24</v>
      </c>
      <c r="F1121" t="s">
        <v>69</v>
      </c>
      <c r="G1121" t="s">
        <v>301</v>
      </c>
      <c r="H1121" t="s">
        <v>302</v>
      </c>
      <c r="I1121" t="s">
        <v>171</v>
      </c>
      <c r="J1121" s="1">
        <v>45794</v>
      </c>
      <c r="K1121" s="1">
        <v>45804</v>
      </c>
      <c r="L1121" t="s">
        <v>22</v>
      </c>
      <c r="M1121" t="s">
        <v>2940</v>
      </c>
      <c r="N1121">
        <f t="shared" si="34"/>
        <v>978.45</v>
      </c>
      <c r="O1121" t="s">
        <v>247</v>
      </c>
      <c r="P1121">
        <f t="shared" si="35"/>
        <v>10</v>
      </c>
    </row>
    <row r="1122" spans="1:16" x14ac:dyDescent="0.25">
      <c r="A1122" t="s">
        <v>2941</v>
      </c>
      <c r="B1122" t="s">
        <v>1465</v>
      </c>
      <c r="C1122" t="s">
        <v>1466</v>
      </c>
      <c r="D1122" t="s">
        <v>28</v>
      </c>
      <c r="E1122">
        <v>29</v>
      </c>
      <c r="F1122" t="s">
        <v>46</v>
      </c>
      <c r="G1122" t="s">
        <v>140</v>
      </c>
      <c r="H1122" t="s">
        <v>141</v>
      </c>
      <c r="I1122" t="s">
        <v>142</v>
      </c>
      <c r="J1122" s="1">
        <v>45575</v>
      </c>
      <c r="K1122" s="1">
        <v>45586</v>
      </c>
      <c r="L1122" t="s">
        <v>111</v>
      </c>
      <c r="M1122" t="s">
        <v>2942</v>
      </c>
      <c r="N1122">
        <f t="shared" si="34"/>
        <v>1701.2</v>
      </c>
      <c r="O1122" t="s">
        <v>80</v>
      </c>
      <c r="P1122">
        <f t="shared" si="35"/>
        <v>11</v>
      </c>
    </row>
    <row r="1123" spans="1:16" x14ac:dyDescent="0.25">
      <c r="A1123" t="s">
        <v>2943</v>
      </c>
      <c r="B1123" t="s">
        <v>811</v>
      </c>
      <c r="C1123" t="s">
        <v>812</v>
      </c>
      <c r="D1123" t="s">
        <v>28</v>
      </c>
      <c r="E1123">
        <v>79</v>
      </c>
      <c r="F1123" t="s">
        <v>107</v>
      </c>
      <c r="G1123" t="s">
        <v>218</v>
      </c>
      <c r="H1123" t="s">
        <v>219</v>
      </c>
      <c r="I1123" t="s">
        <v>220</v>
      </c>
      <c r="J1123" s="1">
        <v>45809</v>
      </c>
      <c r="K1123" s="1">
        <v>45810</v>
      </c>
      <c r="L1123" t="s">
        <v>101</v>
      </c>
      <c r="M1123" t="s">
        <v>2944</v>
      </c>
      <c r="N1123">
        <f t="shared" si="34"/>
        <v>1935.91</v>
      </c>
      <c r="O1123" t="s">
        <v>179</v>
      </c>
      <c r="P1123">
        <f t="shared" si="35"/>
        <v>1</v>
      </c>
    </row>
    <row r="1124" spans="1:16" x14ac:dyDescent="0.25">
      <c r="A1124" t="s">
        <v>2945</v>
      </c>
      <c r="B1124" t="s">
        <v>649</v>
      </c>
      <c r="C1124" t="s">
        <v>650</v>
      </c>
      <c r="D1124" t="s">
        <v>17</v>
      </c>
      <c r="E1124">
        <v>19</v>
      </c>
      <c r="F1124" t="s">
        <v>18</v>
      </c>
      <c r="G1124" t="s">
        <v>240</v>
      </c>
      <c r="H1124" t="s">
        <v>241</v>
      </c>
      <c r="I1124" t="s">
        <v>220</v>
      </c>
      <c r="J1124" s="1">
        <v>45943</v>
      </c>
      <c r="K1124" s="1">
        <v>45948</v>
      </c>
      <c r="L1124" t="s">
        <v>49</v>
      </c>
      <c r="M1124" t="s">
        <v>2946</v>
      </c>
      <c r="N1124">
        <f t="shared" si="34"/>
        <v>4604.43</v>
      </c>
      <c r="O1124" t="s">
        <v>103</v>
      </c>
      <c r="P1124">
        <f t="shared" si="35"/>
        <v>5</v>
      </c>
    </row>
    <row r="1125" spans="1:16" x14ac:dyDescent="0.25">
      <c r="A1125" t="s">
        <v>2947</v>
      </c>
      <c r="B1125" t="s">
        <v>238</v>
      </c>
      <c r="C1125" t="s">
        <v>239</v>
      </c>
      <c r="D1125" t="s">
        <v>28</v>
      </c>
      <c r="E1125">
        <v>65</v>
      </c>
      <c r="F1125" t="s">
        <v>69</v>
      </c>
      <c r="G1125" t="s">
        <v>147</v>
      </c>
      <c r="H1125" t="s">
        <v>148</v>
      </c>
      <c r="I1125" t="s">
        <v>40</v>
      </c>
      <c r="J1125" s="1">
        <v>45416</v>
      </c>
      <c r="K1125" s="1">
        <v>45424</v>
      </c>
      <c r="L1125" t="s">
        <v>32</v>
      </c>
      <c r="M1125" t="s">
        <v>2948</v>
      </c>
      <c r="N1125">
        <f t="shared" si="34"/>
        <v>1373.15</v>
      </c>
      <c r="O1125" t="s">
        <v>24</v>
      </c>
      <c r="P1125">
        <f t="shared" si="35"/>
        <v>8</v>
      </c>
    </row>
    <row r="1126" spans="1:16" x14ac:dyDescent="0.25">
      <c r="A1126" t="s">
        <v>2949</v>
      </c>
      <c r="B1126" t="s">
        <v>953</v>
      </c>
      <c r="C1126" t="s">
        <v>954</v>
      </c>
      <c r="D1126" t="s">
        <v>28</v>
      </c>
      <c r="E1126">
        <v>73</v>
      </c>
      <c r="F1126" t="s">
        <v>54</v>
      </c>
      <c r="G1126" t="s">
        <v>283</v>
      </c>
      <c r="H1126" t="s">
        <v>284</v>
      </c>
      <c r="I1126" t="s">
        <v>62</v>
      </c>
      <c r="J1126" s="1">
        <v>46001</v>
      </c>
      <c r="K1126" s="1">
        <v>46003</v>
      </c>
      <c r="L1126" t="s">
        <v>72</v>
      </c>
      <c r="M1126" t="s">
        <v>2950</v>
      </c>
      <c r="N1126">
        <f t="shared" si="34"/>
        <v>4214.43</v>
      </c>
      <c r="O1126" t="s">
        <v>74</v>
      </c>
      <c r="P1126">
        <f t="shared" si="35"/>
        <v>2</v>
      </c>
    </row>
    <row r="1127" spans="1:16" x14ac:dyDescent="0.25">
      <c r="A1127" t="s">
        <v>2951</v>
      </c>
      <c r="B1127" t="s">
        <v>663</v>
      </c>
      <c r="C1127" t="s">
        <v>664</v>
      </c>
      <c r="D1127" t="s">
        <v>28</v>
      </c>
      <c r="E1127">
        <v>36</v>
      </c>
      <c r="F1127" t="s">
        <v>18</v>
      </c>
      <c r="G1127" t="s">
        <v>301</v>
      </c>
      <c r="H1127" t="s">
        <v>302</v>
      </c>
      <c r="I1127" t="s">
        <v>171</v>
      </c>
      <c r="J1127" s="1">
        <v>45474</v>
      </c>
      <c r="K1127" s="1">
        <v>45486</v>
      </c>
      <c r="L1127" t="s">
        <v>22</v>
      </c>
      <c r="M1127" t="s">
        <v>2952</v>
      </c>
      <c r="N1127">
        <f t="shared" si="34"/>
        <v>631.95000000000005</v>
      </c>
      <c r="O1127" t="s">
        <v>89</v>
      </c>
      <c r="P1127">
        <f t="shared" si="35"/>
        <v>12</v>
      </c>
    </row>
    <row r="1128" spans="1:16" x14ac:dyDescent="0.25">
      <c r="A1128" t="s">
        <v>2953</v>
      </c>
      <c r="B1128" t="s">
        <v>105</v>
      </c>
      <c r="C1128" t="s">
        <v>106</v>
      </c>
      <c r="D1128" t="s">
        <v>17</v>
      </c>
      <c r="E1128">
        <v>37</v>
      </c>
      <c r="F1128" t="s">
        <v>107</v>
      </c>
      <c r="G1128" t="s">
        <v>240</v>
      </c>
      <c r="H1128" t="s">
        <v>241</v>
      </c>
      <c r="I1128" t="s">
        <v>220</v>
      </c>
      <c r="J1128" s="1">
        <v>45920</v>
      </c>
      <c r="K1128" s="1">
        <v>45934</v>
      </c>
      <c r="L1128" t="s">
        <v>197</v>
      </c>
      <c r="M1128" t="s">
        <v>2954</v>
      </c>
      <c r="N1128">
        <f t="shared" si="34"/>
        <v>8687.2099999999991</v>
      </c>
      <c r="O1128" t="s">
        <v>65</v>
      </c>
      <c r="P1128">
        <f t="shared" si="35"/>
        <v>14</v>
      </c>
    </row>
    <row r="1129" spans="1:16" x14ac:dyDescent="0.25">
      <c r="A1129" t="s">
        <v>2955</v>
      </c>
      <c r="B1129" t="s">
        <v>263</v>
      </c>
      <c r="C1129" t="s">
        <v>264</v>
      </c>
      <c r="D1129" t="s">
        <v>17</v>
      </c>
      <c r="E1129">
        <v>67</v>
      </c>
      <c r="F1129" t="s">
        <v>46</v>
      </c>
      <c r="G1129" t="s">
        <v>19</v>
      </c>
      <c r="H1129" t="s">
        <v>20</v>
      </c>
      <c r="I1129" t="s">
        <v>21</v>
      </c>
      <c r="J1129" s="1">
        <v>45659</v>
      </c>
      <c r="K1129" s="1">
        <v>45667</v>
      </c>
      <c r="L1129" t="s">
        <v>197</v>
      </c>
      <c r="M1129" t="s">
        <v>2956</v>
      </c>
      <c r="N1129">
        <f t="shared" si="34"/>
        <v>3753.16</v>
      </c>
      <c r="O1129" t="s">
        <v>24</v>
      </c>
      <c r="P1129">
        <f t="shared" si="35"/>
        <v>8</v>
      </c>
    </row>
    <row r="1130" spans="1:16" x14ac:dyDescent="0.25">
      <c r="A1130" t="s">
        <v>2957</v>
      </c>
      <c r="B1130" t="s">
        <v>257</v>
      </c>
      <c r="C1130" t="s">
        <v>258</v>
      </c>
      <c r="D1130" t="s">
        <v>17</v>
      </c>
      <c r="E1130">
        <v>28</v>
      </c>
      <c r="F1130" t="s">
        <v>54</v>
      </c>
      <c r="G1130" t="s">
        <v>218</v>
      </c>
      <c r="H1130" t="s">
        <v>219</v>
      </c>
      <c r="I1130" t="s">
        <v>220</v>
      </c>
      <c r="J1130" s="1">
        <v>45300</v>
      </c>
      <c r="K1130" s="1">
        <v>45306</v>
      </c>
      <c r="L1130" t="s">
        <v>101</v>
      </c>
      <c r="M1130" t="s">
        <v>2958</v>
      </c>
      <c r="N1130">
        <f t="shared" si="34"/>
        <v>605.96</v>
      </c>
      <c r="O1130" t="s">
        <v>208</v>
      </c>
      <c r="P1130">
        <f t="shared" si="35"/>
        <v>6</v>
      </c>
    </row>
    <row r="1131" spans="1:16" x14ac:dyDescent="0.25">
      <c r="A1131" t="s">
        <v>2959</v>
      </c>
      <c r="B1131" t="s">
        <v>1499</v>
      </c>
      <c r="C1131" t="s">
        <v>1500</v>
      </c>
      <c r="D1131" t="s">
        <v>17</v>
      </c>
      <c r="E1131">
        <v>30</v>
      </c>
      <c r="F1131" t="s">
        <v>18</v>
      </c>
      <c r="G1131" t="s">
        <v>29</v>
      </c>
      <c r="H1131" t="s">
        <v>30</v>
      </c>
      <c r="I1131" t="s">
        <v>31</v>
      </c>
      <c r="J1131" s="1">
        <v>45665</v>
      </c>
      <c r="K1131" s="1">
        <v>45678</v>
      </c>
      <c r="L1131" t="s">
        <v>72</v>
      </c>
      <c r="M1131" t="s">
        <v>2960</v>
      </c>
      <c r="N1131">
        <f t="shared" si="34"/>
        <v>6716.24</v>
      </c>
      <c r="O1131" t="s">
        <v>56</v>
      </c>
      <c r="P1131">
        <f t="shared" si="35"/>
        <v>13</v>
      </c>
    </row>
    <row r="1132" spans="1:16" x14ac:dyDescent="0.25">
      <c r="A1132" t="s">
        <v>2961</v>
      </c>
      <c r="B1132" t="s">
        <v>82</v>
      </c>
      <c r="C1132" t="s">
        <v>83</v>
      </c>
      <c r="D1132" t="s">
        <v>17</v>
      </c>
      <c r="E1132">
        <v>54</v>
      </c>
      <c r="F1132" t="s">
        <v>78</v>
      </c>
      <c r="G1132" t="s">
        <v>19</v>
      </c>
      <c r="H1132" t="s">
        <v>20</v>
      </c>
      <c r="I1132" t="s">
        <v>21</v>
      </c>
      <c r="J1132" s="1">
        <v>45551</v>
      </c>
      <c r="K1132" s="1">
        <v>45561</v>
      </c>
      <c r="L1132" t="s">
        <v>49</v>
      </c>
      <c r="M1132" t="s">
        <v>2962</v>
      </c>
      <c r="N1132">
        <f t="shared" si="34"/>
        <v>2929.88</v>
      </c>
      <c r="O1132" t="s">
        <v>247</v>
      </c>
      <c r="P1132">
        <f t="shared" si="35"/>
        <v>10</v>
      </c>
    </row>
    <row r="1133" spans="1:16" x14ac:dyDescent="0.25">
      <c r="A1133" t="s">
        <v>2963</v>
      </c>
      <c r="B1133" t="s">
        <v>193</v>
      </c>
      <c r="C1133" t="s">
        <v>194</v>
      </c>
      <c r="D1133" t="s">
        <v>28</v>
      </c>
      <c r="E1133">
        <v>30</v>
      </c>
      <c r="F1133" t="s">
        <v>78</v>
      </c>
      <c r="G1133" t="s">
        <v>269</v>
      </c>
      <c r="H1133" t="s">
        <v>270</v>
      </c>
      <c r="I1133" t="s">
        <v>120</v>
      </c>
      <c r="J1133" s="1">
        <v>45414</v>
      </c>
      <c r="K1133" s="1">
        <v>45418</v>
      </c>
      <c r="L1133" t="s">
        <v>22</v>
      </c>
      <c r="M1133" t="s">
        <v>2964</v>
      </c>
      <c r="N1133">
        <f t="shared" si="34"/>
        <v>1986.8</v>
      </c>
      <c r="O1133" t="s">
        <v>165</v>
      </c>
      <c r="P1133">
        <f t="shared" si="35"/>
        <v>4</v>
      </c>
    </row>
    <row r="1134" spans="1:16" x14ac:dyDescent="0.25">
      <c r="A1134" t="s">
        <v>2965</v>
      </c>
      <c r="B1134" t="s">
        <v>58</v>
      </c>
      <c r="C1134" t="s">
        <v>59</v>
      </c>
      <c r="D1134" t="s">
        <v>17</v>
      </c>
      <c r="E1134">
        <v>57</v>
      </c>
      <c r="F1134" t="s">
        <v>54</v>
      </c>
      <c r="G1134" t="s">
        <v>38</v>
      </c>
      <c r="H1134" t="s">
        <v>39</v>
      </c>
      <c r="I1134" t="s">
        <v>40</v>
      </c>
      <c r="J1134" s="1">
        <v>45864</v>
      </c>
      <c r="K1134" s="1">
        <v>45869</v>
      </c>
      <c r="L1134" t="s">
        <v>49</v>
      </c>
      <c r="M1134" t="s">
        <v>2966</v>
      </c>
      <c r="N1134">
        <f t="shared" si="34"/>
        <v>4770.2</v>
      </c>
      <c r="O1134" t="s">
        <v>103</v>
      </c>
      <c r="P1134">
        <f t="shared" si="35"/>
        <v>5</v>
      </c>
    </row>
    <row r="1135" spans="1:16" x14ac:dyDescent="0.25">
      <c r="A1135" t="s">
        <v>2967</v>
      </c>
      <c r="B1135" t="s">
        <v>1219</v>
      </c>
      <c r="C1135" t="s">
        <v>1220</v>
      </c>
      <c r="D1135" t="s">
        <v>17</v>
      </c>
      <c r="E1135">
        <v>33</v>
      </c>
      <c r="F1135" t="s">
        <v>107</v>
      </c>
      <c r="G1135" t="s">
        <v>195</v>
      </c>
      <c r="H1135" t="s">
        <v>196</v>
      </c>
      <c r="I1135" t="s">
        <v>31</v>
      </c>
      <c r="J1135" s="1">
        <v>45579</v>
      </c>
      <c r="K1135" s="1">
        <v>45587</v>
      </c>
      <c r="L1135" t="s">
        <v>111</v>
      </c>
      <c r="M1135" t="s">
        <v>2968</v>
      </c>
      <c r="N1135">
        <f t="shared" si="34"/>
        <v>981.15</v>
      </c>
      <c r="O1135" t="s">
        <v>24</v>
      </c>
      <c r="P1135">
        <f t="shared" si="35"/>
        <v>8</v>
      </c>
    </row>
    <row r="1136" spans="1:16" x14ac:dyDescent="0.25">
      <c r="A1136" t="s">
        <v>2969</v>
      </c>
      <c r="B1136" t="s">
        <v>485</v>
      </c>
      <c r="C1136" t="s">
        <v>486</v>
      </c>
      <c r="D1136" t="s">
        <v>28</v>
      </c>
      <c r="E1136">
        <v>27</v>
      </c>
      <c r="F1136" t="s">
        <v>69</v>
      </c>
      <c r="G1136" t="s">
        <v>134</v>
      </c>
      <c r="H1136" t="s">
        <v>135</v>
      </c>
      <c r="I1136" t="s">
        <v>31</v>
      </c>
      <c r="J1136" s="1">
        <v>45293</v>
      </c>
      <c r="K1136" s="1">
        <v>45303</v>
      </c>
      <c r="L1136" t="s">
        <v>129</v>
      </c>
      <c r="M1136" t="s">
        <v>2970</v>
      </c>
      <c r="N1136">
        <f t="shared" si="34"/>
        <v>1867.92</v>
      </c>
      <c r="O1136" t="s">
        <v>247</v>
      </c>
      <c r="P1136">
        <f t="shared" si="35"/>
        <v>10</v>
      </c>
    </row>
    <row r="1137" spans="1:16" x14ac:dyDescent="0.25">
      <c r="A1137" t="s">
        <v>2971</v>
      </c>
      <c r="B1137" t="s">
        <v>1119</v>
      </c>
      <c r="C1137" t="s">
        <v>1120</v>
      </c>
      <c r="D1137" t="s">
        <v>28</v>
      </c>
      <c r="E1137">
        <v>80</v>
      </c>
      <c r="F1137" t="s">
        <v>206</v>
      </c>
      <c r="G1137" t="s">
        <v>140</v>
      </c>
      <c r="H1137" t="s">
        <v>141</v>
      </c>
      <c r="I1137" t="s">
        <v>142</v>
      </c>
      <c r="J1137" s="1">
        <v>45697</v>
      </c>
      <c r="K1137" s="1">
        <v>45698</v>
      </c>
      <c r="L1137" t="s">
        <v>49</v>
      </c>
      <c r="M1137" t="s">
        <v>2972</v>
      </c>
      <c r="N1137">
        <f t="shared" si="34"/>
        <v>2592.21</v>
      </c>
      <c r="O1137" t="s">
        <v>179</v>
      </c>
      <c r="P1137">
        <f t="shared" si="35"/>
        <v>1</v>
      </c>
    </row>
    <row r="1138" spans="1:16" x14ac:dyDescent="0.25">
      <c r="A1138" t="s">
        <v>2973</v>
      </c>
      <c r="B1138" t="s">
        <v>657</v>
      </c>
      <c r="C1138" t="s">
        <v>658</v>
      </c>
      <c r="D1138" t="s">
        <v>17</v>
      </c>
      <c r="E1138">
        <v>23</v>
      </c>
      <c r="F1138" t="s">
        <v>69</v>
      </c>
      <c r="G1138" t="s">
        <v>229</v>
      </c>
      <c r="H1138" t="s">
        <v>230</v>
      </c>
      <c r="I1138" t="s">
        <v>231</v>
      </c>
      <c r="J1138" s="1">
        <v>45490</v>
      </c>
      <c r="K1138" s="1">
        <v>45499</v>
      </c>
      <c r="L1138" t="s">
        <v>32</v>
      </c>
      <c r="M1138" t="s">
        <v>2974</v>
      </c>
      <c r="N1138">
        <f t="shared" si="34"/>
        <v>1195.54</v>
      </c>
      <c r="O1138" t="s">
        <v>95</v>
      </c>
      <c r="P1138">
        <f t="shared" si="35"/>
        <v>9</v>
      </c>
    </row>
    <row r="1139" spans="1:16" x14ac:dyDescent="0.25">
      <c r="A1139" t="s">
        <v>2975</v>
      </c>
      <c r="B1139" t="s">
        <v>551</v>
      </c>
      <c r="C1139" t="s">
        <v>552</v>
      </c>
      <c r="D1139" t="s">
        <v>28</v>
      </c>
      <c r="E1139">
        <v>70</v>
      </c>
      <c r="F1139" t="s">
        <v>78</v>
      </c>
      <c r="G1139" t="s">
        <v>29</v>
      </c>
      <c r="H1139" t="s">
        <v>30</v>
      </c>
      <c r="I1139" t="s">
        <v>31</v>
      </c>
      <c r="J1139" s="1">
        <v>45424</v>
      </c>
      <c r="K1139" s="1">
        <v>45425</v>
      </c>
      <c r="L1139" t="s">
        <v>101</v>
      </c>
      <c r="M1139" t="s">
        <v>2976</v>
      </c>
      <c r="N1139">
        <f t="shared" si="34"/>
        <v>1130.9000000000001</v>
      </c>
      <c r="O1139" t="s">
        <v>179</v>
      </c>
      <c r="P1139">
        <f t="shared" si="35"/>
        <v>1</v>
      </c>
    </row>
    <row r="1140" spans="1:16" x14ac:dyDescent="0.25">
      <c r="A1140" t="s">
        <v>2977</v>
      </c>
      <c r="B1140" t="s">
        <v>507</v>
      </c>
      <c r="C1140" t="s">
        <v>508</v>
      </c>
      <c r="D1140" t="s">
        <v>28</v>
      </c>
      <c r="E1140">
        <v>45</v>
      </c>
      <c r="F1140" t="s">
        <v>46</v>
      </c>
      <c r="G1140" t="s">
        <v>297</v>
      </c>
      <c r="H1140" t="s">
        <v>298</v>
      </c>
      <c r="I1140" t="s">
        <v>110</v>
      </c>
      <c r="J1140" s="1">
        <v>45807</v>
      </c>
      <c r="K1140" s="1">
        <v>45809</v>
      </c>
      <c r="L1140" t="s">
        <v>129</v>
      </c>
      <c r="M1140" t="s">
        <v>2978</v>
      </c>
      <c r="N1140">
        <f t="shared" si="34"/>
        <v>1989.58</v>
      </c>
      <c r="O1140" t="s">
        <v>74</v>
      </c>
      <c r="P1140">
        <f t="shared" si="35"/>
        <v>2</v>
      </c>
    </row>
    <row r="1141" spans="1:16" x14ac:dyDescent="0.25">
      <c r="A1141" t="s">
        <v>2979</v>
      </c>
      <c r="B1141" t="s">
        <v>325</v>
      </c>
      <c r="C1141" t="s">
        <v>326</v>
      </c>
      <c r="D1141" t="s">
        <v>17</v>
      </c>
      <c r="E1141">
        <v>38</v>
      </c>
      <c r="F1141" t="s">
        <v>93</v>
      </c>
      <c r="G1141" t="s">
        <v>140</v>
      </c>
      <c r="H1141" t="s">
        <v>141</v>
      </c>
      <c r="I1141" t="s">
        <v>142</v>
      </c>
      <c r="J1141" s="1">
        <v>45359</v>
      </c>
      <c r="K1141" s="1">
        <v>45364</v>
      </c>
      <c r="L1141" t="s">
        <v>63</v>
      </c>
      <c r="M1141" t="s">
        <v>2980</v>
      </c>
      <c r="N1141">
        <f t="shared" si="34"/>
        <v>21744.2</v>
      </c>
      <c r="O1141" t="s">
        <v>103</v>
      </c>
      <c r="P1141">
        <f t="shared" si="35"/>
        <v>5</v>
      </c>
    </row>
    <row r="1142" spans="1:16" x14ac:dyDescent="0.25">
      <c r="A1142" t="s">
        <v>2981</v>
      </c>
      <c r="B1142" t="s">
        <v>2259</v>
      </c>
      <c r="C1142" t="s">
        <v>2260</v>
      </c>
      <c r="D1142" t="s">
        <v>17</v>
      </c>
      <c r="E1142">
        <v>76</v>
      </c>
      <c r="F1142" t="s">
        <v>46</v>
      </c>
      <c r="G1142" t="s">
        <v>269</v>
      </c>
      <c r="H1142" t="s">
        <v>270</v>
      </c>
      <c r="I1142" t="s">
        <v>120</v>
      </c>
      <c r="J1142" s="1">
        <v>45419</v>
      </c>
      <c r="K1142" s="1">
        <v>45422</v>
      </c>
      <c r="L1142" t="s">
        <v>197</v>
      </c>
      <c r="M1142" t="s">
        <v>2982</v>
      </c>
      <c r="N1142">
        <f t="shared" si="34"/>
        <v>3562.28</v>
      </c>
      <c r="O1142" t="s">
        <v>113</v>
      </c>
      <c r="P1142">
        <f t="shared" si="35"/>
        <v>3</v>
      </c>
    </row>
    <row r="1143" spans="1:16" x14ac:dyDescent="0.25">
      <c r="A1143" t="s">
        <v>2983</v>
      </c>
      <c r="B1143" t="s">
        <v>389</v>
      </c>
      <c r="C1143" t="s">
        <v>390</v>
      </c>
      <c r="D1143" t="s">
        <v>17</v>
      </c>
      <c r="E1143">
        <v>54</v>
      </c>
      <c r="F1143" t="s">
        <v>107</v>
      </c>
      <c r="G1143" t="s">
        <v>134</v>
      </c>
      <c r="H1143" t="s">
        <v>135</v>
      </c>
      <c r="I1143" t="s">
        <v>31</v>
      </c>
      <c r="J1143" s="1">
        <v>45555</v>
      </c>
      <c r="K1143" s="1">
        <v>45562</v>
      </c>
      <c r="L1143" t="s">
        <v>32</v>
      </c>
      <c r="M1143" t="s">
        <v>2984</v>
      </c>
      <c r="N1143">
        <f t="shared" si="34"/>
        <v>358.19</v>
      </c>
      <c r="O1143" t="s">
        <v>42</v>
      </c>
      <c r="P1143">
        <f t="shared" si="35"/>
        <v>7</v>
      </c>
    </row>
    <row r="1144" spans="1:16" x14ac:dyDescent="0.25">
      <c r="A1144" t="s">
        <v>2985</v>
      </c>
      <c r="B1144" t="s">
        <v>587</v>
      </c>
      <c r="C1144" t="s">
        <v>588</v>
      </c>
      <c r="D1144" t="s">
        <v>17</v>
      </c>
      <c r="E1144">
        <v>80</v>
      </c>
      <c r="F1144" t="s">
        <v>206</v>
      </c>
      <c r="G1144" t="s">
        <v>229</v>
      </c>
      <c r="H1144" t="s">
        <v>230</v>
      </c>
      <c r="I1144" t="s">
        <v>231</v>
      </c>
      <c r="J1144" s="1">
        <v>45442</v>
      </c>
      <c r="K1144" s="1">
        <v>45453</v>
      </c>
      <c r="L1144" t="s">
        <v>129</v>
      </c>
      <c r="M1144" t="s">
        <v>2986</v>
      </c>
      <c r="N1144">
        <f t="shared" si="34"/>
        <v>1045.81</v>
      </c>
      <c r="O1144" t="s">
        <v>80</v>
      </c>
      <c r="P1144">
        <f t="shared" si="35"/>
        <v>11</v>
      </c>
    </row>
    <row r="1145" spans="1:16" x14ac:dyDescent="0.25">
      <c r="A1145" t="s">
        <v>2987</v>
      </c>
      <c r="B1145" t="s">
        <v>671</v>
      </c>
      <c r="C1145" t="s">
        <v>672</v>
      </c>
      <c r="D1145" t="s">
        <v>17</v>
      </c>
      <c r="E1145">
        <v>24</v>
      </c>
      <c r="F1145" t="s">
        <v>107</v>
      </c>
      <c r="G1145" t="s">
        <v>60</v>
      </c>
      <c r="H1145" t="s">
        <v>61</v>
      </c>
      <c r="I1145" t="s">
        <v>62</v>
      </c>
      <c r="J1145" s="1">
        <v>45654</v>
      </c>
      <c r="K1145" s="1">
        <v>45668</v>
      </c>
      <c r="L1145" t="s">
        <v>197</v>
      </c>
      <c r="M1145" t="s">
        <v>2988</v>
      </c>
      <c r="N1145">
        <f t="shared" si="34"/>
        <v>9050.52</v>
      </c>
      <c r="O1145" t="s">
        <v>65</v>
      </c>
      <c r="P1145">
        <f t="shared" si="35"/>
        <v>14</v>
      </c>
    </row>
    <row r="1146" spans="1:16" x14ac:dyDescent="0.25">
      <c r="A1146" t="s">
        <v>2989</v>
      </c>
      <c r="B1146" t="s">
        <v>2129</v>
      </c>
      <c r="C1146" t="s">
        <v>2130</v>
      </c>
      <c r="D1146" t="s">
        <v>17</v>
      </c>
      <c r="E1146">
        <v>22</v>
      </c>
      <c r="F1146" t="s">
        <v>78</v>
      </c>
      <c r="G1146" t="s">
        <v>140</v>
      </c>
      <c r="H1146" t="s">
        <v>141</v>
      </c>
      <c r="I1146" t="s">
        <v>142</v>
      </c>
      <c r="J1146" s="1">
        <v>45456</v>
      </c>
      <c r="K1146" s="1">
        <v>45457</v>
      </c>
      <c r="L1146" t="s">
        <v>22</v>
      </c>
      <c r="M1146" t="s">
        <v>2990</v>
      </c>
      <c r="N1146">
        <f t="shared" si="34"/>
        <v>1292.47</v>
      </c>
      <c r="O1146" t="s">
        <v>179</v>
      </c>
      <c r="P1146">
        <f t="shared" si="35"/>
        <v>1</v>
      </c>
    </row>
    <row r="1147" spans="1:16" x14ac:dyDescent="0.25">
      <c r="A1147" t="s">
        <v>2991</v>
      </c>
      <c r="B1147" t="s">
        <v>273</v>
      </c>
      <c r="C1147" t="s">
        <v>274</v>
      </c>
      <c r="D1147" t="s">
        <v>28</v>
      </c>
      <c r="E1147">
        <v>79</v>
      </c>
      <c r="F1147" t="s">
        <v>54</v>
      </c>
      <c r="G1147" t="s">
        <v>118</v>
      </c>
      <c r="H1147" t="s">
        <v>119</v>
      </c>
      <c r="I1147" t="s">
        <v>120</v>
      </c>
      <c r="J1147" s="1">
        <v>45903</v>
      </c>
      <c r="K1147" s="1">
        <v>45905</v>
      </c>
      <c r="L1147" t="s">
        <v>72</v>
      </c>
      <c r="M1147" t="s">
        <v>2992</v>
      </c>
      <c r="N1147">
        <f t="shared" si="34"/>
        <v>5079.3</v>
      </c>
      <c r="O1147" t="s">
        <v>74</v>
      </c>
      <c r="P1147">
        <f t="shared" si="35"/>
        <v>2</v>
      </c>
    </row>
    <row r="1148" spans="1:16" x14ac:dyDescent="0.25">
      <c r="A1148" t="s">
        <v>2993</v>
      </c>
      <c r="B1148" t="s">
        <v>162</v>
      </c>
      <c r="C1148" t="s">
        <v>163</v>
      </c>
      <c r="D1148" t="s">
        <v>28</v>
      </c>
      <c r="E1148">
        <v>19</v>
      </c>
      <c r="F1148" t="s">
        <v>18</v>
      </c>
      <c r="G1148" t="s">
        <v>195</v>
      </c>
      <c r="H1148" t="s">
        <v>196</v>
      </c>
      <c r="I1148" t="s">
        <v>31</v>
      </c>
      <c r="J1148" s="1">
        <v>45935</v>
      </c>
      <c r="K1148" s="1">
        <v>45941</v>
      </c>
      <c r="L1148" t="s">
        <v>197</v>
      </c>
      <c r="M1148" t="s">
        <v>2994</v>
      </c>
      <c r="N1148">
        <f t="shared" si="34"/>
        <v>3038.49</v>
      </c>
      <c r="O1148" t="s">
        <v>208</v>
      </c>
      <c r="P1148">
        <f t="shared" si="35"/>
        <v>6</v>
      </c>
    </row>
    <row r="1149" spans="1:16" x14ac:dyDescent="0.25">
      <c r="A1149" t="s">
        <v>2995</v>
      </c>
      <c r="B1149" t="s">
        <v>26</v>
      </c>
      <c r="C1149" t="s">
        <v>27</v>
      </c>
      <c r="D1149" t="s">
        <v>28</v>
      </c>
      <c r="E1149">
        <v>32</v>
      </c>
      <c r="F1149" t="s">
        <v>18</v>
      </c>
      <c r="G1149" t="s">
        <v>140</v>
      </c>
      <c r="H1149" t="s">
        <v>141</v>
      </c>
      <c r="I1149" t="s">
        <v>142</v>
      </c>
      <c r="J1149" s="1">
        <v>45926</v>
      </c>
      <c r="K1149" s="1">
        <v>45934</v>
      </c>
      <c r="L1149" t="s">
        <v>101</v>
      </c>
      <c r="M1149" t="s">
        <v>2996</v>
      </c>
      <c r="N1149">
        <f t="shared" si="34"/>
        <v>686.87</v>
      </c>
      <c r="O1149" t="s">
        <v>24</v>
      </c>
      <c r="P1149">
        <f t="shared" si="35"/>
        <v>8</v>
      </c>
    </row>
    <row r="1150" spans="1:16" x14ac:dyDescent="0.25">
      <c r="A1150" t="s">
        <v>2997</v>
      </c>
      <c r="B1150" t="s">
        <v>2998</v>
      </c>
      <c r="C1150" t="s">
        <v>2999</v>
      </c>
      <c r="D1150" t="s">
        <v>28</v>
      </c>
      <c r="E1150">
        <v>57</v>
      </c>
      <c r="F1150" t="s">
        <v>117</v>
      </c>
      <c r="G1150" t="s">
        <v>19</v>
      </c>
      <c r="H1150" t="s">
        <v>20</v>
      </c>
      <c r="I1150" t="s">
        <v>21</v>
      </c>
      <c r="J1150" s="1">
        <v>45784</v>
      </c>
      <c r="K1150" s="1">
        <v>45792</v>
      </c>
      <c r="L1150" t="s">
        <v>197</v>
      </c>
      <c r="M1150" t="s">
        <v>3000</v>
      </c>
      <c r="N1150">
        <f t="shared" si="34"/>
        <v>13394.05</v>
      </c>
      <c r="O1150" t="s">
        <v>24</v>
      </c>
      <c r="P1150">
        <f t="shared" si="35"/>
        <v>8</v>
      </c>
    </row>
    <row r="1151" spans="1:16" x14ac:dyDescent="0.25">
      <c r="A1151" t="s">
        <v>3001</v>
      </c>
      <c r="B1151" t="s">
        <v>695</v>
      </c>
      <c r="C1151" t="s">
        <v>696</v>
      </c>
      <c r="D1151" t="s">
        <v>17</v>
      </c>
      <c r="E1151">
        <v>41</v>
      </c>
      <c r="F1151" t="s">
        <v>206</v>
      </c>
      <c r="G1151" t="s">
        <v>70</v>
      </c>
      <c r="H1151" t="s">
        <v>71</v>
      </c>
      <c r="I1151" t="s">
        <v>31</v>
      </c>
      <c r="J1151" s="1">
        <v>45768</v>
      </c>
      <c r="K1151" s="1">
        <v>45779</v>
      </c>
      <c r="L1151" t="s">
        <v>49</v>
      </c>
      <c r="M1151" t="s">
        <v>3002</v>
      </c>
      <c r="N1151">
        <f t="shared" si="34"/>
        <v>3215.81</v>
      </c>
      <c r="O1151" t="s">
        <v>80</v>
      </c>
      <c r="P1151">
        <f t="shared" si="35"/>
        <v>11</v>
      </c>
    </row>
    <row r="1152" spans="1:16" x14ac:dyDescent="0.25">
      <c r="A1152" t="s">
        <v>3003</v>
      </c>
      <c r="B1152" t="s">
        <v>127</v>
      </c>
      <c r="C1152" t="s">
        <v>128</v>
      </c>
      <c r="D1152" t="s">
        <v>28</v>
      </c>
      <c r="E1152">
        <v>63</v>
      </c>
      <c r="F1152" t="s">
        <v>46</v>
      </c>
      <c r="G1152" t="s">
        <v>301</v>
      </c>
      <c r="H1152" t="s">
        <v>302</v>
      </c>
      <c r="I1152" t="s">
        <v>171</v>
      </c>
      <c r="J1152" s="1">
        <v>45365</v>
      </c>
      <c r="K1152" s="1">
        <v>45374</v>
      </c>
      <c r="L1152" t="s">
        <v>22</v>
      </c>
      <c r="M1152" t="s">
        <v>3004</v>
      </c>
      <c r="N1152">
        <f t="shared" si="34"/>
        <v>1842.38</v>
      </c>
      <c r="O1152" t="s">
        <v>95</v>
      </c>
      <c r="P1152">
        <f t="shared" si="35"/>
        <v>9</v>
      </c>
    </row>
    <row r="1153" spans="1:16" x14ac:dyDescent="0.25">
      <c r="A1153" t="s">
        <v>3005</v>
      </c>
      <c r="B1153" t="s">
        <v>1423</v>
      </c>
      <c r="C1153" t="s">
        <v>1424</v>
      </c>
      <c r="D1153" t="s">
        <v>17</v>
      </c>
      <c r="E1153">
        <v>21</v>
      </c>
      <c r="F1153" t="s">
        <v>78</v>
      </c>
      <c r="G1153" t="s">
        <v>218</v>
      </c>
      <c r="H1153" t="s">
        <v>219</v>
      </c>
      <c r="I1153" t="s">
        <v>220</v>
      </c>
      <c r="J1153" s="1">
        <v>45344</v>
      </c>
      <c r="K1153" s="1">
        <v>45353</v>
      </c>
      <c r="L1153" t="s">
        <v>49</v>
      </c>
      <c r="M1153" t="s">
        <v>3006</v>
      </c>
      <c r="N1153">
        <f t="shared" si="34"/>
        <v>3511.98</v>
      </c>
      <c r="O1153" t="s">
        <v>95</v>
      </c>
      <c r="P1153">
        <f t="shared" si="35"/>
        <v>9</v>
      </c>
    </row>
    <row r="1154" spans="1:16" x14ac:dyDescent="0.25">
      <c r="A1154" t="s">
        <v>3007</v>
      </c>
      <c r="B1154" t="s">
        <v>579</v>
      </c>
      <c r="C1154" t="s">
        <v>580</v>
      </c>
      <c r="D1154" t="s">
        <v>17</v>
      </c>
      <c r="E1154">
        <v>78</v>
      </c>
      <c r="F1154" t="s">
        <v>206</v>
      </c>
      <c r="G1154" t="s">
        <v>176</v>
      </c>
      <c r="H1154" t="s">
        <v>177</v>
      </c>
      <c r="I1154" t="s">
        <v>171</v>
      </c>
      <c r="J1154" s="1">
        <v>45617</v>
      </c>
      <c r="K1154" s="1">
        <v>45619</v>
      </c>
      <c r="L1154" t="s">
        <v>111</v>
      </c>
      <c r="M1154" t="s">
        <v>3008</v>
      </c>
      <c r="N1154">
        <f t="shared" ref="N1154:N1217" si="36">VALUE(SUBSTITUTE(M1154,".",","))</f>
        <v>1354.26</v>
      </c>
      <c r="O1154" t="s">
        <v>74</v>
      </c>
      <c r="P1154">
        <f t="shared" ref="P1154:P1217" si="37">VALUE(SUBSTITUTE(O1154,".",","))</f>
        <v>2</v>
      </c>
    </row>
    <row r="1155" spans="1:16" x14ac:dyDescent="0.25">
      <c r="A1155" t="s">
        <v>3009</v>
      </c>
      <c r="B1155" t="s">
        <v>263</v>
      </c>
      <c r="C1155" t="s">
        <v>264</v>
      </c>
      <c r="D1155" t="s">
        <v>17</v>
      </c>
      <c r="E1155">
        <v>67</v>
      </c>
      <c r="F1155" t="s">
        <v>46</v>
      </c>
      <c r="G1155" t="s">
        <v>283</v>
      </c>
      <c r="H1155" t="s">
        <v>284</v>
      </c>
      <c r="I1155" t="s">
        <v>62</v>
      </c>
      <c r="J1155" s="1">
        <v>45906</v>
      </c>
      <c r="K1155" s="1">
        <v>45918</v>
      </c>
      <c r="L1155" t="s">
        <v>32</v>
      </c>
      <c r="M1155" t="s">
        <v>3010</v>
      </c>
      <c r="N1155">
        <f t="shared" si="36"/>
        <v>1109.9100000000001</v>
      </c>
      <c r="O1155" t="s">
        <v>89</v>
      </c>
      <c r="P1155">
        <f t="shared" si="37"/>
        <v>12</v>
      </c>
    </row>
    <row r="1156" spans="1:16" x14ac:dyDescent="0.25">
      <c r="A1156" t="s">
        <v>3011</v>
      </c>
      <c r="B1156" t="s">
        <v>162</v>
      </c>
      <c r="C1156" t="s">
        <v>163</v>
      </c>
      <c r="D1156" t="s">
        <v>28</v>
      </c>
      <c r="E1156">
        <v>19</v>
      </c>
      <c r="F1156" t="s">
        <v>18</v>
      </c>
      <c r="G1156" t="s">
        <v>259</v>
      </c>
      <c r="H1156" t="s">
        <v>260</v>
      </c>
      <c r="I1156" t="s">
        <v>21</v>
      </c>
      <c r="J1156" s="1">
        <v>45410</v>
      </c>
      <c r="K1156" s="1">
        <v>45415</v>
      </c>
      <c r="L1156" t="s">
        <v>129</v>
      </c>
      <c r="M1156" t="s">
        <v>3012</v>
      </c>
      <c r="N1156">
        <f t="shared" si="36"/>
        <v>2284.64</v>
      </c>
      <c r="O1156" t="s">
        <v>103</v>
      </c>
      <c r="P1156">
        <f t="shared" si="37"/>
        <v>5</v>
      </c>
    </row>
    <row r="1157" spans="1:16" x14ac:dyDescent="0.25">
      <c r="A1157" t="s">
        <v>3013</v>
      </c>
      <c r="B1157" t="s">
        <v>1289</v>
      </c>
      <c r="C1157" t="s">
        <v>1290</v>
      </c>
      <c r="D1157" t="s">
        <v>28</v>
      </c>
      <c r="E1157">
        <v>33</v>
      </c>
      <c r="F1157" t="s">
        <v>54</v>
      </c>
      <c r="G1157" t="s">
        <v>259</v>
      </c>
      <c r="H1157" t="s">
        <v>260</v>
      </c>
      <c r="I1157" t="s">
        <v>21</v>
      </c>
      <c r="J1157" s="1">
        <v>45939</v>
      </c>
      <c r="K1157" s="1">
        <v>45942</v>
      </c>
      <c r="L1157" t="s">
        <v>129</v>
      </c>
      <c r="M1157" t="s">
        <v>3014</v>
      </c>
      <c r="N1157">
        <f t="shared" si="36"/>
        <v>1497.49</v>
      </c>
      <c r="O1157" t="s">
        <v>113</v>
      </c>
      <c r="P1157">
        <f t="shared" si="37"/>
        <v>3</v>
      </c>
    </row>
    <row r="1158" spans="1:16" x14ac:dyDescent="0.25">
      <c r="A1158" t="s">
        <v>3015</v>
      </c>
      <c r="B1158" t="s">
        <v>3016</v>
      </c>
      <c r="C1158" t="s">
        <v>3017</v>
      </c>
      <c r="D1158" t="s">
        <v>28</v>
      </c>
      <c r="E1158">
        <v>45</v>
      </c>
      <c r="F1158" t="s">
        <v>46</v>
      </c>
      <c r="G1158" t="s">
        <v>212</v>
      </c>
      <c r="H1158" t="s">
        <v>213</v>
      </c>
      <c r="I1158" t="s">
        <v>120</v>
      </c>
      <c r="J1158" s="1">
        <v>45842</v>
      </c>
      <c r="K1158" s="1">
        <v>45851</v>
      </c>
      <c r="L1158" t="s">
        <v>153</v>
      </c>
      <c r="M1158" t="s">
        <v>3018</v>
      </c>
      <c r="N1158">
        <f t="shared" si="36"/>
        <v>5772.8</v>
      </c>
      <c r="O1158" t="s">
        <v>95</v>
      </c>
      <c r="P1158">
        <f t="shared" si="37"/>
        <v>9</v>
      </c>
    </row>
    <row r="1159" spans="1:16" x14ac:dyDescent="0.25">
      <c r="A1159" t="s">
        <v>3019</v>
      </c>
      <c r="B1159" t="s">
        <v>465</v>
      </c>
      <c r="C1159" t="s">
        <v>466</v>
      </c>
      <c r="D1159" t="s">
        <v>17</v>
      </c>
      <c r="E1159">
        <v>55</v>
      </c>
      <c r="F1159" t="s">
        <v>206</v>
      </c>
      <c r="G1159" t="s">
        <v>108</v>
      </c>
      <c r="H1159" t="s">
        <v>109</v>
      </c>
      <c r="I1159" t="s">
        <v>110</v>
      </c>
      <c r="J1159" s="1">
        <v>45765</v>
      </c>
      <c r="K1159" s="1">
        <v>45773</v>
      </c>
      <c r="L1159" t="s">
        <v>32</v>
      </c>
      <c r="M1159" t="s">
        <v>3020</v>
      </c>
      <c r="N1159">
        <f t="shared" si="36"/>
        <v>951.45</v>
      </c>
      <c r="O1159" t="s">
        <v>24</v>
      </c>
      <c r="P1159">
        <f t="shared" si="37"/>
        <v>8</v>
      </c>
    </row>
    <row r="1160" spans="1:16" x14ac:dyDescent="0.25">
      <c r="A1160" t="s">
        <v>3021</v>
      </c>
      <c r="B1160" t="s">
        <v>58</v>
      </c>
      <c r="C1160" t="s">
        <v>59</v>
      </c>
      <c r="D1160" t="s">
        <v>17</v>
      </c>
      <c r="E1160">
        <v>57</v>
      </c>
      <c r="F1160" t="s">
        <v>54</v>
      </c>
      <c r="G1160" t="s">
        <v>99</v>
      </c>
      <c r="H1160" t="s">
        <v>100</v>
      </c>
      <c r="I1160" t="s">
        <v>62</v>
      </c>
      <c r="J1160" s="1">
        <v>45481</v>
      </c>
      <c r="K1160" s="1">
        <v>45489</v>
      </c>
      <c r="L1160" t="s">
        <v>32</v>
      </c>
      <c r="M1160" t="s">
        <v>3022</v>
      </c>
      <c r="N1160">
        <f t="shared" si="36"/>
        <v>608.77</v>
      </c>
      <c r="O1160" t="s">
        <v>24</v>
      </c>
      <c r="P1160">
        <f t="shared" si="37"/>
        <v>8</v>
      </c>
    </row>
    <row r="1161" spans="1:16" x14ac:dyDescent="0.25">
      <c r="A1161" t="s">
        <v>3023</v>
      </c>
      <c r="B1161" t="s">
        <v>591</v>
      </c>
      <c r="C1161" t="s">
        <v>592</v>
      </c>
      <c r="D1161" t="s">
        <v>17</v>
      </c>
      <c r="E1161">
        <v>52</v>
      </c>
      <c r="F1161" t="s">
        <v>69</v>
      </c>
      <c r="G1161" t="s">
        <v>108</v>
      </c>
      <c r="H1161" t="s">
        <v>109</v>
      </c>
      <c r="I1161" t="s">
        <v>110</v>
      </c>
      <c r="J1161" s="1">
        <v>45377</v>
      </c>
      <c r="K1161" s="1">
        <v>45389</v>
      </c>
      <c r="L1161" t="s">
        <v>197</v>
      </c>
      <c r="M1161" t="s">
        <v>3024</v>
      </c>
      <c r="N1161">
        <f t="shared" si="36"/>
        <v>5042.76</v>
      </c>
      <c r="O1161" t="s">
        <v>89</v>
      </c>
      <c r="P1161">
        <f t="shared" si="37"/>
        <v>12</v>
      </c>
    </row>
    <row r="1162" spans="1:16" x14ac:dyDescent="0.25">
      <c r="A1162" t="s">
        <v>3025</v>
      </c>
      <c r="B1162" t="s">
        <v>2846</v>
      </c>
      <c r="C1162" t="s">
        <v>2847</v>
      </c>
      <c r="D1162" t="s">
        <v>28</v>
      </c>
      <c r="E1162">
        <v>49</v>
      </c>
      <c r="F1162" t="s">
        <v>206</v>
      </c>
      <c r="G1162" t="s">
        <v>283</v>
      </c>
      <c r="H1162" t="s">
        <v>284</v>
      </c>
      <c r="I1162" t="s">
        <v>62</v>
      </c>
      <c r="J1162" s="1">
        <v>45757</v>
      </c>
      <c r="K1162" s="1">
        <v>45761</v>
      </c>
      <c r="L1162" t="s">
        <v>129</v>
      </c>
      <c r="M1162" t="s">
        <v>3026</v>
      </c>
      <c r="N1162">
        <f t="shared" si="36"/>
        <v>1526.52</v>
      </c>
      <c r="O1162" t="s">
        <v>165</v>
      </c>
      <c r="P1162">
        <f t="shared" si="37"/>
        <v>4</v>
      </c>
    </row>
    <row r="1163" spans="1:16" x14ac:dyDescent="0.25">
      <c r="A1163" t="s">
        <v>3027</v>
      </c>
      <c r="B1163" t="s">
        <v>1807</v>
      </c>
      <c r="C1163" t="s">
        <v>1808</v>
      </c>
      <c r="D1163" t="s">
        <v>28</v>
      </c>
      <c r="E1163">
        <v>33</v>
      </c>
      <c r="F1163" t="s">
        <v>78</v>
      </c>
      <c r="G1163" t="s">
        <v>259</v>
      </c>
      <c r="H1163" t="s">
        <v>260</v>
      </c>
      <c r="I1163" t="s">
        <v>21</v>
      </c>
      <c r="J1163" s="1">
        <v>45450</v>
      </c>
      <c r="K1163" s="1">
        <v>45461</v>
      </c>
      <c r="L1163" t="s">
        <v>49</v>
      </c>
      <c r="M1163" t="s">
        <v>3028</v>
      </c>
      <c r="N1163">
        <f t="shared" si="36"/>
        <v>1274.93</v>
      </c>
      <c r="O1163" t="s">
        <v>80</v>
      </c>
      <c r="P1163">
        <f t="shared" si="37"/>
        <v>11</v>
      </c>
    </row>
    <row r="1164" spans="1:16" x14ac:dyDescent="0.25">
      <c r="A1164" t="s">
        <v>3029</v>
      </c>
      <c r="B1164" t="s">
        <v>321</v>
      </c>
      <c r="C1164" t="s">
        <v>322</v>
      </c>
      <c r="D1164" t="s">
        <v>28</v>
      </c>
      <c r="E1164">
        <v>26</v>
      </c>
      <c r="F1164" t="s">
        <v>206</v>
      </c>
      <c r="G1164" t="s">
        <v>118</v>
      </c>
      <c r="H1164" t="s">
        <v>119</v>
      </c>
      <c r="I1164" t="s">
        <v>120</v>
      </c>
      <c r="J1164" s="1">
        <v>45793</v>
      </c>
      <c r="K1164" s="1">
        <v>45803</v>
      </c>
      <c r="L1164" t="s">
        <v>129</v>
      </c>
      <c r="M1164" t="s">
        <v>3030</v>
      </c>
      <c r="N1164">
        <f t="shared" si="36"/>
        <v>793.76</v>
      </c>
      <c r="O1164" t="s">
        <v>247</v>
      </c>
      <c r="P1164">
        <f t="shared" si="37"/>
        <v>10</v>
      </c>
    </row>
    <row r="1165" spans="1:16" x14ac:dyDescent="0.25">
      <c r="A1165" t="s">
        <v>3031</v>
      </c>
      <c r="B1165" t="s">
        <v>617</v>
      </c>
      <c r="C1165" t="s">
        <v>618</v>
      </c>
      <c r="D1165" t="s">
        <v>28</v>
      </c>
      <c r="E1165">
        <v>60</v>
      </c>
      <c r="F1165" t="s">
        <v>69</v>
      </c>
      <c r="G1165" t="s">
        <v>140</v>
      </c>
      <c r="H1165" t="s">
        <v>141</v>
      </c>
      <c r="I1165" t="s">
        <v>142</v>
      </c>
      <c r="J1165" s="1">
        <v>45974</v>
      </c>
      <c r="K1165" s="1">
        <v>45981</v>
      </c>
      <c r="L1165" t="s">
        <v>49</v>
      </c>
      <c r="M1165" t="s">
        <v>3032</v>
      </c>
      <c r="N1165">
        <f t="shared" si="36"/>
        <v>1477.25</v>
      </c>
      <c r="O1165" t="s">
        <v>42</v>
      </c>
      <c r="P1165">
        <f t="shared" si="37"/>
        <v>7</v>
      </c>
    </row>
    <row r="1166" spans="1:16" x14ac:dyDescent="0.25">
      <c r="A1166" t="s">
        <v>3033</v>
      </c>
      <c r="B1166" t="s">
        <v>1957</v>
      </c>
      <c r="C1166" t="s">
        <v>1958</v>
      </c>
      <c r="D1166" t="s">
        <v>17</v>
      </c>
      <c r="E1166">
        <v>56</v>
      </c>
      <c r="F1166" t="s">
        <v>78</v>
      </c>
      <c r="G1166" t="s">
        <v>99</v>
      </c>
      <c r="H1166" t="s">
        <v>100</v>
      </c>
      <c r="I1166" t="s">
        <v>62</v>
      </c>
      <c r="J1166" s="1">
        <v>45902</v>
      </c>
      <c r="K1166" s="1">
        <v>45912</v>
      </c>
      <c r="L1166" t="s">
        <v>153</v>
      </c>
      <c r="M1166" t="s">
        <v>3034</v>
      </c>
      <c r="N1166">
        <f t="shared" si="36"/>
        <v>3195.22</v>
      </c>
      <c r="O1166" t="s">
        <v>247</v>
      </c>
      <c r="P1166">
        <f t="shared" si="37"/>
        <v>10</v>
      </c>
    </row>
    <row r="1167" spans="1:16" x14ac:dyDescent="0.25">
      <c r="A1167" t="s">
        <v>3035</v>
      </c>
      <c r="B1167" t="s">
        <v>2489</v>
      </c>
      <c r="C1167" t="s">
        <v>2490</v>
      </c>
      <c r="D1167" t="s">
        <v>28</v>
      </c>
      <c r="E1167">
        <v>54</v>
      </c>
      <c r="F1167" t="s">
        <v>206</v>
      </c>
      <c r="G1167" t="s">
        <v>147</v>
      </c>
      <c r="H1167" t="s">
        <v>148</v>
      </c>
      <c r="I1167" t="s">
        <v>40</v>
      </c>
      <c r="J1167" s="1">
        <v>45832</v>
      </c>
      <c r="K1167" s="1">
        <v>45836</v>
      </c>
      <c r="L1167" t="s">
        <v>63</v>
      </c>
      <c r="M1167" t="s">
        <v>3036</v>
      </c>
      <c r="N1167">
        <f t="shared" si="36"/>
        <v>9902.01</v>
      </c>
      <c r="O1167" t="s">
        <v>165</v>
      </c>
      <c r="P1167">
        <f t="shared" si="37"/>
        <v>4</v>
      </c>
    </row>
    <row r="1168" spans="1:16" x14ac:dyDescent="0.25">
      <c r="A1168" t="s">
        <v>3037</v>
      </c>
      <c r="B1168" t="s">
        <v>1941</v>
      </c>
      <c r="C1168" t="s">
        <v>1942</v>
      </c>
      <c r="D1168" t="s">
        <v>28</v>
      </c>
      <c r="E1168">
        <v>47</v>
      </c>
      <c r="F1168" t="s">
        <v>69</v>
      </c>
      <c r="G1168" t="s">
        <v>140</v>
      </c>
      <c r="H1168" t="s">
        <v>141</v>
      </c>
      <c r="I1168" t="s">
        <v>142</v>
      </c>
      <c r="J1168" s="1">
        <v>45910</v>
      </c>
      <c r="K1168" s="1">
        <v>45912</v>
      </c>
      <c r="L1168" t="s">
        <v>72</v>
      </c>
      <c r="M1168" t="s">
        <v>3038</v>
      </c>
      <c r="N1168">
        <f t="shared" si="36"/>
        <v>9701.5499999999993</v>
      </c>
      <c r="O1168" t="s">
        <v>74</v>
      </c>
      <c r="P1168">
        <f t="shared" si="37"/>
        <v>2</v>
      </c>
    </row>
    <row r="1169" spans="1:16" x14ac:dyDescent="0.25">
      <c r="A1169" t="s">
        <v>3039</v>
      </c>
      <c r="B1169" t="s">
        <v>2846</v>
      </c>
      <c r="C1169" t="s">
        <v>2847</v>
      </c>
      <c r="D1169" t="s">
        <v>28</v>
      </c>
      <c r="E1169">
        <v>49</v>
      </c>
      <c r="F1169" t="s">
        <v>206</v>
      </c>
      <c r="G1169" t="s">
        <v>140</v>
      </c>
      <c r="H1169" t="s">
        <v>141</v>
      </c>
      <c r="I1169" t="s">
        <v>142</v>
      </c>
      <c r="J1169" s="1">
        <v>45749</v>
      </c>
      <c r="K1169" s="1">
        <v>45761</v>
      </c>
      <c r="L1169" t="s">
        <v>32</v>
      </c>
      <c r="M1169" t="s">
        <v>3040</v>
      </c>
      <c r="N1169">
        <f t="shared" si="36"/>
        <v>785.69</v>
      </c>
      <c r="O1169" t="s">
        <v>89</v>
      </c>
      <c r="P1169">
        <f t="shared" si="37"/>
        <v>12</v>
      </c>
    </row>
    <row r="1170" spans="1:16" x14ac:dyDescent="0.25">
      <c r="A1170" t="s">
        <v>3041</v>
      </c>
      <c r="B1170" t="s">
        <v>1895</v>
      </c>
      <c r="C1170" t="s">
        <v>1896</v>
      </c>
      <c r="D1170" t="s">
        <v>28</v>
      </c>
      <c r="E1170">
        <v>28</v>
      </c>
      <c r="F1170" t="s">
        <v>93</v>
      </c>
      <c r="G1170" t="s">
        <v>240</v>
      </c>
      <c r="H1170" t="s">
        <v>241</v>
      </c>
      <c r="I1170" t="s">
        <v>220</v>
      </c>
      <c r="J1170" s="1">
        <v>45788</v>
      </c>
      <c r="K1170" s="1">
        <v>45799</v>
      </c>
      <c r="L1170" t="s">
        <v>153</v>
      </c>
      <c r="M1170" t="s">
        <v>3042</v>
      </c>
      <c r="N1170">
        <f t="shared" si="36"/>
        <v>6762.95</v>
      </c>
      <c r="O1170" t="s">
        <v>80</v>
      </c>
      <c r="P1170">
        <f t="shared" si="37"/>
        <v>11</v>
      </c>
    </row>
    <row r="1171" spans="1:16" x14ac:dyDescent="0.25">
      <c r="A1171" t="s">
        <v>3043</v>
      </c>
      <c r="B1171" t="s">
        <v>295</v>
      </c>
      <c r="C1171" t="s">
        <v>296</v>
      </c>
      <c r="D1171" t="s">
        <v>17</v>
      </c>
      <c r="E1171">
        <v>78</v>
      </c>
      <c r="F1171" t="s">
        <v>117</v>
      </c>
      <c r="G1171" t="s">
        <v>70</v>
      </c>
      <c r="H1171" t="s">
        <v>71</v>
      </c>
      <c r="I1171" t="s">
        <v>31</v>
      </c>
      <c r="J1171" s="1">
        <v>46020</v>
      </c>
      <c r="K1171" s="1">
        <v>46021</v>
      </c>
      <c r="L1171" t="s">
        <v>101</v>
      </c>
      <c r="M1171" t="s">
        <v>3044</v>
      </c>
      <c r="N1171">
        <f t="shared" si="36"/>
        <v>660.59</v>
      </c>
      <c r="O1171" t="s">
        <v>179</v>
      </c>
      <c r="P1171">
        <f t="shared" si="37"/>
        <v>1</v>
      </c>
    </row>
    <row r="1172" spans="1:16" x14ac:dyDescent="0.25">
      <c r="A1172" t="s">
        <v>3045</v>
      </c>
      <c r="B1172" t="s">
        <v>727</v>
      </c>
      <c r="C1172" t="s">
        <v>728</v>
      </c>
      <c r="D1172" t="s">
        <v>28</v>
      </c>
      <c r="E1172">
        <v>59</v>
      </c>
      <c r="F1172" t="s">
        <v>93</v>
      </c>
      <c r="G1172" t="s">
        <v>70</v>
      </c>
      <c r="H1172" t="s">
        <v>71</v>
      </c>
      <c r="I1172" t="s">
        <v>31</v>
      </c>
      <c r="J1172" s="1">
        <v>45336</v>
      </c>
      <c r="K1172" s="1">
        <v>45343</v>
      </c>
      <c r="L1172" t="s">
        <v>49</v>
      </c>
      <c r="M1172" t="s">
        <v>3046</v>
      </c>
      <c r="N1172">
        <f t="shared" si="36"/>
        <v>2312.8200000000002</v>
      </c>
      <c r="O1172" t="s">
        <v>42</v>
      </c>
      <c r="P1172">
        <f t="shared" si="37"/>
        <v>7</v>
      </c>
    </row>
    <row r="1173" spans="1:16" x14ac:dyDescent="0.25">
      <c r="A1173" t="s">
        <v>3047</v>
      </c>
      <c r="B1173" t="s">
        <v>305</v>
      </c>
      <c r="C1173" t="s">
        <v>306</v>
      </c>
      <c r="D1173" t="s">
        <v>17</v>
      </c>
      <c r="E1173">
        <v>41</v>
      </c>
      <c r="F1173" t="s">
        <v>46</v>
      </c>
      <c r="G1173" t="s">
        <v>70</v>
      </c>
      <c r="H1173" t="s">
        <v>71</v>
      </c>
      <c r="I1173" t="s">
        <v>31</v>
      </c>
      <c r="J1173" s="1">
        <v>45378</v>
      </c>
      <c r="K1173" s="1">
        <v>45382</v>
      </c>
      <c r="L1173" t="s">
        <v>22</v>
      </c>
      <c r="M1173" t="s">
        <v>3048</v>
      </c>
      <c r="N1173">
        <f t="shared" si="36"/>
        <v>653.55999999999995</v>
      </c>
      <c r="O1173" t="s">
        <v>165</v>
      </c>
      <c r="P1173">
        <f t="shared" si="37"/>
        <v>4</v>
      </c>
    </row>
    <row r="1174" spans="1:16" x14ac:dyDescent="0.25">
      <c r="A1174" t="s">
        <v>3049</v>
      </c>
      <c r="B1174" t="s">
        <v>823</v>
      </c>
      <c r="C1174" t="s">
        <v>824</v>
      </c>
      <c r="D1174" t="s">
        <v>28</v>
      </c>
      <c r="E1174">
        <v>55</v>
      </c>
      <c r="F1174" t="s">
        <v>18</v>
      </c>
      <c r="G1174" t="s">
        <v>229</v>
      </c>
      <c r="H1174" t="s">
        <v>230</v>
      </c>
      <c r="I1174" t="s">
        <v>231</v>
      </c>
      <c r="J1174" s="1">
        <v>45532</v>
      </c>
      <c r="K1174" s="1">
        <v>45541</v>
      </c>
      <c r="L1174" t="s">
        <v>129</v>
      </c>
      <c r="M1174" t="s">
        <v>3050</v>
      </c>
      <c r="N1174">
        <f t="shared" si="36"/>
        <v>1709.55</v>
      </c>
      <c r="O1174" t="s">
        <v>95</v>
      </c>
      <c r="P1174">
        <f t="shared" si="37"/>
        <v>9</v>
      </c>
    </row>
    <row r="1175" spans="1:16" x14ac:dyDescent="0.25">
      <c r="A1175" t="s">
        <v>3051</v>
      </c>
      <c r="B1175" t="s">
        <v>249</v>
      </c>
      <c r="C1175" t="s">
        <v>250</v>
      </c>
      <c r="D1175" t="s">
        <v>28</v>
      </c>
      <c r="E1175">
        <v>28</v>
      </c>
      <c r="F1175" t="s">
        <v>107</v>
      </c>
      <c r="G1175" t="s">
        <v>301</v>
      </c>
      <c r="H1175" t="s">
        <v>302</v>
      </c>
      <c r="I1175" t="s">
        <v>171</v>
      </c>
      <c r="J1175" s="1">
        <v>45426</v>
      </c>
      <c r="K1175" s="1">
        <v>45439</v>
      </c>
      <c r="L1175" t="s">
        <v>63</v>
      </c>
      <c r="M1175" t="s">
        <v>3052</v>
      </c>
      <c r="N1175">
        <f t="shared" si="36"/>
        <v>7058.63</v>
      </c>
      <c r="O1175" t="s">
        <v>56</v>
      </c>
      <c r="P1175">
        <f t="shared" si="37"/>
        <v>13</v>
      </c>
    </row>
    <row r="1176" spans="1:16" x14ac:dyDescent="0.25">
      <c r="A1176" t="s">
        <v>3053</v>
      </c>
      <c r="B1176" t="s">
        <v>1505</v>
      </c>
      <c r="C1176" t="s">
        <v>1506</v>
      </c>
      <c r="D1176" t="s">
        <v>17</v>
      </c>
      <c r="E1176">
        <v>20</v>
      </c>
      <c r="F1176" t="s">
        <v>18</v>
      </c>
      <c r="G1176" t="s">
        <v>259</v>
      </c>
      <c r="H1176" t="s">
        <v>260</v>
      </c>
      <c r="I1176" t="s">
        <v>21</v>
      </c>
      <c r="J1176" s="1">
        <v>45324</v>
      </c>
      <c r="K1176" s="1">
        <v>45327</v>
      </c>
      <c r="L1176" t="s">
        <v>22</v>
      </c>
      <c r="M1176" t="s">
        <v>3054</v>
      </c>
      <c r="N1176">
        <f t="shared" si="36"/>
        <v>1220.77</v>
      </c>
      <c r="O1176" t="s">
        <v>113</v>
      </c>
      <c r="P1176">
        <f t="shared" si="37"/>
        <v>3</v>
      </c>
    </row>
    <row r="1177" spans="1:16" x14ac:dyDescent="0.25">
      <c r="A1177" t="s">
        <v>3055</v>
      </c>
      <c r="B1177" t="s">
        <v>1789</v>
      </c>
      <c r="C1177" t="s">
        <v>1790</v>
      </c>
      <c r="D1177" t="s">
        <v>28</v>
      </c>
      <c r="E1177">
        <v>60</v>
      </c>
      <c r="F1177" t="s">
        <v>37</v>
      </c>
      <c r="G1177" t="s">
        <v>99</v>
      </c>
      <c r="H1177" t="s">
        <v>100</v>
      </c>
      <c r="I1177" t="s">
        <v>62</v>
      </c>
      <c r="J1177" s="1">
        <v>45798</v>
      </c>
      <c r="K1177" s="1">
        <v>45804</v>
      </c>
      <c r="L1177" t="s">
        <v>32</v>
      </c>
      <c r="M1177" t="s">
        <v>3056</v>
      </c>
      <c r="N1177">
        <f t="shared" si="36"/>
        <v>465.16</v>
      </c>
      <c r="O1177" t="s">
        <v>208</v>
      </c>
      <c r="P1177">
        <f t="shared" si="37"/>
        <v>6</v>
      </c>
    </row>
    <row r="1178" spans="1:16" x14ac:dyDescent="0.25">
      <c r="A1178" t="s">
        <v>3057</v>
      </c>
      <c r="B1178" t="s">
        <v>1751</v>
      </c>
      <c r="C1178" t="s">
        <v>1752</v>
      </c>
      <c r="D1178" t="s">
        <v>17</v>
      </c>
      <c r="E1178">
        <v>55</v>
      </c>
      <c r="F1178" t="s">
        <v>37</v>
      </c>
      <c r="G1178" t="s">
        <v>140</v>
      </c>
      <c r="H1178" t="s">
        <v>141</v>
      </c>
      <c r="I1178" t="s">
        <v>142</v>
      </c>
      <c r="J1178" s="1">
        <v>45312</v>
      </c>
      <c r="K1178" s="1">
        <v>45319</v>
      </c>
      <c r="L1178" t="s">
        <v>72</v>
      </c>
      <c r="M1178" t="s">
        <v>3058</v>
      </c>
      <c r="N1178">
        <f t="shared" si="36"/>
        <v>2035.59</v>
      </c>
      <c r="O1178" t="s">
        <v>42</v>
      </c>
      <c r="P1178">
        <f t="shared" si="37"/>
        <v>7</v>
      </c>
    </row>
    <row r="1179" spans="1:16" x14ac:dyDescent="0.25">
      <c r="A1179" t="s">
        <v>3059</v>
      </c>
      <c r="B1179" t="s">
        <v>365</v>
      </c>
      <c r="C1179" t="s">
        <v>366</v>
      </c>
      <c r="D1179" t="s">
        <v>28</v>
      </c>
      <c r="E1179">
        <v>24</v>
      </c>
      <c r="F1179" t="s">
        <v>107</v>
      </c>
      <c r="G1179" t="s">
        <v>29</v>
      </c>
      <c r="H1179" t="s">
        <v>30</v>
      </c>
      <c r="I1179" t="s">
        <v>31</v>
      </c>
      <c r="J1179" s="1">
        <v>45498</v>
      </c>
      <c r="K1179" s="1">
        <v>45509</v>
      </c>
      <c r="L1179" t="s">
        <v>49</v>
      </c>
      <c r="M1179" t="s">
        <v>3060</v>
      </c>
      <c r="N1179">
        <f t="shared" si="36"/>
        <v>2096.39</v>
      </c>
      <c r="O1179" t="s">
        <v>80</v>
      </c>
      <c r="P1179">
        <f t="shared" si="37"/>
        <v>11</v>
      </c>
    </row>
    <row r="1180" spans="1:16" x14ac:dyDescent="0.25">
      <c r="A1180" t="s">
        <v>3061</v>
      </c>
      <c r="B1180" t="s">
        <v>999</v>
      </c>
      <c r="C1180" t="s">
        <v>1000</v>
      </c>
      <c r="D1180" t="s">
        <v>17</v>
      </c>
      <c r="E1180">
        <v>76</v>
      </c>
      <c r="F1180" t="s">
        <v>206</v>
      </c>
      <c r="G1180" t="s">
        <v>158</v>
      </c>
      <c r="H1180" t="s">
        <v>159</v>
      </c>
      <c r="I1180" t="s">
        <v>110</v>
      </c>
      <c r="J1180" s="1">
        <v>45609</v>
      </c>
      <c r="K1180" s="1">
        <v>45611</v>
      </c>
      <c r="L1180" t="s">
        <v>129</v>
      </c>
      <c r="M1180" t="s">
        <v>3062</v>
      </c>
      <c r="N1180">
        <f t="shared" si="36"/>
        <v>2140.4499999999998</v>
      </c>
      <c r="O1180" t="s">
        <v>74</v>
      </c>
      <c r="P1180">
        <f t="shared" si="37"/>
        <v>2</v>
      </c>
    </row>
    <row r="1181" spans="1:16" x14ac:dyDescent="0.25">
      <c r="A1181" t="s">
        <v>3063</v>
      </c>
      <c r="B1181" t="s">
        <v>775</v>
      </c>
      <c r="C1181" t="s">
        <v>776</v>
      </c>
      <c r="D1181" t="s">
        <v>28</v>
      </c>
      <c r="E1181">
        <v>72</v>
      </c>
      <c r="F1181" t="s">
        <v>18</v>
      </c>
      <c r="G1181" t="s">
        <v>70</v>
      </c>
      <c r="H1181" t="s">
        <v>71</v>
      </c>
      <c r="I1181" t="s">
        <v>31</v>
      </c>
      <c r="J1181" s="1">
        <v>45502</v>
      </c>
      <c r="K1181" s="1">
        <v>45512</v>
      </c>
      <c r="L1181" t="s">
        <v>22</v>
      </c>
      <c r="M1181" t="s">
        <v>3064</v>
      </c>
      <c r="N1181">
        <f t="shared" si="36"/>
        <v>1108.92</v>
      </c>
      <c r="O1181" t="s">
        <v>247</v>
      </c>
      <c r="P1181">
        <f t="shared" si="37"/>
        <v>10</v>
      </c>
    </row>
    <row r="1182" spans="1:16" x14ac:dyDescent="0.25">
      <c r="A1182" t="s">
        <v>3065</v>
      </c>
      <c r="B1182" t="s">
        <v>595</v>
      </c>
      <c r="C1182" t="s">
        <v>596</v>
      </c>
      <c r="D1182" t="s">
        <v>17</v>
      </c>
      <c r="E1182">
        <v>61</v>
      </c>
      <c r="F1182" t="s">
        <v>46</v>
      </c>
      <c r="G1182" t="s">
        <v>297</v>
      </c>
      <c r="H1182" t="s">
        <v>298</v>
      </c>
      <c r="I1182" t="s">
        <v>110</v>
      </c>
      <c r="J1182" s="1">
        <v>45331</v>
      </c>
      <c r="K1182" s="1">
        <v>45344</v>
      </c>
      <c r="L1182" t="s">
        <v>153</v>
      </c>
      <c r="M1182" t="s">
        <v>3066</v>
      </c>
      <c r="N1182">
        <f t="shared" si="36"/>
        <v>6347.75</v>
      </c>
      <c r="O1182" t="s">
        <v>56</v>
      </c>
      <c r="P1182">
        <f t="shared" si="37"/>
        <v>13</v>
      </c>
    </row>
    <row r="1183" spans="1:16" x14ac:dyDescent="0.25">
      <c r="A1183" t="s">
        <v>3067</v>
      </c>
      <c r="B1183" t="s">
        <v>1249</v>
      </c>
      <c r="C1183" t="s">
        <v>1250</v>
      </c>
      <c r="D1183" t="s">
        <v>17</v>
      </c>
      <c r="E1183">
        <v>27</v>
      </c>
      <c r="F1183" t="s">
        <v>54</v>
      </c>
      <c r="G1183" t="s">
        <v>176</v>
      </c>
      <c r="H1183" t="s">
        <v>177</v>
      </c>
      <c r="I1183" t="s">
        <v>171</v>
      </c>
      <c r="J1183" s="1">
        <v>46007</v>
      </c>
      <c r="K1183" s="1">
        <v>46021</v>
      </c>
      <c r="L1183" t="s">
        <v>32</v>
      </c>
      <c r="M1183" t="s">
        <v>3068</v>
      </c>
      <c r="N1183">
        <f t="shared" si="36"/>
        <v>1052.31</v>
      </c>
      <c r="O1183" t="s">
        <v>65</v>
      </c>
      <c r="P1183">
        <f t="shared" si="37"/>
        <v>14</v>
      </c>
    </row>
    <row r="1184" spans="1:16" x14ac:dyDescent="0.25">
      <c r="A1184" t="s">
        <v>3069</v>
      </c>
      <c r="B1184" t="s">
        <v>86</v>
      </c>
      <c r="C1184" t="s">
        <v>87</v>
      </c>
      <c r="D1184" t="s">
        <v>17</v>
      </c>
      <c r="E1184">
        <v>50</v>
      </c>
      <c r="F1184" t="s">
        <v>54</v>
      </c>
      <c r="G1184" t="s">
        <v>147</v>
      </c>
      <c r="H1184" t="s">
        <v>148</v>
      </c>
      <c r="I1184" t="s">
        <v>40</v>
      </c>
      <c r="J1184" s="1">
        <v>45631</v>
      </c>
      <c r="K1184" s="1">
        <v>45635</v>
      </c>
      <c r="L1184" t="s">
        <v>32</v>
      </c>
      <c r="M1184" t="s">
        <v>3070</v>
      </c>
      <c r="N1184">
        <f t="shared" si="36"/>
        <v>520.97</v>
      </c>
      <c r="O1184" t="s">
        <v>165</v>
      </c>
      <c r="P1184">
        <f t="shared" si="37"/>
        <v>4</v>
      </c>
    </row>
    <row r="1185" spans="1:16" x14ac:dyDescent="0.25">
      <c r="A1185" t="s">
        <v>3071</v>
      </c>
      <c r="B1185" t="s">
        <v>407</v>
      </c>
      <c r="C1185" t="s">
        <v>408</v>
      </c>
      <c r="D1185" t="s">
        <v>17</v>
      </c>
      <c r="E1185">
        <v>40</v>
      </c>
      <c r="F1185" t="s">
        <v>46</v>
      </c>
      <c r="G1185" t="s">
        <v>38</v>
      </c>
      <c r="H1185" t="s">
        <v>39</v>
      </c>
      <c r="I1185" t="s">
        <v>40</v>
      </c>
      <c r="J1185" s="1">
        <v>45885</v>
      </c>
      <c r="K1185" s="1">
        <v>45893</v>
      </c>
      <c r="L1185" t="s">
        <v>49</v>
      </c>
      <c r="M1185" t="s">
        <v>3072</v>
      </c>
      <c r="N1185">
        <f t="shared" si="36"/>
        <v>2862.93</v>
      </c>
      <c r="O1185" t="s">
        <v>24</v>
      </c>
      <c r="P1185">
        <f t="shared" si="37"/>
        <v>8</v>
      </c>
    </row>
    <row r="1186" spans="1:16" x14ac:dyDescent="0.25">
      <c r="A1186" t="s">
        <v>3073</v>
      </c>
      <c r="B1186" t="s">
        <v>529</v>
      </c>
      <c r="C1186" t="s">
        <v>530</v>
      </c>
      <c r="D1186" t="s">
        <v>17</v>
      </c>
      <c r="E1186">
        <v>25</v>
      </c>
      <c r="F1186" t="s">
        <v>54</v>
      </c>
      <c r="G1186" t="s">
        <v>140</v>
      </c>
      <c r="H1186" t="s">
        <v>141</v>
      </c>
      <c r="I1186" t="s">
        <v>142</v>
      </c>
      <c r="J1186" s="1">
        <v>45454</v>
      </c>
      <c r="K1186" s="1">
        <v>45467</v>
      </c>
      <c r="L1186" t="s">
        <v>129</v>
      </c>
      <c r="M1186" t="s">
        <v>3074</v>
      </c>
      <c r="N1186">
        <f t="shared" si="36"/>
        <v>1716.69</v>
      </c>
      <c r="O1186" t="s">
        <v>56</v>
      </c>
      <c r="P1186">
        <f t="shared" si="37"/>
        <v>13</v>
      </c>
    </row>
    <row r="1187" spans="1:16" x14ac:dyDescent="0.25">
      <c r="A1187" t="s">
        <v>3075</v>
      </c>
      <c r="B1187" t="s">
        <v>1299</v>
      </c>
      <c r="C1187" t="s">
        <v>1300</v>
      </c>
      <c r="D1187" t="s">
        <v>17</v>
      </c>
      <c r="E1187">
        <v>55</v>
      </c>
      <c r="F1187" t="s">
        <v>46</v>
      </c>
      <c r="G1187" t="s">
        <v>158</v>
      </c>
      <c r="H1187" t="s">
        <v>159</v>
      </c>
      <c r="I1187" t="s">
        <v>110</v>
      </c>
      <c r="J1187" s="1">
        <v>45629</v>
      </c>
      <c r="K1187" s="1">
        <v>45632</v>
      </c>
      <c r="L1187" t="s">
        <v>101</v>
      </c>
      <c r="M1187" t="s">
        <v>3076</v>
      </c>
      <c r="N1187">
        <f t="shared" si="36"/>
        <v>1069.24</v>
      </c>
      <c r="O1187" t="s">
        <v>113</v>
      </c>
      <c r="P1187">
        <f t="shared" si="37"/>
        <v>3</v>
      </c>
    </row>
    <row r="1188" spans="1:16" x14ac:dyDescent="0.25">
      <c r="A1188" t="s">
        <v>3077</v>
      </c>
      <c r="B1188" t="s">
        <v>238</v>
      </c>
      <c r="C1188" t="s">
        <v>239</v>
      </c>
      <c r="D1188" t="s">
        <v>28</v>
      </c>
      <c r="E1188">
        <v>65</v>
      </c>
      <c r="F1188" t="s">
        <v>69</v>
      </c>
      <c r="G1188" t="s">
        <v>60</v>
      </c>
      <c r="H1188" t="s">
        <v>61</v>
      </c>
      <c r="I1188" t="s">
        <v>62</v>
      </c>
      <c r="J1188" s="1">
        <v>45791</v>
      </c>
      <c r="K1188" s="1">
        <v>45796</v>
      </c>
      <c r="L1188" t="s">
        <v>129</v>
      </c>
      <c r="M1188" t="s">
        <v>3078</v>
      </c>
      <c r="N1188">
        <f t="shared" si="36"/>
        <v>1250.7</v>
      </c>
      <c r="O1188" t="s">
        <v>103</v>
      </c>
      <c r="P1188">
        <f t="shared" si="37"/>
        <v>5</v>
      </c>
    </row>
    <row r="1189" spans="1:16" x14ac:dyDescent="0.25">
      <c r="A1189" t="s">
        <v>3079</v>
      </c>
      <c r="B1189" t="s">
        <v>753</v>
      </c>
      <c r="C1189" t="s">
        <v>754</v>
      </c>
      <c r="D1189" t="s">
        <v>17</v>
      </c>
      <c r="E1189">
        <v>77</v>
      </c>
      <c r="F1189" t="s">
        <v>78</v>
      </c>
      <c r="G1189" t="s">
        <v>140</v>
      </c>
      <c r="H1189" t="s">
        <v>141</v>
      </c>
      <c r="I1189" t="s">
        <v>142</v>
      </c>
      <c r="J1189" s="1">
        <v>45766</v>
      </c>
      <c r="K1189" s="1">
        <v>45773</v>
      </c>
      <c r="L1189" t="s">
        <v>153</v>
      </c>
      <c r="M1189" t="s">
        <v>3080</v>
      </c>
      <c r="N1189">
        <f t="shared" si="36"/>
        <v>6877.23</v>
      </c>
      <c r="O1189" t="s">
        <v>42</v>
      </c>
      <c r="P1189">
        <f t="shared" si="37"/>
        <v>7</v>
      </c>
    </row>
    <row r="1190" spans="1:16" x14ac:dyDescent="0.25">
      <c r="A1190" t="s">
        <v>3081</v>
      </c>
      <c r="B1190" t="s">
        <v>1523</v>
      </c>
      <c r="C1190" t="s">
        <v>1524</v>
      </c>
      <c r="D1190" t="s">
        <v>28</v>
      </c>
      <c r="E1190">
        <v>35</v>
      </c>
      <c r="F1190" t="s">
        <v>117</v>
      </c>
      <c r="G1190" t="s">
        <v>134</v>
      </c>
      <c r="H1190" t="s">
        <v>135</v>
      </c>
      <c r="I1190" t="s">
        <v>31</v>
      </c>
      <c r="J1190" s="1">
        <v>45563</v>
      </c>
      <c r="K1190" s="1">
        <v>45572</v>
      </c>
      <c r="L1190" t="s">
        <v>101</v>
      </c>
      <c r="M1190" t="s">
        <v>3082</v>
      </c>
      <c r="N1190">
        <f t="shared" si="36"/>
        <v>1644.9</v>
      </c>
      <c r="O1190" t="s">
        <v>95</v>
      </c>
      <c r="P1190">
        <f t="shared" si="37"/>
        <v>9</v>
      </c>
    </row>
    <row r="1191" spans="1:16" x14ac:dyDescent="0.25">
      <c r="A1191" t="s">
        <v>3083</v>
      </c>
      <c r="B1191" t="s">
        <v>599</v>
      </c>
      <c r="C1191" t="s">
        <v>600</v>
      </c>
      <c r="D1191" t="s">
        <v>28</v>
      </c>
      <c r="E1191">
        <v>63</v>
      </c>
      <c r="F1191" t="s">
        <v>54</v>
      </c>
      <c r="G1191" t="s">
        <v>140</v>
      </c>
      <c r="H1191" t="s">
        <v>141</v>
      </c>
      <c r="I1191" t="s">
        <v>142</v>
      </c>
      <c r="J1191" s="1">
        <v>45866</v>
      </c>
      <c r="K1191" s="1">
        <v>45872</v>
      </c>
      <c r="L1191" t="s">
        <v>22</v>
      </c>
      <c r="M1191" t="s">
        <v>3084</v>
      </c>
      <c r="N1191">
        <f t="shared" si="36"/>
        <v>802.18</v>
      </c>
      <c r="O1191" t="s">
        <v>208</v>
      </c>
      <c r="P1191">
        <f t="shared" si="37"/>
        <v>6</v>
      </c>
    </row>
    <row r="1192" spans="1:16" x14ac:dyDescent="0.25">
      <c r="A1192" t="s">
        <v>3085</v>
      </c>
      <c r="B1192" t="s">
        <v>305</v>
      </c>
      <c r="C1192" t="s">
        <v>306</v>
      </c>
      <c r="D1192" t="s">
        <v>17</v>
      </c>
      <c r="E1192">
        <v>41</v>
      </c>
      <c r="F1192" t="s">
        <v>46</v>
      </c>
      <c r="G1192" t="s">
        <v>158</v>
      </c>
      <c r="H1192" t="s">
        <v>159</v>
      </c>
      <c r="I1192" t="s">
        <v>110</v>
      </c>
      <c r="J1192" s="1">
        <v>45611</v>
      </c>
      <c r="K1192" s="1">
        <v>45622</v>
      </c>
      <c r="L1192" t="s">
        <v>111</v>
      </c>
      <c r="M1192" t="s">
        <v>3086</v>
      </c>
      <c r="N1192">
        <f t="shared" si="36"/>
        <v>544.11</v>
      </c>
      <c r="O1192" t="s">
        <v>80</v>
      </c>
      <c r="P1192">
        <f t="shared" si="37"/>
        <v>11</v>
      </c>
    </row>
    <row r="1193" spans="1:16" x14ac:dyDescent="0.25">
      <c r="A1193" t="s">
        <v>3087</v>
      </c>
      <c r="B1193" t="s">
        <v>335</v>
      </c>
      <c r="C1193" t="s">
        <v>336</v>
      </c>
      <c r="D1193" t="s">
        <v>28</v>
      </c>
      <c r="E1193">
        <v>71</v>
      </c>
      <c r="F1193" t="s">
        <v>37</v>
      </c>
      <c r="G1193" t="s">
        <v>195</v>
      </c>
      <c r="H1193" t="s">
        <v>196</v>
      </c>
      <c r="I1193" t="s">
        <v>31</v>
      </c>
      <c r="J1193" s="1">
        <v>45444</v>
      </c>
      <c r="K1193" s="1">
        <v>45450</v>
      </c>
      <c r="L1193" t="s">
        <v>197</v>
      </c>
      <c r="M1193" t="s">
        <v>3088</v>
      </c>
      <c r="N1193">
        <f t="shared" si="36"/>
        <v>8751.66</v>
      </c>
      <c r="O1193" t="s">
        <v>208</v>
      </c>
      <c r="P1193">
        <f t="shared" si="37"/>
        <v>6</v>
      </c>
    </row>
    <row r="1194" spans="1:16" x14ac:dyDescent="0.25">
      <c r="A1194" t="s">
        <v>3089</v>
      </c>
      <c r="B1194" t="s">
        <v>607</v>
      </c>
      <c r="C1194" t="s">
        <v>608</v>
      </c>
      <c r="D1194" t="s">
        <v>17</v>
      </c>
      <c r="E1194">
        <v>66</v>
      </c>
      <c r="F1194" t="s">
        <v>78</v>
      </c>
      <c r="G1194" t="s">
        <v>176</v>
      </c>
      <c r="H1194" t="s">
        <v>177</v>
      </c>
      <c r="I1194" t="s">
        <v>171</v>
      </c>
      <c r="J1194" s="1">
        <v>45461</v>
      </c>
      <c r="K1194" s="1">
        <v>45470</v>
      </c>
      <c r="L1194" t="s">
        <v>63</v>
      </c>
      <c r="M1194" t="s">
        <v>3090</v>
      </c>
      <c r="N1194">
        <f t="shared" si="36"/>
        <v>6242.78</v>
      </c>
      <c r="O1194" t="s">
        <v>95</v>
      </c>
      <c r="P1194">
        <f t="shared" si="37"/>
        <v>9</v>
      </c>
    </row>
    <row r="1195" spans="1:16" x14ac:dyDescent="0.25">
      <c r="A1195" t="s">
        <v>3091</v>
      </c>
      <c r="B1195" t="s">
        <v>1461</v>
      </c>
      <c r="C1195" t="s">
        <v>1462</v>
      </c>
      <c r="D1195" t="s">
        <v>28</v>
      </c>
      <c r="E1195">
        <v>35</v>
      </c>
      <c r="F1195" t="s">
        <v>69</v>
      </c>
      <c r="G1195" t="s">
        <v>70</v>
      </c>
      <c r="H1195" t="s">
        <v>71</v>
      </c>
      <c r="I1195" t="s">
        <v>31</v>
      </c>
      <c r="J1195" s="1">
        <v>45852</v>
      </c>
      <c r="K1195" s="1">
        <v>45863</v>
      </c>
      <c r="L1195" t="s">
        <v>49</v>
      </c>
      <c r="M1195" t="s">
        <v>3092</v>
      </c>
      <c r="N1195">
        <f t="shared" si="36"/>
        <v>4255.33</v>
      </c>
      <c r="O1195" t="s">
        <v>80</v>
      </c>
      <c r="P1195">
        <f t="shared" si="37"/>
        <v>11</v>
      </c>
    </row>
    <row r="1196" spans="1:16" x14ac:dyDescent="0.25">
      <c r="A1196" t="s">
        <v>3093</v>
      </c>
      <c r="B1196" t="s">
        <v>599</v>
      </c>
      <c r="C1196" t="s">
        <v>600</v>
      </c>
      <c r="D1196" t="s">
        <v>28</v>
      </c>
      <c r="E1196">
        <v>63</v>
      </c>
      <c r="F1196" t="s">
        <v>54</v>
      </c>
      <c r="G1196" t="s">
        <v>283</v>
      </c>
      <c r="H1196" t="s">
        <v>284</v>
      </c>
      <c r="I1196" t="s">
        <v>62</v>
      </c>
      <c r="J1196" s="1">
        <v>45569</v>
      </c>
      <c r="K1196" s="1">
        <v>45573</v>
      </c>
      <c r="L1196" t="s">
        <v>101</v>
      </c>
      <c r="M1196" t="s">
        <v>3094</v>
      </c>
      <c r="N1196">
        <f t="shared" si="36"/>
        <v>1802.76</v>
      </c>
      <c r="O1196" t="s">
        <v>165</v>
      </c>
      <c r="P1196">
        <f t="shared" si="37"/>
        <v>4</v>
      </c>
    </row>
    <row r="1197" spans="1:16" x14ac:dyDescent="0.25">
      <c r="A1197" t="s">
        <v>3095</v>
      </c>
      <c r="B1197" t="s">
        <v>561</v>
      </c>
      <c r="C1197" t="s">
        <v>562</v>
      </c>
      <c r="D1197" t="s">
        <v>17</v>
      </c>
      <c r="E1197">
        <v>20</v>
      </c>
      <c r="F1197" t="s">
        <v>69</v>
      </c>
      <c r="G1197" t="s">
        <v>140</v>
      </c>
      <c r="H1197" t="s">
        <v>141</v>
      </c>
      <c r="I1197" t="s">
        <v>142</v>
      </c>
      <c r="J1197" s="1">
        <v>45886</v>
      </c>
      <c r="K1197" s="1">
        <v>45892</v>
      </c>
      <c r="L1197" t="s">
        <v>111</v>
      </c>
      <c r="M1197" t="s">
        <v>3096</v>
      </c>
      <c r="N1197">
        <f t="shared" si="36"/>
        <v>1242.92</v>
      </c>
      <c r="O1197" t="s">
        <v>208</v>
      </c>
      <c r="P1197">
        <f t="shared" si="37"/>
        <v>6</v>
      </c>
    </row>
    <row r="1198" spans="1:16" x14ac:dyDescent="0.25">
      <c r="A1198" t="s">
        <v>3097</v>
      </c>
      <c r="B1198" t="s">
        <v>1747</v>
      </c>
      <c r="C1198" t="s">
        <v>1748</v>
      </c>
      <c r="D1198" t="s">
        <v>17</v>
      </c>
      <c r="E1198">
        <v>70</v>
      </c>
      <c r="F1198" t="s">
        <v>107</v>
      </c>
      <c r="G1198" t="s">
        <v>99</v>
      </c>
      <c r="H1198" t="s">
        <v>100</v>
      </c>
      <c r="I1198" t="s">
        <v>62</v>
      </c>
      <c r="J1198" s="1">
        <v>45845</v>
      </c>
      <c r="K1198" s="1">
        <v>45849</v>
      </c>
      <c r="L1198" t="s">
        <v>63</v>
      </c>
      <c r="M1198" t="s">
        <v>3098</v>
      </c>
      <c r="N1198">
        <f t="shared" si="36"/>
        <v>13458.12</v>
      </c>
      <c r="O1198" t="s">
        <v>165</v>
      </c>
      <c r="P1198">
        <f t="shared" si="37"/>
        <v>4</v>
      </c>
    </row>
    <row r="1199" spans="1:16" x14ac:dyDescent="0.25">
      <c r="A1199" t="s">
        <v>3099</v>
      </c>
      <c r="B1199" t="s">
        <v>599</v>
      </c>
      <c r="C1199" t="s">
        <v>600</v>
      </c>
      <c r="D1199" t="s">
        <v>28</v>
      </c>
      <c r="E1199">
        <v>63</v>
      </c>
      <c r="F1199" t="s">
        <v>54</v>
      </c>
      <c r="G1199" t="s">
        <v>134</v>
      </c>
      <c r="H1199" t="s">
        <v>135</v>
      </c>
      <c r="I1199" t="s">
        <v>31</v>
      </c>
      <c r="J1199" s="1">
        <v>45774</v>
      </c>
      <c r="K1199" s="1">
        <v>45788</v>
      </c>
      <c r="L1199" t="s">
        <v>63</v>
      </c>
      <c r="M1199" t="s">
        <v>3100</v>
      </c>
      <c r="N1199">
        <f t="shared" si="36"/>
        <v>8880</v>
      </c>
      <c r="O1199" t="s">
        <v>65</v>
      </c>
      <c r="P1199">
        <f t="shared" si="37"/>
        <v>14</v>
      </c>
    </row>
    <row r="1200" spans="1:16" x14ac:dyDescent="0.25">
      <c r="A1200" t="s">
        <v>3101</v>
      </c>
      <c r="B1200" t="s">
        <v>1023</v>
      </c>
      <c r="C1200" t="s">
        <v>1024</v>
      </c>
      <c r="D1200" t="s">
        <v>17</v>
      </c>
      <c r="E1200">
        <v>76</v>
      </c>
      <c r="F1200" t="s">
        <v>117</v>
      </c>
      <c r="G1200" t="s">
        <v>297</v>
      </c>
      <c r="H1200" t="s">
        <v>298</v>
      </c>
      <c r="I1200" t="s">
        <v>110</v>
      </c>
      <c r="J1200" s="1">
        <v>45837</v>
      </c>
      <c r="K1200" s="1">
        <v>45838</v>
      </c>
      <c r="L1200" t="s">
        <v>72</v>
      </c>
      <c r="M1200" t="s">
        <v>3102</v>
      </c>
      <c r="N1200">
        <f t="shared" si="36"/>
        <v>7206.39</v>
      </c>
      <c r="O1200" t="s">
        <v>179</v>
      </c>
      <c r="P1200">
        <f t="shared" si="37"/>
        <v>1</v>
      </c>
    </row>
    <row r="1201" spans="1:16" x14ac:dyDescent="0.25">
      <c r="A1201" t="s">
        <v>3103</v>
      </c>
      <c r="B1201" t="s">
        <v>2998</v>
      </c>
      <c r="C1201" t="s">
        <v>2999</v>
      </c>
      <c r="D1201" t="s">
        <v>28</v>
      </c>
      <c r="E1201">
        <v>57</v>
      </c>
      <c r="F1201" t="s">
        <v>117</v>
      </c>
      <c r="G1201" t="s">
        <v>259</v>
      </c>
      <c r="H1201" t="s">
        <v>260</v>
      </c>
      <c r="I1201" t="s">
        <v>21</v>
      </c>
      <c r="J1201" s="1">
        <v>45594</v>
      </c>
      <c r="K1201" s="1">
        <v>45604</v>
      </c>
      <c r="L1201" t="s">
        <v>49</v>
      </c>
      <c r="M1201" t="s">
        <v>3104</v>
      </c>
      <c r="N1201">
        <f t="shared" si="36"/>
        <v>1788.48</v>
      </c>
      <c r="O1201" t="s">
        <v>247</v>
      </c>
      <c r="P1201">
        <f t="shared" si="37"/>
        <v>10</v>
      </c>
    </row>
    <row r="1202" spans="1:16" x14ac:dyDescent="0.25">
      <c r="A1202" t="s">
        <v>3105</v>
      </c>
      <c r="B1202" t="s">
        <v>2433</v>
      </c>
      <c r="C1202" t="s">
        <v>2434</v>
      </c>
      <c r="D1202" t="s">
        <v>17</v>
      </c>
      <c r="E1202">
        <v>41</v>
      </c>
      <c r="F1202" t="s">
        <v>117</v>
      </c>
      <c r="G1202" t="s">
        <v>19</v>
      </c>
      <c r="H1202" t="s">
        <v>20</v>
      </c>
      <c r="I1202" t="s">
        <v>21</v>
      </c>
      <c r="J1202" s="1">
        <v>45523</v>
      </c>
      <c r="K1202" s="1">
        <v>45531</v>
      </c>
      <c r="L1202" t="s">
        <v>111</v>
      </c>
      <c r="M1202" t="s">
        <v>3106</v>
      </c>
      <c r="N1202">
        <f t="shared" si="36"/>
        <v>1639.93</v>
      </c>
      <c r="O1202" t="s">
        <v>24</v>
      </c>
      <c r="P1202">
        <f t="shared" si="37"/>
        <v>8</v>
      </c>
    </row>
    <row r="1203" spans="1:16" x14ac:dyDescent="0.25">
      <c r="A1203" t="s">
        <v>3107</v>
      </c>
      <c r="B1203" t="s">
        <v>967</v>
      </c>
      <c r="C1203" t="s">
        <v>968</v>
      </c>
      <c r="D1203" t="s">
        <v>28</v>
      </c>
      <c r="E1203">
        <v>37</v>
      </c>
      <c r="F1203" t="s">
        <v>93</v>
      </c>
      <c r="G1203" t="s">
        <v>269</v>
      </c>
      <c r="H1203" t="s">
        <v>270</v>
      </c>
      <c r="I1203" t="s">
        <v>120</v>
      </c>
      <c r="J1203" s="1">
        <v>45594</v>
      </c>
      <c r="K1203" s="1">
        <v>45606</v>
      </c>
      <c r="L1203" t="s">
        <v>63</v>
      </c>
      <c r="M1203" t="s">
        <v>3108</v>
      </c>
      <c r="N1203">
        <f t="shared" si="36"/>
        <v>5994.78</v>
      </c>
      <c r="O1203" t="s">
        <v>89</v>
      </c>
      <c r="P1203">
        <f t="shared" si="37"/>
        <v>12</v>
      </c>
    </row>
    <row r="1204" spans="1:16" x14ac:dyDescent="0.25">
      <c r="A1204" t="s">
        <v>3109</v>
      </c>
      <c r="B1204" t="s">
        <v>1751</v>
      </c>
      <c r="C1204" t="s">
        <v>1752</v>
      </c>
      <c r="D1204" t="s">
        <v>17</v>
      </c>
      <c r="E1204">
        <v>55</v>
      </c>
      <c r="F1204" t="s">
        <v>37</v>
      </c>
      <c r="G1204" t="s">
        <v>283</v>
      </c>
      <c r="H1204" t="s">
        <v>284</v>
      </c>
      <c r="I1204" t="s">
        <v>62</v>
      </c>
      <c r="J1204" s="1">
        <v>45591</v>
      </c>
      <c r="K1204" s="1">
        <v>45601</v>
      </c>
      <c r="L1204" t="s">
        <v>49</v>
      </c>
      <c r="M1204" t="s">
        <v>3110</v>
      </c>
      <c r="N1204">
        <f t="shared" si="36"/>
        <v>2445.9499999999998</v>
      </c>
      <c r="O1204" t="s">
        <v>247</v>
      </c>
      <c r="P1204">
        <f t="shared" si="37"/>
        <v>10</v>
      </c>
    </row>
    <row r="1205" spans="1:16" x14ac:dyDescent="0.25">
      <c r="A1205" t="s">
        <v>3111</v>
      </c>
      <c r="B1205" t="s">
        <v>1513</v>
      </c>
      <c r="C1205" t="s">
        <v>1514</v>
      </c>
      <c r="D1205" t="s">
        <v>28</v>
      </c>
      <c r="E1205">
        <v>59</v>
      </c>
      <c r="F1205" t="s">
        <v>107</v>
      </c>
      <c r="G1205" t="s">
        <v>158</v>
      </c>
      <c r="H1205" t="s">
        <v>159</v>
      </c>
      <c r="I1205" t="s">
        <v>110</v>
      </c>
      <c r="J1205" s="1">
        <v>45971</v>
      </c>
      <c r="K1205" s="1">
        <v>45975</v>
      </c>
      <c r="L1205" t="s">
        <v>63</v>
      </c>
      <c r="M1205" t="s">
        <v>3112</v>
      </c>
      <c r="N1205">
        <f t="shared" si="36"/>
        <v>23339.13</v>
      </c>
      <c r="O1205" t="s">
        <v>165</v>
      </c>
      <c r="P1205">
        <f t="shared" si="37"/>
        <v>4</v>
      </c>
    </row>
    <row r="1206" spans="1:16" x14ac:dyDescent="0.25">
      <c r="A1206" t="s">
        <v>3113</v>
      </c>
      <c r="B1206" t="s">
        <v>1023</v>
      </c>
      <c r="C1206" t="s">
        <v>1024</v>
      </c>
      <c r="D1206" t="s">
        <v>17</v>
      </c>
      <c r="E1206">
        <v>76</v>
      </c>
      <c r="F1206" t="s">
        <v>117</v>
      </c>
      <c r="G1206" t="s">
        <v>301</v>
      </c>
      <c r="H1206" t="s">
        <v>302</v>
      </c>
      <c r="I1206" t="s">
        <v>171</v>
      </c>
      <c r="J1206" s="1">
        <v>45745</v>
      </c>
      <c r="K1206" s="1">
        <v>45758</v>
      </c>
      <c r="L1206" t="s">
        <v>63</v>
      </c>
      <c r="M1206" t="s">
        <v>3114</v>
      </c>
      <c r="N1206">
        <f t="shared" si="36"/>
        <v>14807.97</v>
      </c>
      <c r="O1206" t="s">
        <v>56</v>
      </c>
      <c r="P1206">
        <f t="shared" si="37"/>
        <v>13</v>
      </c>
    </row>
    <row r="1207" spans="1:16" x14ac:dyDescent="0.25">
      <c r="A1207" t="s">
        <v>3115</v>
      </c>
      <c r="B1207" t="s">
        <v>953</v>
      </c>
      <c r="C1207" t="s">
        <v>954</v>
      </c>
      <c r="D1207" t="s">
        <v>28</v>
      </c>
      <c r="E1207">
        <v>73</v>
      </c>
      <c r="F1207" t="s">
        <v>54</v>
      </c>
      <c r="G1207" t="s">
        <v>60</v>
      </c>
      <c r="H1207" t="s">
        <v>61</v>
      </c>
      <c r="I1207" t="s">
        <v>62</v>
      </c>
      <c r="J1207" s="1">
        <v>45306</v>
      </c>
      <c r="K1207" s="1">
        <v>45313</v>
      </c>
      <c r="L1207" t="s">
        <v>72</v>
      </c>
      <c r="M1207" t="s">
        <v>3116</v>
      </c>
      <c r="N1207">
        <f t="shared" si="36"/>
        <v>9001.93</v>
      </c>
      <c r="O1207" t="s">
        <v>42</v>
      </c>
      <c r="P1207">
        <f t="shared" si="37"/>
        <v>7</v>
      </c>
    </row>
    <row r="1208" spans="1:16" x14ac:dyDescent="0.25">
      <c r="A1208" t="s">
        <v>3117</v>
      </c>
      <c r="B1208" t="s">
        <v>86</v>
      </c>
      <c r="C1208" t="s">
        <v>87</v>
      </c>
      <c r="D1208" t="s">
        <v>17</v>
      </c>
      <c r="E1208">
        <v>50</v>
      </c>
      <c r="F1208" t="s">
        <v>54</v>
      </c>
      <c r="G1208" t="s">
        <v>108</v>
      </c>
      <c r="H1208" t="s">
        <v>109</v>
      </c>
      <c r="I1208" t="s">
        <v>110</v>
      </c>
      <c r="J1208" s="1">
        <v>45378</v>
      </c>
      <c r="K1208" s="1">
        <v>45391</v>
      </c>
      <c r="L1208" t="s">
        <v>153</v>
      </c>
      <c r="M1208" t="s">
        <v>3118</v>
      </c>
      <c r="N1208">
        <f t="shared" si="36"/>
        <v>10339.69</v>
      </c>
      <c r="O1208" t="s">
        <v>56</v>
      </c>
      <c r="P1208">
        <f t="shared" si="37"/>
        <v>13</v>
      </c>
    </row>
    <row r="1209" spans="1:16" x14ac:dyDescent="0.25">
      <c r="A1209" t="s">
        <v>3119</v>
      </c>
      <c r="B1209" t="s">
        <v>985</v>
      </c>
      <c r="C1209" t="s">
        <v>986</v>
      </c>
      <c r="D1209" t="s">
        <v>17</v>
      </c>
      <c r="E1209">
        <v>76</v>
      </c>
      <c r="F1209" t="s">
        <v>78</v>
      </c>
      <c r="G1209" t="s">
        <v>240</v>
      </c>
      <c r="H1209" t="s">
        <v>241</v>
      </c>
      <c r="I1209" t="s">
        <v>220</v>
      </c>
      <c r="J1209" s="1">
        <v>45492</v>
      </c>
      <c r="K1209" s="1">
        <v>45495</v>
      </c>
      <c r="L1209" t="s">
        <v>63</v>
      </c>
      <c r="M1209" t="s">
        <v>3120</v>
      </c>
      <c r="N1209">
        <f t="shared" si="36"/>
        <v>12637.51</v>
      </c>
      <c r="O1209" t="s">
        <v>113</v>
      </c>
      <c r="P1209">
        <f t="shared" si="37"/>
        <v>3</v>
      </c>
    </row>
    <row r="1210" spans="1:16" x14ac:dyDescent="0.25">
      <c r="A1210" t="s">
        <v>3121</v>
      </c>
      <c r="B1210" t="s">
        <v>633</v>
      </c>
      <c r="C1210" t="s">
        <v>634</v>
      </c>
      <c r="D1210" t="s">
        <v>17</v>
      </c>
      <c r="E1210">
        <v>40</v>
      </c>
      <c r="F1210" t="s">
        <v>54</v>
      </c>
      <c r="G1210" t="s">
        <v>38</v>
      </c>
      <c r="H1210" t="s">
        <v>39</v>
      </c>
      <c r="I1210" t="s">
        <v>40</v>
      </c>
      <c r="J1210" s="1">
        <v>45678</v>
      </c>
      <c r="K1210" s="1">
        <v>45686</v>
      </c>
      <c r="L1210" t="s">
        <v>63</v>
      </c>
      <c r="M1210" t="s">
        <v>3122</v>
      </c>
      <c r="N1210">
        <f t="shared" si="36"/>
        <v>20129.38</v>
      </c>
      <c r="O1210" t="s">
        <v>24</v>
      </c>
      <c r="P1210">
        <f t="shared" si="37"/>
        <v>8</v>
      </c>
    </row>
    <row r="1211" spans="1:16" x14ac:dyDescent="0.25">
      <c r="A1211" t="s">
        <v>3123</v>
      </c>
      <c r="B1211" t="s">
        <v>1549</v>
      </c>
      <c r="C1211" t="s">
        <v>1550</v>
      </c>
      <c r="D1211" t="s">
        <v>28</v>
      </c>
      <c r="E1211">
        <v>26</v>
      </c>
      <c r="F1211" t="s">
        <v>206</v>
      </c>
      <c r="G1211" t="s">
        <v>283</v>
      </c>
      <c r="H1211" t="s">
        <v>284</v>
      </c>
      <c r="I1211" t="s">
        <v>62</v>
      </c>
      <c r="J1211" s="1">
        <v>45410</v>
      </c>
      <c r="K1211" s="1">
        <v>45413</v>
      </c>
      <c r="L1211" t="s">
        <v>153</v>
      </c>
      <c r="M1211" t="s">
        <v>3124</v>
      </c>
      <c r="N1211">
        <f t="shared" si="36"/>
        <v>9337</v>
      </c>
      <c r="O1211" t="s">
        <v>113</v>
      </c>
      <c r="P1211">
        <f t="shared" si="37"/>
        <v>3</v>
      </c>
    </row>
    <row r="1212" spans="1:16" x14ac:dyDescent="0.25">
      <c r="A1212" t="s">
        <v>3125</v>
      </c>
      <c r="B1212" t="s">
        <v>1395</v>
      </c>
      <c r="C1212" t="s">
        <v>1396</v>
      </c>
      <c r="D1212" t="s">
        <v>28</v>
      </c>
      <c r="E1212">
        <v>35</v>
      </c>
      <c r="F1212" t="s">
        <v>46</v>
      </c>
      <c r="G1212" t="s">
        <v>99</v>
      </c>
      <c r="H1212" t="s">
        <v>100</v>
      </c>
      <c r="I1212" t="s">
        <v>62</v>
      </c>
      <c r="J1212" s="1">
        <v>45693</v>
      </c>
      <c r="K1212" s="1">
        <v>45698</v>
      </c>
      <c r="L1212" t="s">
        <v>111</v>
      </c>
      <c r="M1212" t="s">
        <v>3126</v>
      </c>
      <c r="N1212">
        <f t="shared" si="36"/>
        <v>648.9</v>
      </c>
      <c r="O1212" t="s">
        <v>103</v>
      </c>
      <c r="P1212">
        <f t="shared" si="37"/>
        <v>5</v>
      </c>
    </row>
    <row r="1213" spans="1:16" x14ac:dyDescent="0.25">
      <c r="A1213" t="s">
        <v>3127</v>
      </c>
      <c r="B1213" t="s">
        <v>1903</v>
      </c>
      <c r="C1213" t="s">
        <v>1904</v>
      </c>
      <c r="D1213" t="s">
        <v>28</v>
      </c>
      <c r="E1213">
        <v>47</v>
      </c>
      <c r="F1213" t="s">
        <v>206</v>
      </c>
      <c r="G1213" t="s">
        <v>19</v>
      </c>
      <c r="H1213" t="s">
        <v>20</v>
      </c>
      <c r="I1213" t="s">
        <v>21</v>
      </c>
      <c r="J1213" s="1">
        <v>45692</v>
      </c>
      <c r="K1213" s="1">
        <v>45697</v>
      </c>
      <c r="L1213" t="s">
        <v>111</v>
      </c>
      <c r="M1213" t="s">
        <v>3128</v>
      </c>
      <c r="N1213">
        <f t="shared" si="36"/>
        <v>1740.63</v>
      </c>
      <c r="O1213" t="s">
        <v>103</v>
      </c>
      <c r="P1213">
        <f t="shared" si="37"/>
        <v>5</v>
      </c>
    </row>
    <row r="1214" spans="1:16" x14ac:dyDescent="0.25">
      <c r="A1214" t="s">
        <v>3129</v>
      </c>
      <c r="B1214" t="s">
        <v>35</v>
      </c>
      <c r="C1214" t="s">
        <v>36</v>
      </c>
      <c r="D1214" t="s">
        <v>28</v>
      </c>
      <c r="E1214">
        <v>24</v>
      </c>
      <c r="F1214" t="s">
        <v>37</v>
      </c>
      <c r="G1214" t="s">
        <v>169</v>
      </c>
      <c r="H1214" t="s">
        <v>170</v>
      </c>
      <c r="I1214" t="s">
        <v>171</v>
      </c>
      <c r="J1214" s="1">
        <v>45309</v>
      </c>
      <c r="K1214" s="1">
        <v>45316</v>
      </c>
      <c r="L1214" t="s">
        <v>32</v>
      </c>
      <c r="M1214" t="s">
        <v>3130</v>
      </c>
      <c r="N1214">
        <f t="shared" si="36"/>
        <v>663.2</v>
      </c>
      <c r="O1214" t="s">
        <v>42</v>
      </c>
      <c r="P1214">
        <f t="shared" si="37"/>
        <v>7</v>
      </c>
    </row>
    <row r="1215" spans="1:16" x14ac:dyDescent="0.25">
      <c r="A1215" t="s">
        <v>3131</v>
      </c>
      <c r="B1215" t="s">
        <v>1085</v>
      </c>
      <c r="C1215" t="s">
        <v>1086</v>
      </c>
      <c r="D1215" t="s">
        <v>17</v>
      </c>
      <c r="E1215">
        <v>30</v>
      </c>
      <c r="F1215" t="s">
        <v>69</v>
      </c>
      <c r="G1215" t="s">
        <v>134</v>
      </c>
      <c r="H1215" t="s">
        <v>135</v>
      </c>
      <c r="I1215" t="s">
        <v>31</v>
      </c>
      <c r="J1215" s="1">
        <v>45371</v>
      </c>
      <c r="K1215" s="1">
        <v>45381</v>
      </c>
      <c r="L1215" t="s">
        <v>153</v>
      </c>
      <c r="M1215" t="s">
        <v>3132</v>
      </c>
      <c r="N1215">
        <f t="shared" si="36"/>
        <v>6094.57</v>
      </c>
      <c r="O1215" t="s">
        <v>247</v>
      </c>
      <c r="P1215">
        <f t="shared" si="37"/>
        <v>10</v>
      </c>
    </row>
    <row r="1216" spans="1:16" x14ac:dyDescent="0.25">
      <c r="A1216" t="s">
        <v>3133</v>
      </c>
      <c r="B1216" t="s">
        <v>3134</v>
      </c>
      <c r="C1216" t="s">
        <v>3135</v>
      </c>
      <c r="D1216" t="s">
        <v>28</v>
      </c>
      <c r="E1216">
        <v>38</v>
      </c>
      <c r="F1216" t="s">
        <v>69</v>
      </c>
      <c r="G1216" t="s">
        <v>118</v>
      </c>
      <c r="H1216" t="s">
        <v>119</v>
      </c>
      <c r="I1216" t="s">
        <v>120</v>
      </c>
      <c r="J1216" s="1">
        <v>45398</v>
      </c>
      <c r="K1216" s="1">
        <v>45411</v>
      </c>
      <c r="L1216" t="s">
        <v>153</v>
      </c>
      <c r="M1216" t="s">
        <v>3136</v>
      </c>
      <c r="N1216">
        <f t="shared" si="36"/>
        <v>4397.37</v>
      </c>
      <c r="O1216" t="s">
        <v>56</v>
      </c>
      <c r="P1216">
        <f t="shared" si="37"/>
        <v>13</v>
      </c>
    </row>
    <row r="1217" spans="1:16" x14ac:dyDescent="0.25">
      <c r="A1217" t="s">
        <v>3137</v>
      </c>
      <c r="B1217" t="s">
        <v>76</v>
      </c>
      <c r="C1217" t="s">
        <v>77</v>
      </c>
      <c r="D1217" t="s">
        <v>28</v>
      </c>
      <c r="E1217">
        <v>68</v>
      </c>
      <c r="F1217" t="s">
        <v>78</v>
      </c>
      <c r="G1217" t="s">
        <v>140</v>
      </c>
      <c r="H1217" t="s">
        <v>141</v>
      </c>
      <c r="I1217" t="s">
        <v>142</v>
      </c>
      <c r="J1217" s="1">
        <v>45742</v>
      </c>
      <c r="K1217" s="1">
        <v>45752</v>
      </c>
      <c r="L1217" t="s">
        <v>32</v>
      </c>
      <c r="M1217" t="s">
        <v>3138</v>
      </c>
      <c r="N1217">
        <f t="shared" si="36"/>
        <v>1241.95</v>
      </c>
      <c r="O1217" t="s">
        <v>247</v>
      </c>
      <c r="P1217">
        <f t="shared" si="37"/>
        <v>10</v>
      </c>
    </row>
    <row r="1218" spans="1:16" x14ac:dyDescent="0.25">
      <c r="A1218" t="s">
        <v>3139</v>
      </c>
      <c r="B1218" t="s">
        <v>1795</v>
      </c>
      <c r="C1218" t="s">
        <v>1796</v>
      </c>
      <c r="D1218" t="s">
        <v>17</v>
      </c>
      <c r="E1218">
        <v>32</v>
      </c>
      <c r="F1218" t="s">
        <v>117</v>
      </c>
      <c r="G1218" t="s">
        <v>169</v>
      </c>
      <c r="H1218" t="s">
        <v>170</v>
      </c>
      <c r="I1218" t="s">
        <v>171</v>
      </c>
      <c r="J1218" s="1">
        <v>46012</v>
      </c>
      <c r="K1218" s="1">
        <v>46023</v>
      </c>
      <c r="L1218" t="s">
        <v>129</v>
      </c>
      <c r="M1218" t="s">
        <v>3140</v>
      </c>
      <c r="N1218">
        <f t="shared" ref="N1218:N1281" si="38">VALUE(SUBSTITUTE(M1218,".",","))</f>
        <v>1698.69</v>
      </c>
      <c r="O1218" t="s">
        <v>80</v>
      </c>
      <c r="P1218">
        <f t="shared" ref="P1218:P1281" si="39">VALUE(SUBSTITUTE(O1218,".",","))</f>
        <v>11</v>
      </c>
    </row>
    <row r="1219" spans="1:16" x14ac:dyDescent="0.25">
      <c r="A1219" t="s">
        <v>3141</v>
      </c>
      <c r="B1219" t="s">
        <v>835</v>
      </c>
      <c r="C1219" t="s">
        <v>836</v>
      </c>
      <c r="D1219" t="s">
        <v>28</v>
      </c>
      <c r="E1219">
        <v>74</v>
      </c>
      <c r="F1219" t="s">
        <v>69</v>
      </c>
      <c r="G1219" t="s">
        <v>269</v>
      </c>
      <c r="H1219" t="s">
        <v>270</v>
      </c>
      <c r="I1219" t="s">
        <v>120</v>
      </c>
      <c r="J1219" s="1">
        <v>46003</v>
      </c>
      <c r="K1219" s="1">
        <v>46009</v>
      </c>
      <c r="L1219" t="s">
        <v>63</v>
      </c>
      <c r="M1219" t="s">
        <v>3142</v>
      </c>
      <c r="N1219">
        <f t="shared" si="38"/>
        <v>17169.009999999998</v>
      </c>
      <c r="O1219" t="s">
        <v>208</v>
      </c>
      <c r="P1219">
        <f t="shared" si="39"/>
        <v>6</v>
      </c>
    </row>
    <row r="1220" spans="1:16" x14ac:dyDescent="0.25">
      <c r="A1220" t="s">
        <v>3143</v>
      </c>
      <c r="B1220" t="s">
        <v>1167</v>
      </c>
      <c r="C1220" t="s">
        <v>1168</v>
      </c>
      <c r="D1220" t="s">
        <v>17</v>
      </c>
      <c r="E1220">
        <v>72</v>
      </c>
      <c r="F1220" t="s">
        <v>69</v>
      </c>
      <c r="G1220" t="s">
        <v>38</v>
      </c>
      <c r="H1220" t="s">
        <v>39</v>
      </c>
      <c r="I1220" t="s">
        <v>40</v>
      </c>
      <c r="J1220" s="1">
        <v>45746</v>
      </c>
      <c r="K1220" s="1">
        <v>45754</v>
      </c>
      <c r="L1220" t="s">
        <v>49</v>
      </c>
      <c r="M1220" t="s">
        <v>3144</v>
      </c>
      <c r="N1220">
        <f t="shared" si="38"/>
        <v>2461.98</v>
      </c>
      <c r="O1220" t="s">
        <v>24</v>
      </c>
      <c r="P1220">
        <f t="shared" si="39"/>
        <v>8</v>
      </c>
    </row>
    <row r="1221" spans="1:16" x14ac:dyDescent="0.25">
      <c r="A1221" t="s">
        <v>3145</v>
      </c>
      <c r="B1221" t="s">
        <v>653</v>
      </c>
      <c r="C1221" t="s">
        <v>654</v>
      </c>
      <c r="D1221" t="s">
        <v>17</v>
      </c>
      <c r="E1221">
        <v>24</v>
      </c>
      <c r="F1221" t="s">
        <v>54</v>
      </c>
      <c r="G1221" t="s">
        <v>283</v>
      </c>
      <c r="H1221" t="s">
        <v>284</v>
      </c>
      <c r="I1221" t="s">
        <v>62</v>
      </c>
      <c r="J1221" s="1">
        <v>45572</v>
      </c>
      <c r="K1221" s="1">
        <v>45579</v>
      </c>
      <c r="L1221" t="s">
        <v>197</v>
      </c>
      <c r="M1221" t="s">
        <v>3146</v>
      </c>
      <c r="N1221">
        <f t="shared" si="38"/>
        <v>13351.97</v>
      </c>
      <c r="O1221" t="s">
        <v>42</v>
      </c>
      <c r="P1221">
        <f t="shared" si="39"/>
        <v>7</v>
      </c>
    </row>
    <row r="1222" spans="1:16" x14ac:dyDescent="0.25">
      <c r="A1222" t="s">
        <v>3147</v>
      </c>
      <c r="B1222" t="s">
        <v>499</v>
      </c>
      <c r="C1222" t="s">
        <v>500</v>
      </c>
      <c r="D1222" t="s">
        <v>17</v>
      </c>
      <c r="E1222">
        <v>58</v>
      </c>
      <c r="F1222" t="s">
        <v>54</v>
      </c>
      <c r="G1222" t="s">
        <v>218</v>
      </c>
      <c r="H1222" t="s">
        <v>219</v>
      </c>
      <c r="I1222" t="s">
        <v>220</v>
      </c>
      <c r="J1222" s="1">
        <v>45400</v>
      </c>
      <c r="K1222" s="1">
        <v>45406</v>
      </c>
      <c r="L1222" t="s">
        <v>72</v>
      </c>
      <c r="M1222" t="s">
        <v>3148</v>
      </c>
      <c r="N1222">
        <f t="shared" si="38"/>
        <v>7345.33</v>
      </c>
      <c r="O1222" t="s">
        <v>208</v>
      </c>
      <c r="P1222">
        <f t="shared" si="39"/>
        <v>6</v>
      </c>
    </row>
    <row r="1223" spans="1:16" x14ac:dyDescent="0.25">
      <c r="A1223" t="s">
        <v>3149</v>
      </c>
      <c r="B1223" t="s">
        <v>123</v>
      </c>
      <c r="C1223" t="s">
        <v>124</v>
      </c>
      <c r="D1223" t="s">
        <v>28</v>
      </c>
      <c r="E1223">
        <v>36</v>
      </c>
      <c r="F1223" t="s">
        <v>37</v>
      </c>
      <c r="G1223" t="s">
        <v>283</v>
      </c>
      <c r="H1223" t="s">
        <v>284</v>
      </c>
      <c r="I1223" t="s">
        <v>62</v>
      </c>
      <c r="J1223" s="1">
        <v>45568</v>
      </c>
      <c r="K1223" s="1">
        <v>45578</v>
      </c>
      <c r="L1223" t="s">
        <v>153</v>
      </c>
      <c r="M1223" t="s">
        <v>3150</v>
      </c>
      <c r="N1223">
        <f t="shared" si="38"/>
        <v>8043.19</v>
      </c>
      <c r="O1223" t="s">
        <v>247</v>
      </c>
      <c r="P1223">
        <f t="shared" si="39"/>
        <v>10</v>
      </c>
    </row>
    <row r="1224" spans="1:16" x14ac:dyDescent="0.25">
      <c r="A1224" t="s">
        <v>3151</v>
      </c>
      <c r="B1224" t="s">
        <v>317</v>
      </c>
      <c r="C1224" t="s">
        <v>318</v>
      </c>
      <c r="D1224" t="s">
        <v>17</v>
      </c>
      <c r="E1224">
        <v>63</v>
      </c>
      <c r="F1224" t="s">
        <v>93</v>
      </c>
      <c r="G1224" t="s">
        <v>19</v>
      </c>
      <c r="H1224" t="s">
        <v>20</v>
      </c>
      <c r="I1224" t="s">
        <v>21</v>
      </c>
      <c r="J1224" s="1">
        <v>45998</v>
      </c>
      <c r="K1224" s="1">
        <v>46007</v>
      </c>
      <c r="L1224" t="s">
        <v>32</v>
      </c>
      <c r="M1224" t="s">
        <v>3152</v>
      </c>
      <c r="N1224">
        <f t="shared" si="38"/>
        <v>1489.68</v>
      </c>
      <c r="O1224" t="s">
        <v>95</v>
      </c>
      <c r="P1224">
        <f t="shared" si="39"/>
        <v>9</v>
      </c>
    </row>
    <row r="1225" spans="1:16" x14ac:dyDescent="0.25">
      <c r="A1225" t="s">
        <v>3153</v>
      </c>
      <c r="B1225" t="s">
        <v>677</v>
      </c>
      <c r="C1225" t="s">
        <v>678</v>
      </c>
      <c r="D1225" t="s">
        <v>17</v>
      </c>
      <c r="E1225">
        <v>64</v>
      </c>
      <c r="F1225" t="s">
        <v>54</v>
      </c>
      <c r="G1225" t="s">
        <v>70</v>
      </c>
      <c r="H1225" t="s">
        <v>71</v>
      </c>
      <c r="I1225" t="s">
        <v>31</v>
      </c>
      <c r="J1225" s="1">
        <v>45965</v>
      </c>
      <c r="K1225" s="1">
        <v>45971</v>
      </c>
      <c r="L1225" t="s">
        <v>197</v>
      </c>
      <c r="M1225" t="s">
        <v>3154</v>
      </c>
      <c r="N1225">
        <f t="shared" si="38"/>
        <v>6147.49</v>
      </c>
      <c r="O1225" t="s">
        <v>208</v>
      </c>
      <c r="P1225">
        <f t="shared" si="39"/>
        <v>6</v>
      </c>
    </row>
    <row r="1226" spans="1:16" x14ac:dyDescent="0.25">
      <c r="A1226" t="s">
        <v>3155</v>
      </c>
      <c r="B1226" t="s">
        <v>2607</v>
      </c>
      <c r="C1226" t="s">
        <v>2608</v>
      </c>
      <c r="D1226" t="s">
        <v>17</v>
      </c>
      <c r="E1226">
        <v>75</v>
      </c>
      <c r="F1226" t="s">
        <v>69</v>
      </c>
      <c r="G1226" t="s">
        <v>218</v>
      </c>
      <c r="H1226" t="s">
        <v>219</v>
      </c>
      <c r="I1226" t="s">
        <v>220</v>
      </c>
      <c r="J1226" s="1">
        <v>45806</v>
      </c>
      <c r="K1226" s="1">
        <v>45819</v>
      </c>
      <c r="L1226" t="s">
        <v>101</v>
      </c>
      <c r="M1226" t="s">
        <v>3156</v>
      </c>
      <c r="N1226">
        <f t="shared" si="38"/>
        <v>748.09</v>
      </c>
      <c r="O1226" t="s">
        <v>56</v>
      </c>
      <c r="P1226">
        <f t="shared" si="39"/>
        <v>13</v>
      </c>
    </row>
    <row r="1227" spans="1:16" x14ac:dyDescent="0.25">
      <c r="A1227" t="s">
        <v>3157</v>
      </c>
      <c r="B1227" t="s">
        <v>579</v>
      </c>
      <c r="C1227" t="s">
        <v>580</v>
      </c>
      <c r="D1227" t="s">
        <v>17</v>
      </c>
      <c r="E1227">
        <v>78</v>
      </c>
      <c r="F1227" t="s">
        <v>206</v>
      </c>
      <c r="G1227" t="s">
        <v>108</v>
      </c>
      <c r="H1227" t="s">
        <v>109</v>
      </c>
      <c r="I1227" t="s">
        <v>110</v>
      </c>
      <c r="J1227" s="1">
        <v>45681</v>
      </c>
      <c r="K1227" s="1">
        <v>45684</v>
      </c>
      <c r="L1227" t="s">
        <v>32</v>
      </c>
      <c r="M1227" t="s">
        <v>3158</v>
      </c>
      <c r="N1227">
        <f t="shared" si="38"/>
        <v>1036.03</v>
      </c>
      <c r="O1227" t="s">
        <v>113</v>
      </c>
      <c r="P1227">
        <f t="shared" si="39"/>
        <v>3</v>
      </c>
    </row>
    <row r="1228" spans="1:16" x14ac:dyDescent="0.25">
      <c r="A1228" t="s">
        <v>3159</v>
      </c>
      <c r="B1228" t="s">
        <v>1225</v>
      </c>
      <c r="C1228" t="s">
        <v>1226</v>
      </c>
      <c r="D1228" t="s">
        <v>17</v>
      </c>
      <c r="E1228">
        <v>80</v>
      </c>
      <c r="F1228" t="s">
        <v>37</v>
      </c>
      <c r="G1228" t="s">
        <v>147</v>
      </c>
      <c r="H1228" t="s">
        <v>148</v>
      </c>
      <c r="I1228" t="s">
        <v>40</v>
      </c>
      <c r="J1228" s="1">
        <v>45625</v>
      </c>
      <c r="K1228" s="1">
        <v>45630</v>
      </c>
      <c r="L1228" t="s">
        <v>111</v>
      </c>
      <c r="M1228" t="s">
        <v>3160</v>
      </c>
      <c r="N1228">
        <f t="shared" si="38"/>
        <v>1416.35</v>
      </c>
      <c r="O1228" t="s">
        <v>103</v>
      </c>
      <c r="P1228">
        <f t="shared" si="39"/>
        <v>5</v>
      </c>
    </row>
    <row r="1229" spans="1:16" x14ac:dyDescent="0.25">
      <c r="A1229" t="s">
        <v>3161</v>
      </c>
      <c r="B1229" t="s">
        <v>685</v>
      </c>
      <c r="C1229" t="s">
        <v>686</v>
      </c>
      <c r="D1229" t="s">
        <v>28</v>
      </c>
      <c r="E1229">
        <v>64</v>
      </c>
      <c r="F1229" t="s">
        <v>93</v>
      </c>
      <c r="G1229" t="s">
        <v>269</v>
      </c>
      <c r="H1229" t="s">
        <v>270</v>
      </c>
      <c r="I1229" t="s">
        <v>120</v>
      </c>
      <c r="J1229" s="1">
        <v>45470</v>
      </c>
      <c r="K1229" s="1">
        <v>45474</v>
      </c>
      <c r="L1229" t="s">
        <v>111</v>
      </c>
      <c r="M1229" t="s">
        <v>3162</v>
      </c>
      <c r="N1229">
        <f t="shared" si="38"/>
        <v>417.16</v>
      </c>
      <c r="O1229" t="s">
        <v>165</v>
      </c>
      <c r="P1229">
        <f t="shared" si="39"/>
        <v>4</v>
      </c>
    </row>
    <row r="1230" spans="1:16" x14ac:dyDescent="0.25">
      <c r="A1230" t="s">
        <v>3163</v>
      </c>
      <c r="B1230" t="s">
        <v>721</v>
      </c>
      <c r="C1230" t="s">
        <v>722</v>
      </c>
      <c r="D1230" t="s">
        <v>28</v>
      </c>
      <c r="E1230">
        <v>70</v>
      </c>
      <c r="F1230" t="s">
        <v>54</v>
      </c>
      <c r="G1230" t="s">
        <v>229</v>
      </c>
      <c r="H1230" t="s">
        <v>230</v>
      </c>
      <c r="I1230" t="s">
        <v>231</v>
      </c>
      <c r="J1230" s="1">
        <v>45317</v>
      </c>
      <c r="K1230" s="1">
        <v>45321</v>
      </c>
      <c r="L1230" t="s">
        <v>49</v>
      </c>
      <c r="M1230" t="s">
        <v>3164</v>
      </c>
      <c r="N1230">
        <f t="shared" si="38"/>
        <v>3602.47</v>
      </c>
      <c r="O1230" t="s">
        <v>165</v>
      </c>
      <c r="P1230">
        <f t="shared" si="39"/>
        <v>4</v>
      </c>
    </row>
    <row r="1231" spans="1:16" x14ac:dyDescent="0.25">
      <c r="A1231" t="s">
        <v>3165</v>
      </c>
      <c r="B1231" t="s">
        <v>667</v>
      </c>
      <c r="C1231" t="s">
        <v>668</v>
      </c>
      <c r="D1231" t="s">
        <v>28</v>
      </c>
      <c r="E1231">
        <v>18</v>
      </c>
      <c r="F1231" t="s">
        <v>69</v>
      </c>
      <c r="G1231" t="s">
        <v>269</v>
      </c>
      <c r="H1231" t="s">
        <v>270</v>
      </c>
      <c r="I1231" t="s">
        <v>120</v>
      </c>
      <c r="J1231" s="1">
        <v>46021</v>
      </c>
      <c r="K1231" s="1">
        <v>46029</v>
      </c>
      <c r="L1231" t="s">
        <v>22</v>
      </c>
      <c r="M1231" t="s">
        <v>3166</v>
      </c>
      <c r="N1231">
        <f t="shared" si="38"/>
        <v>941.82</v>
      </c>
      <c r="O1231" t="s">
        <v>24</v>
      </c>
      <c r="P1231">
        <f t="shared" si="39"/>
        <v>8</v>
      </c>
    </row>
    <row r="1232" spans="1:16" x14ac:dyDescent="0.25">
      <c r="A1232" t="s">
        <v>3167</v>
      </c>
      <c r="B1232" t="s">
        <v>579</v>
      </c>
      <c r="C1232" t="s">
        <v>580</v>
      </c>
      <c r="D1232" t="s">
        <v>17</v>
      </c>
      <c r="E1232">
        <v>78</v>
      </c>
      <c r="F1232" t="s">
        <v>206</v>
      </c>
      <c r="G1232" t="s">
        <v>70</v>
      </c>
      <c r="H1232" t="s">
        <v>71</v>
      </c>
      <c r="I1232" t="s">
        <v>31</v>
      </c>
      <c r="J1232" s="1">
        <v>45409</v>
      </c>
      <c r="K1232" s="1">
        <v>45411</v>
      </c>
      <c r="L1232" t="s">
        <v>153</v>
      </c>
      <c r="M1232" t="s">
        <v>3168</v>
      </c>
      <c r="N1232">
        <f t="shared" si="38"/>
        <v>4247.38</v>
      </c>
      <c r="O1232" t="s">
        <v>74</v>
      </c>
      <c r="P1232">
        <f t="shared" si="39"/>
        <v>2</v>
      </c>
    </row>
    <row r="1233" spans="1:16" x14ac:dyDescent="0.25">
      <c r="A1233" t="s">
        <v>3169</v>
      </c>
      <c r="B1233" t="s">
        <v>335</v>
      </c>
      <c r="C1233" t="s">
        <v>336</v>
      </c>
      <c r="D1233" t="s">
        <v>28</v>
      </c>
      <c r="E1233">
        <v>71</v>
      </c>
      <c r="F1233" t="s">
        <v>37</v>
      </c>
      <c r="G1233" t="s">
        <v>29</v>
      </c>
      <c r="H1233" t="s">
        <v>30</v>
      </c>
      <c r="I1233" t="s">
        <v>31</v>
      </c>
      <c r="J1233" s="1">
        <v>45335</v>
      </c>
      <c r="K1233" s="1">
        <v>45338</v>
      </c>
      <c r="L1233" t="s">
        <v>153</v>
      </c>
      <c r="M1233" t="s">
        <v>3170</v>
      </c>
      <c r="N1233">
        <f t="shared" si="38"/>
        <v>6541.45</v>
      </c>
      <c r="O1233" t="s">
        <v>113</v>
      </c>
      <c r="P1233">
        <f t="shared" si="39"/>
        <v>3</v>
      </c>
    </row>
    <row r="1234" spans="1:16" x14ac:dyDescent="0.25">
      <c r="A1234" t="s">
        <v>3171</v>
      </c>
      <c r="B1234" t="s">
        <v>335</v>
      </c>
      <c r="C1234" t="s">
        <v>336</v>
      </c>
      <c r="D1234" t="s">
        <v>28</v>
      </c>
      <c r="E1234">
        <v>71</v>
      </c>
      <c r="F1234" t="s">
        <v>37</v>
      </c>
      <c r="G1234" t="s">
        <v>99</v>
      </c>
      <c r="H1234" t="s">
        <v>100</v>
      </c>
      <c r="I1234" t="s">
        <v>62</v>
      </c>
      <c r="J1234" s="1">
        <v>45791</v>
      </c>
      <c r="K1234" s="1">
        <v>45797</v>
      </c>
      <c r="L1234" t="s">
        <v>101</v>
      </c>
      <c r="M1234" t="s">
        <v>3172</v>
      </c>
      <c r="N1234">
        <f t="shared" si="38"/>
        <v>1001.46</v>
      </c>
      <c r="O1234" t="s">
        <v>208</v>
      </c>
      <c r="P1234">
        <f t="shared" si="39"/>
        <v>6</v>
      </c>
    </row>
    <row r="1235" spans="1:16" x14ac:dyDescent="0.25">
      <c r="A1235" t="s">
        <v>3173</v>
      </c>
      <c r="B1235" t="s">
        <v>26</v>
      </c>
      <c r="C1235" t="s">
        <v>27</v>
      </c>
      <c r="D1235" t="s">
        <v>28</v>
      </c>
      <c r="E1235">
        <v>32</v>
      </c>
      <c r="F1235" t="s">
        <v>18</v>
      </c>
      <c r="G1235" t="s">
        <v>218</v>
      </c>
      <c r="H1235" t="s">
        <v>219</v>
      </c>
      <c r="I1235" t="s">
        <v>220</v>
      </c>
      <c r="J1235" s="1">
        <v>45558</v>
      </c>
      <c r="K1235" s="1">
        <v>45563</v>
      </c>
      <c r="L1235" t="s">
        <v>153</v>
      </c>
      <c r="M1235" t="s">
        <v>3174</v>
      </c>
      <c r="N1235">
        <f t="shared" si="38"/>
        <v>8562.9599999999991</v>
      </c>
      <c r="O1235" t="s">
        <v>103</v>
      </c>
      <c r="P1235">
        <f t="shared" si="39"/>
        <v>5</v>
      </c>
    </row>
    <row r="1236" spans="1:16" x14ac:dyDescent="0.25">
      <c r="A1236" t="s">
        <v>3175</v>
      </c>
      <c r="B1236" t="s">
        <v>244</v>
      </c>
      <c r="C1236" t="s">
        <v>245</v>
      </c>
      <c r="D1236" t="s">
        <v>17</v>
      </c>
      <c r="E1236">
        <v>32</v>
      </c>
      <c r="F1236" t="s">
        <v>46</v>
      </c>
      <c r="G1236" t="s">
        <v>195</v>
      </c>
      <c r="H1236" t="s">
        <v>196</v>
      </c>
      <c r="I1236" t="s">
        <v>31</v>
      </c>
      <c r="J1236" s="1">
        <v>45725</v>
      </c>
      <c r="K1236" s="1">
        <v>45734</v>
      </c>
      <c r="L1236" t="s">
        <v>49</v>
      </c>
      <c r="M1236" t="s">
        <v>3176</v>
      </c>
      <c r="N1236">
        <f t="shared" si="38"/>
        <v>2511.11</v>
      </c>
      <c r="O1236" t="s">
        <v>95</v>
      </c>
      <c r="P1236">
        <f t="shared" si="39"/>
        <v>9</v>
      </c>
    </row>
    <row r="1237" spans="1:16" x14ac:dyDescent="0.25">
      <c r="A1237" t="s">
        <v>3177</v>
      </c>
      <c r="B1237" t="s">
        <v>875</v>
      </c>
      <c r="C1237" t="s">
        <v>876</v>
      </c>
      <c r="D1237" t="s">
        <v>28</v>
      </c>
      <c r="E1237">
        <v>74</v>
      </c>
      <c r="F1237" t="s">
        <v>107</v>
      </c>
      <c r="G1237" t="s">
        <v>60</v>
      </c>
      <c r="H1237" t="s">
        <v>61</v>
      </c>
      <c r="I1237" t="s">
        <v>62</v>
      </c>
      <c r="J1237" s="1">
        <v>45703</v>
      </c>
      <c r="K1237" s="1">
        <v>45714</v>
      </c>
      <c r="L1237" t="s">
        <v>129</v>
      </c>
      <c r="M1237" t="s">
        <v>3178</v>
      </c>
      <c r="N1237">
        <f t="shared" si="38"/>
        <v>772.06</v>
      </c>
      <c r="O1237" t="s">
        <v>80</v>
      </c>
      <c r="P1237">
        <f t="shared" si="39"/>
        <v>11</v>
      </c>
    </row>
    <row r="1238" spans="1:16" x14ac:dyDescent="0.25">
      <c r="A1238" t="s">
        <v>3179</v>
      </c>
      <c r="B1238" t="s">
        <v>2015</v>
      </c>
      <c r="C1238" t="s">
        <v>2016</v>
      </c>
      <c r="D1238" t="s">
        <v>17</v>
      </c>
      <c r="E1238">
        <v>36</v>
      </c>
      <c r="F1238" t="s">
        <v>69</v>
      </c>
      <c r="G1238" t="s">
        <v>158</v>
      </c>
      <c r="H1238" t="s">
        <v>159</v>
      </c>
      <c r="I1238" t="s">
        <v>110</v>
      </c>
      <c r="J1238" s="1">
        <v>45778</v>
      </c>
      <c r="K1238" s="1">
        <v>45790</v>
      </c>
      <c r="L1238" t="s">
        <v>49</v>
      </c>
      <c r="M1238" t="s">
        <v>3180</v>
      </c>
      <c r="N1238">
        <f t="shared" si="38"/>
        <v>4688.18</v>
      </c>
      <c r="O1238" t="s">
        <v>89</v>
      </c>
      <c r="P1238">
        <f t="shared" si="39"/>
        <v>12</v>
      </c>
    </row>
    <row r="1239" spans="1:16" x14ac:dyDescent="0.25">
      <c r="A1239" t="s">
        <v>3181</v>
      </c>
      <c r="B1239" t="s">
        <v>429</v>
      </c>
      <c r="C1239" t="s">
        <v>430</v>
      </c>
      <c r="D1239" t="s">
        <v>28</v>
      </c>
      <c r="E1239">
        <v>32</v>
      </c>
      <c r="F1239" t="s">
        <v>93</v>
      </c>
      <c r="G1239" t="s">
        <v>195</v>
      </c>
      <c r="H1239" t="s">
        <v>196</v>
      </c>
      <c r="I1239" t="s">
        <v>31</v>
      </c>
      <c r="J1239" s="1">
        <v>45526</v>
      </c>
      <c r="K1239" s="1">
        <v>45536</v>
      </c>
      <c r="L1239" t="s">
        <v>22</v>
      </c>
      <c r="M1239" t="s">
        <v>3182</v>
      </c>
      <c r="N1239">
        <f t="shared" si="38"/>
        <v>992.22</v>
      </c>
      <c r="O1239" t="s">
        <v>247</v>
      </c>
      <c r="P1239">
        <f t="shared" si="39"/>
        <v>10</v>
      </c>
    </row>
    <row r="1240" spans="1:16" x14ac:dyDescent="0.25">
      <c r="A1240" t="s">
        <v>3183</v>
      </c>
      <c r="B1240" t="s">
        <v>2167</v>
      </c>
      <c r="C1240" t="s">
        <v>2168</v>
      </c>
      <c r="D1240" t="s">
        <v>17</v>
      </c>
      <c r="E1240">
        <v>74</v>
      </c>
      <c r="F1240" t="s">
        <v>78</v>
      </c>
      <c r="G1240" t="s">
        <v>38</v>
      </c>
      <c r="H1240" t="s">
        <v>39</v>
      </c>
      <c r="I1240" t="s">
        <v>40</v>
      </c>
      <c r="J1240" s="1">
        <v>45470</v>
      </c>
      <c r="K1240" s="1">
        <v>45480</v>
      </c>
      <c r="L1240" t="s">
        <v>72</v>
      </c>
      <c r="M1240" t="s">
        <v>3184</v>
      </c>
      <c r="N1240">
        <f t="shared" si="38"/>
        <v>2691.87</v>
      </c>
      <c r="O1240" t="s">
        <v>247</v>
      </c>
      <c r="P1240">
        <f t="shared" si="39"/>
        <v>10</v>
      </c>
    </row>
    <row r="1241" spans="1:16" x14ac:dyDescent="0.25">
      <c r="A1241" t="s">
        <v>3185</v>
      </c>
      <c r="B1241" t="s">
        <v>1903</v>
      </c>
      <c r="C1241" t="s">
        <v>1904</v>
      </c>
      <c r="D1241" t="s">
        <v>28</v>
      </c>
      <c r="E1241">
        <v>47</v>
      </c>
      <c r="F1241" t="s">
        <v>206</v>
      </c>
      <c r="G1241" t="s">
        <v>38</v>
      </c>
      <c r="H1241" t="s">
        <v>39</v>
      </c>
      <c r="I1241" t="s">
        <v>40</v>
      </c>
      <c r="J1241" s="1">
        <v>46012</v>
      </c>
      <c r="K1241" s="1">
        <v>46024</v>
      </c>
      <c r="L1241" t="s">
        <v>32</v>
      </c>
      <c r="M1241" t="s">
        <v>3186</v>
      </c>
      <c r="N1241">
        <f t="shared" si="38"/>
        <v>1336.59</v>
      </c>
      <c r="O1241" t="s">
        <v>89</v>
      </c>
      <c r="P1241">
        <f t="shared" si="39"/>
        <v>12</v>
      </c>
    </row>
    <row r="1242" spans="1:16" x14ac:dyDescent="0.25">
      <c r="A1242" t="s">
        <v>3187</v>
      </c>
      <c r="B1242" t="s">
        <v>1149</v>
      </c>
      <c r="C1242" t="s">
        <v>1150</v>
      </c>
      <c r="D1242" t="s">
        <v>28</v>
      </c>
      <c r="E1242">
        <v>51</v>
      </c>
      <c r="F1242" t="s">
        <v>37</v>
      </c>
      <c r="G1242" t="s">
        <v>212</v>
      </c>
      <c r="H1242" t="s">
        <v>213</v>
      </c>
      <c r="I1242" t="s">
        <v>120</v>
      </c>
      <c r="J1242" s="1">
        <v>45886</v>
      </c>
      <c r="K1242" s="1">
        <v>45900</v>
      </c>
      <c r="L1242" t="s">
        <v>197</v>
      </c>
      <c r="M1242" t="s">
        <v>3188</v>
      </c>
      <c r="N1242">
        <f t="shared" si="38"/>
        <v>3493.84</v>
      </c>
      <c r="O1242" t="s">
        <v>65</v>
      </c>
      <c r="P1242">
        <f t="shared" si="39"/>
        <v>14</v>
      </c>
    </row>
    <row r="1243" spans="1:16" x14ac:dyDescent="0.25">
      <c r="A1243" t="s">
        <v>3189</v>
      </c>
      <c r="B1243" t="s">
        <v>97</v>
      </c>
      <c r="C1243" t="s">
        <v>98</v>
      </c>
      <c r="D1243" t="s">
        <v>28</v>
      </c>
      <c r="E1243">
        <v>30</v>
      </c>
      <c r="F1243" t="s">
        <v>78</v>
      </c>
      <c r="G1243" t="s">
        <v>38</v>
      </c>
      <c r="H1243" t="s">
        <v>39</v>
      </c>
      <c r="I1243" t="s">
        <v>40</v>
      </c>
      <c r="J1243" s="1">
        <v>45499</v>
      </c>
      <c r="K1243" s="1">
        <v>45510</v>
      </c>
      <c r="L1243" t="s">
        <v>49</v>
      </c>
      <c r="M1243" t="s">
        <v>3190</v>
      </c>
      <c r="N1243">
        <f t="shared" si="38"/>
        <v>1756.28</v>
      </c>
      <c r="O1243" t="s">
        <v>80</v>
      </c>
      <c r="P1243">
        <f t="shared" si="39"/>
        <v>11</v>
      </c>
    </row>
    <row r="1244" spans="1:16" x14ac:dyDescent="0.25">
      <c r="A1244" t="s">
        <v>3191</v>
      </c>
      <c r="B1244" t="s">
        <v>162</v>
      </c>
      <c r="C1244" t="s">
        <v>163</v>
      </c>
      <c r="D1244" t="s">
        <v>28</v>
      </c>
      <c r="E1244">
        <v>19</v>
      </c>
      <c r="F1244" t="s">
        <v>18</v>
      </c>
      <c r="G1244" t="s">
        <v>301</v>
      </c>
      <c r="H1244" t="s">
        <v>302</v>
      </c>
      <c r="I1244" t="s">
        <v>171</v>
      </c>
      <c r="J1244" s="1">
        <v>45528</v>
      </c>
      <c r="K1244" s="1">
        <v>45536</v>
      </c>
      <c r="L1244" t="s">
        <v>129</v>
      </c>
      <c r="M1244" t="s">
        <v>3192</v>
      </c>
      <c r="N1244">
        <f t="shared" si="38"/>
        <v>1784.09</v>
      </c>
      <c r="O1244" t="s">
        <v>24</v>
      </c>
      <c r="P1244">
        <f t="shared" si="39"/>
        <v>8</v>
      </c>
    </row>
    <row r="1245" spans="1:16" x14ac:dyDescent="0.25">
      <c r="A1245" t="s">
        <v>3193</v>
      </c>
      <c r="B1245" t="s">
        <v>565</v>
      </c>
      <c r="C1245" t="s">
        <v>566</v>
      </c>
      <c r="D1245" t="s">
        <v>17</v>
      </c>
      <c r="E1245">
        <v>49</v>
      </c>
      <c r="F1245" t="s">
        <v>78</v>
      </c>
      <c r="G1245" t="s">
        <v>60</v>
      </c>
      <c r="H1245" t="s">
        <v>61</v>
      </c>
      <c r="I1245" t="s">
        <v>62</v>
      </c>
      <c r="J1245" s="1">
        <v>45991</v>
      </c>
      <c r="K1245" s="1">
        <v>46001</v>
      </c>
      <c r="L1245" t="s">
        <v>101</v>
      </c>
      <c r="M1245" t="s">
        <v>3194</v>
      </c>
      <c r="N1245">
        <f t="shared" si="38"/>
        <v>1300.43</v>
      </c>
      <c r="O1245" t="s">
        <v>247</v>
      </c>
      <c r="P1245">
        <f t="shared" si="39"/>
        <v>10</v>
      </c>
    </row>
    <row r="1246" spans="1:16" x14ac:dyDescent="0.25">
      <c r="A1246" t="s">
        <v>3195</v>
      </c>
      <c r="B1246" t="s">
        <v>1079</v>
      </c>
      <c r="C1246" t="s">
        <v>1080</v>
      </c>
      <c r="D1246" t="s">
        <v>28</v>
      </c>
      <c r="E1246">
        <v>35</v>
      </c>
      <c r="F1246" t="s">
        <v>78</v>
      </c>
      <c r="G1246" t="s">
        <v>134</v>
      </c>
      <c r="H1246" t="s">
        <v>135</v>
      </c>
      <c r="I1246" t="s">
        <v>31</v>
      </c>
      <c r="J1246" s="1">
        <v>45404</v>
      </c>
      <c r="K1246" s="1">
        <v>45406</v>
      </c>
      <c r="L1246" t="s">
        <v>153</v>
      </c>
      <c r="M1246" t="s">
        <v>3196</v>
      </c>
      <c r="N1246">
        <f t="shared" si="38"/>
        <v>5766.16</v>
      </c>
      <c r="O1246" t="s">
        <v>74</v>
      </c>
      <c r="P1246">
        <f t="shared" si="39"/>
        <v>2</v>
      </c>
    </row>
    <row r="1247" spans="1:16" x14ac:dyDescent="0.25">
      <c r="A1247" t="s">
        <v>3197</v>
      </c>
      <c r="B1247" t="s">
        <v>1533</v>
      </c>
      <c r="C1247" t="s">
        <v>1534</v>
      </c>
      <c r="D1247" t="s">
        <v>17</v>
      </c>
      <c r="E1247">
        <v>18</v>
      </c>
      <c r="F1247" t="s">
        <v>54</v>
      </c>
      <c r="G1247" t="s">
        <v>229</v>
      </c>
      <c r="H1247" t="s">
        <v>230</v>
      </c>
      <c r="I1247" t="s">
        <v>231</v>
      </c>
      <c r="J1247" s="1">
        <v>45400</v>
      </c>
      <c r="K1247" s="1">
        <v>45407</v>
      </c>
      <c r="L1247" t="s">
        <v>111</v>
      </c>
      <c r="M1247" t="s">
        <v>3198</v>
      </c>
      <c r="N1247">
        <f t="shared" si="38"/>
        <v>1439.6</v>
      </c>
      <c r="O1247" t="s">
        <v>42</v>
      </c>
      <c r="P1247">
        <f t="shared" si="39"/>
        <v>7</v>
      </c>
    </row>
    <row r="1248" spans="1:16" x14ac:dyDescent="0.25">
      <c r="A1248" t="s">
        <v>3199</v>
      </c>
      <c r="B1248" t="s">
        <v>1119</v>
      </c>
      <c r="C1248" t="s">
        <v>1120</v>
      </c>
      <c r="D1248" t="s">
        <v>28</v>
      </c>
      <c r="E1248">
        <v>80</v>
      </c>
      <c r="F1248" t="s">
        <v>206</v>
      </c>
      <c r="G1248" t="s">
        <v>47</v>
      </c>
      <c r="H1248" t="s">
        <v>48</v>
      </c>
      <c r="I1248" t="s">
        <v>21</v>
      </c>
      <c r="J1248" s="1">
        <v>45670</v>
      </c>
      <c r="K1248" s="1">
        <v>45673</v>
      </c>
      <c r="L1248" t="s">
        <v>32</v>
      </c>
      <c r="M1248" t="s">
        <v>3200</v>
      </c>
      <c r="N1248">
        <f t="shared" si="38"/>
        <v>596.11</v>
      </c>
      <c r="O1248" t="s">
        <v>113</v>
      </c>
      <c r="P1248">
        <f t="shared" si="39"/>
        <v>3</v>
      </c>
    </row>
    <row r="1249" spans="1:16" x14ac:dyDescent="0.25">
      <c r="A1249" t="s">
        <v>3201</v>
      </c>
      <c r="B1249" t="s">
        <v>2167</v>
      </c>
      <c r="C1249" t="s">
        <v>2168</v>
      </c>
      <c r="D1249" t="s">
        <v>17</v>
      </c>
      <c r="E1249">
        <v>74</v>
      </c>
      <c r="F1249" t="s">
        <v>78</v>
      </c>
      <c r="G1249" t="s">
        <v>240</v>
      </c>
      <c r="H1249" t="s">
        <v>241</v>
      </c>
      <c r="I1249" t="s">
        <v>220</v>
      </c>
      <c r="J1249" s="1">
        <v>45406</v>
      </c>
      <c r="K1249" s="1">
        <v>45414</v>
      </c>
      <c r="L1249" t="s">
        <v>72</v>
      </c>
      <c r="M1249" t="s">
        <v>3202</v>
      </c>
      <c r="N1249">
        <f t="shared" si="38"/>
        <v>4862.4799999999996</v>
      </c>
      <c r="O1249" t="s">
        <v>24</v>
      </c>
      <c r="P1249">
        <f t="shared" si="39"/>
        <v>8</v>
      </c>
    </row>
    <row r="1250" spans="1:16" x14ac:dyDescent="0.25">
      <c r="A1250" t="s">
        <v>3203</v>
      </c>
      <c r="B1250" t="s">
        <v>1533</v>
      </c>
      <c r="C1250" t="s">
        <v>1534</v>
      </c>
      <c r="D1250" t="s">
        <v>17</v>
      </c>
      <c r="E1250">
        <v>18</v>
      </c>
      <c r="F1250" t="s">
        <v>54</v>
      </c>
      <c r="G1250" t="s">
        <v>38</v>
      </c>
      <c r="H1250" t="s">
        <v>39</v>
      </c>
      <c r="I1250" t="s">
        <v>40</v>
      </c>
      <c r="J1250" s="1">
        <v>45473</v>
      </c>
      <c r="K1250" s="1">
        <v>45483</v>
      </c>
      <c r="L1250" t="s">
        <v>129</v>
      </c>
      <c r="M1250" t="s">
        <v>3204</v>
      </c>
      <c r="N1250">
        <f t="shared" si="38"/>
        <v>2096.09</v>
      </c>
      <c r="O1250" t="s">
        <v>247</v>
      </c>
      <c r="P1250">
        <f t="shared" si="39"/>
        <v>10</v>
      </c>
    </row>
    <row r="1251" spans="1:16" x14ac:dyDescent="0.25">
      <c r="A1251" t="s">
        <v>3205</v>
      </c>
      <c r="B1251" t="s">
        <v>2189</v>
      </c>
      <c r="C1251" t="s">
        <v>2190</v>
      </c>
      <c r="D1251" t="s">
        <v>28</v>
      </c>
      <c r="E1251">
        <v>68</v>
      </c>
      <c r="F1251" t="s">
        <v>46</v>
      </c>
      <c r="G1251" t="s">
        <v>195</v>
      </c>
      <c r="H1251" t="s">
        <v>196</v>
      </c>
      <c r="I1251" t="s">
        <v>31</v>
      </c>
      <c r="J1251" s="1">
        <v>45874</v>
      </c>
      <c r="K1251" s="1">
        <v>45884</v>
      </c>
      <c r="L1251" t="s">
        <v>49</v>
      </c>
      <c r="M1251" t="s">
        <v>3206</v>
      </c>
      <c r="N1251">
        <f t="shared" si="38"/>
        <v>3730.24</v>
      </c>
      <c r="O1251" t="s">
        <v>247</v>
      </c>
      <c r="P1251">
        <f t="shared" si="39"/>
        <v>10</v>
      </c>
    </row>
    <row r="1252" spans="1:16" x14ac:dyDescent="0.25">
      <c r="A1252" t="s">
        <v>3207</v>
      </c>
      <c r="B1252" t="s">
        <v>555</v>
      </c>
      <c r="C1252" t="s">
        <v>556</v>
      </c>
      <c r="D1252" t="s">
        <v>17</v>
      </c>
      <c r="E1252">
        <v>19</v>
      </c>
      <c r="F1252" t="s">
        <v>78</v>
      </c>
      <c r="G1252" t="s">
        <v>108</v>
      </c>
      <c r="H1252" t="s">
        <v>109</v>
      </c>
      <c r="I1252" t="s">
        <v>110</v>
      </c>
      <c r="J1252" s="1">
        <v>45365</v>
      </c>
      <c r="K1252" s="1">
        <v>45376</v>
      </c>
      <c r="L1252" t="s">
        <v>197</v>
      </c>
      <c r="M1252" t="s">
        <v>3208</v>
      </c>
      <c r="N1252">
        <f t="shared" si="38"/>
        <v>12953.14</v>
      </c>
      <c r="O1252" t="s">
        <v>80</v>
      </c>
      <c r="P1252">
        <f t="shared" si="39"/>
        <v>11</v>
      </c>
    </row>
    <row r="1253" spans="1:16" x14ac:dyDescent="0.25">
      <c r="A1253" t="s">
        <v>3209</v>
      </c>
      <c r="B1253" t="s">
        <v>539</v>
      </c>
      <c r="C1253" t="s">
        <v>540</v>
      </c>
      <c r="D1253" t="s">
        <v>17</v>
      </c>
      <c r="E1253">
        <v>65</v>
      </c>
      <c r="F1253" t="s">
        <v>18</v>
      </c>
      <c r="G1253" t="s">
        <v>240</v>
      </c>
      <c r="H1253" t="s">
        <v>241</v>
      </c>
      <c r="I1253" t="s">
        <v>220</v>
      </c>
      <c r="J1253" s="1">
        <v>45479</v>
      </c>
      <c r="K1253" s="1">
        <v>45492</v>
      </c>
      <c r="L1253" t="s">
        <v>101</v>
      </c>
      <c r="M1253" t="s">
        <v>3210</v>
      </c>
      <c r="N1253">
        <f t="shared" si="38"/>
        <v>1143.49</v>
      </c>
      <c r="O1253" t="s">
        <v>56</v>
      </c>
      <c r="P1253">
        <f t="shared" si="39"/>
        <v>13</v>
      </c>
    </row>
    <row r="1254" spans="1:16" x14ac:dyDescent="0.25">
      <c r="A1254" t="s">
        <v>3211</v>
      </c>
      <c r="B1254" t="s">
        <v>1545</v>
      </c>
      <c r="C1254" t="s">
        <v>1546</v>
      </c>
      <c r="D1254" t="s">
        <v>28</v>
      </c>
      <c r="E1254">
        <v>25</v>
      </c>
      <c r="F1254" t="s">
        <v>107</v>
      </c>
      <c r="G1254" t="s">
        <v>38</v>
      </c>
      <c r="H1254" t="s">
        <v>39</v>
      </c>
      <c r="I1254" t="s">
        <v>40</v>
      </c>
      <c r="J1254" s="1">
        <v>45525</v>
      </c>
      <c r="K1254" s="1">
        <v>45537</v>
      </c>
      <c r="L1254" t="s">
        <v>101</v>
      </c>
      <c r="M1254" t="s">
        <v>3212</v>
      </c>
      <c r="N1254">
        <f t="shared" si="38"/>
        <v>667.74</v>
      </c>
      <c r="O1254" t="s">
        <v>89</v>
      </c>
      <c r="P1254">
        <f t="shared" si="39"/>
        <v>12</v>
      </c>
    </row>
    <row r="1255" spans="1:16" x14ac:dyDescent="0.25">
      <c r="A1255" t="s">
        <v>3213</v>
      </c>
      <c r="B1255" t="s">
        <v>2033</v>
      </c>
      <c r="C1255" t="s">
        <v>2034</v>
      </c>
      <c r="D1255" t="s">
        <v>17</v>
      </c>
      <c r="E1255">
        <v>79</v>
      </c>
      <c r="F1255" t="s">
        <v>206</v>
      </c>
      <c r="G1255" t="s">
        <v>29</v>
      </c>
      <c r="H1255" t="s">
        <v>30</v>
      </c>
      <c r="I1255" t="s">
        <v>31</v>
      </c>
      <c r="J1255" s="1">
        <v>45710</v>
      </c>
      <c r="K1255" s="1">
        <v>45724</v>
      </c>
      <c r="L1255" t="s">
        <v>197</v>
      </c>
      <c r="M1255" t="s">
        <v>3214</v>
      </c>
      <c r="N1255">
        <f t="shared" si="38"/>
        <v>9989.16</v>
      </c>
      <c r="O1255" t="s">
        <v>65</v>
      </c>
      <c r="P1255">
        <f t="shared" si="39"/>
        <v>14</v>
      </c>
    </row>
    <row r="1256" spans="1:16" x14ac:dyDescent="0.25">
      <c r="A1256" t="s">
        <v>3215</v>
      </c>
      <c r="B1256" t="s">
        <v>893</v>
      </c>
      <c r="C1256" t="s">
        <v>894</v>
      </c>
      <c r="D1256" t="s">
        <v>17</v>
      </c>
      <c r="E1256">
        <v>43</v>
      </c>
      <c r="F1256" t="s">
        <v>93</v>
      </c>
      <c r="G1256" t="s">
        <v>29</v>
      </c>
      <c r="H1256" t="s">
        <v>30</v>
      </c>
      <c r="I1256" t="s">
        <v>31</v>
      </c>
      <c r="J1256" s="1">
        <v>45634</v>
      </c>
      <c r="K1256" s="1">
        <v>45637</v>
      </c>
      <c r="L1256" t="s">
        <v>63</v>
      </c>
      <c r="M1256" t="s">
        <v>3216</v>
      </c>
      <c r="N1256">
        <f t="shared" si="38"/>
        <v>10962.45</v>
      </c>
      <c r="O1256" t="s">
        <v>113</v>
      </c>
      <c r="P1256">
        <f t="shared" si="39"/>
        <v>3</v>
      </c>
    </row>
    <row r="1257" spans="1:16" x14ac:dyDescent="0.25">
      <c r="A1257" t="s">
        <v>3217</v>
      </c>
      <c r="B1257" t="s">
        <v>653</v>
      </c>
      <c r="C1257" t="s">
        <v>654</v>
      </c>
      <c r="D1257" t="s">
        <v>17</v>
      </c>
      <c r="E1257">
        <v>24</v>
      </c>
      <c r="F1257" t="s">
        <v>54</v>
      </c>
      <c r="G1257" t="s">
        <v>60</v>
      </c>
      <c r="H1257" t="s">
        <v>61</v>
      </c>
      <c r="I1257" t="s">
        <v>62</v>
      </c>
      <c r="J1257" s="1">
        <v>45385</v>
      </c>
      <c r="K1257" s="1">
        <v>45389</v>
      </c>
      <c r="L1257" t="s">
        <v>49</v>
      </c>
      <c r="M1257" t="s">
        <v>3218</v>
      </c>
      <c r="N1257">
        <f t="shared" si="38"/>
        <v>3948.96</v>
      </c>
      <c r="O1257" t="s">
        <v>165</v>
      </c>
      <c r="P1257">
        <f t="shared" si="39"/>
        <v>4</v>
      </c>
    </row>
    <row r="1258" spans="1:16" x14ac:dyDescent="0.25">
      <c r="A1258" t="s">
        <v>3219</v>
      </c>
      <c r="B1258" t="s">
        <v>993</v>
      </c>
      <c r="C1258" t="s">
        <v>994</v>
      </c>
      <c r="D1258" t="s">
        <v>17</v>
      </c>
      <c r="E1258">
        <v>21</v>
      </c>
      <c r="F1258" t="s">
        <v>46</v>
      </c>
      <c r="G1258" t="s">
        <v>134</v>
      </c>
      <c r="H1258" t="s">
        <v>135</v>
      </c>
      <c r="I1258" t="s">
        <v>31</v>
      </c>
      <c r="J1258" s="1">
        <v>45661</v>
      </c>
      <c r="K1258" s="1">
        <v>45667</v>
      </c>
      <c r="L1258" t="s">
        <v>22</v>
      </c>
      <c r="M1258" t="s">
        <v>3220</v>
      </c>
      <c r="N1258">
        <f t="shared" si="38"/>
        <v>1623.11</v>
      </c>
      <c r="O1258" t="s">
        <v>208</v>
      </c>
      <c r="P1258">
        <f t="shared" si="39"/>
        <v>6</v>
      </c>
    </row>
    <row r="1259" spans="1:16" x14ac:dyDescent="0.25">
      <c r="A1259" t="s">
        <v>3221</v>
      </c>
      <c r="B1259" t="s">
        <v>447</v>
      </c>
      <c r="C1259" t="s">
        <v>448</v>
      </c>
      <c r="D1259" t="s">
        <v>17</v>
      </c>
      <c r="E1259">
        <v>69</v>
      </c>
      <c r="F1259" t="s">
        <v>93</v>
      </c>
      <c r="G1259" t="s">
        <v>259</v>
      </c>
      <c r="H1259" t="s">
        <v>260</v>
      </c>
      <c r="I1259" t="s">
        <v>21</v>
      </c>
      <c r="J1259" s="1">
        <v>45769</v>
      </c>
      <c r="K1259" s="1">
        <v>45779</v>
      </c>
      <c r="L1259" t="s">
        <v>129</v>
      </c>
      <c r="M1259" t="s">
        <v>3222</v>
      </c>
      <c r="N1259">
        <f t="shared" si="38"/>
        <v>1066.81</v>
      </c>
      <c r="O1259" t="s">
        <v>247</v>
      </c>
      <c r="P1259">
        <f t="shared" si="39"/>
        <v>10</v>
      </c>
    </row>
    <row r="1260" spans="1:16" x14ac:dyDescent="0.25">
      <c r="A1260" t="s">
        <v>3223</v>
      </c>
      <c r="B1260" t="s">
        <v>565</v>
      </c>
      <c r="C1260" t="s">
        <v>566</v>
      </c>
      <c r="D1260" t="s">
        <v>17</v>
      </c>
      <c r="E1260">
        <v>49</v>
      </c>
      <c r="F1260" t="s">
        <v>78</v>
      </c>
      <c r="G1260" t="s">
        <v>134</v>
      </c>
      <c r="H1260" t="s">
        <v>135</v>
      </c>
      <c r="I1260" t="s">
        <v>31</v>
      </c>
      <c r="J1260" s="1">
        <v>45814</v>
      </c>
      <c r="K1260" s="1">
        <v>45823</v>
      </c>
      <c r="L1260" t="s">
        <v>197</v>
      </c>
      <c r="M1260" t="s">
        <v>3224</v>
      </c>
      <c r="N1260">
        <f t="shared" si="38"/>
        <v>13958.59</v>
      </c>
      <c r="O1260" t="s">
        <v>95</v>
      </c>
      <c r="P1260">
        <f t="shared" si="39"/>
        <v>9</v>
      </c>
    </row>
    <row r="1261" spans="1:16" x14ac:dyDescent="0.25">
      <c r="A1261" t="s">
        <v>3225</v>
      </c>
      <c r="B1261" t="s">
        <v>369</v>
      </c>
      <c r="C1261" t="s">
        <v>370</v>
      </c>
      <c r="D1261" t="s">
        <v>28</v>
      </c>
      <c r="E1261">
        <v>33</v>
      </c>
      <c r="F1261" t="s">
        <v>18</v>
      </c>
      <c r="G1261" t="s">
        <v>158</v>
      </c>
      <c r="H1261" t="s">
        <v>159</v>
      </c>
      <c r="I1261" t="s">
        <v>110</v>
      </c>
      <c r="J1261" s="1">
        <v>45739</v>
      </c>
      <c r="K1261" s="1">
        <v>45751</v>
      </c>
      <c r="L1261" t="s">
        <v>72</v>
      </c>
      <c r="M1261" t="s">
        <v>3226</v>
      </c>
      <c r="N1261">
        <f t="shared" si="38"/>
        <v>7262.05</v>
      </c>
      <c r="O1261" t="s">
        <v>89</v>
      </c>
      <c r="P1261">
        <f t="shared" si="39"/>
        <v>12</v>
      </c>
    </row>
    <row r="1262" spans="1:16" x14ac:dyDescent="0.25">
      <c r="A1262" t="s">
        <v>3227</v>
      </c>
      <c r="B1262" t="s">
        <v>699</v>
      </c>
      <c r="C1262" t="s">
        <v>700</v>
      </c>
      <c r="D1262" t="s">
        <v>17</v>
      </c>
      <c r="E1262">
        <v>70</v>
      </c>
      <c r="F1262" t="s">
        <v>54</v>
      </c>
      <c r="G1262" t="s">
        <v>134</v>
      </c>
      <c r="H1262" t="s">
        <v>135</v>
      </c>
      <c r="I1262" t="s">
        <v>31</v>
      </c>
      <c r="J1262" s="1">
        <v>45364</v>
      </c>
      <c r="K1262" s="1">
        <v>45375</v>
      </c>
      <c r="L1262" t="s">
        <v>32</v>
      </c>
      <c r="M1262" t="s">
        <v>3228</v>
      </c>
      <c r="N1262">
        <f t="shared" si="38"/>
        <v>1081.1300000000001</v>
      </c>
      <c r="O1262" t="s">
        <v>80</v>
      </c>
      <c r="P1262">
        <f t="shared" si="39"/>
        <v>11</v>
      </c>
    </row>
    <row r="1263" spans="1:16" x14ac:dyDescent="0.25">
      <c r="A1263" t="s">
        <v>3229</v>
      </c>
      <c r="B1263" t="s">
        <v>1695</v>
      </c>
      <c r="C1263" t="s">
        <v>1696</v>
      </c>
      <c r="D1263" t="s">
        <v>17</v>
      </c>
      <c r="E1263">
        <v>43</v>
      </c>
      <c r="F1263" t="s">
        <v>54</v>
      </c>
      <c r="G1263" t="s">
        <v>218</v>
      </c>
      <c r="H1263" t="s">
        <v>219</v>
      </c>
      <c r="I1263" t="s">
        <v>220</v>
      </c>
      <c r="J1263" s="1">
        <v>45340</v>
      </c>
      <c r="K1263" s="1">
        <v>45351</v>
      </c>
      <c r="L1263" t="s">
        <v>32</v>
      </c>
      <c r="M1263" t="s">
        <v>3230</v>
      </c>
      <c r="N1263">
        <f t="shared" si="38"/>
        <v>1413.97</v>
      </c>
      <c r="O1263" t="s">
        <v>80</v>
      </c>
      <c r="P1263">
        <f t="shared" si="39"/>
        <v>11</v>
      </c>
    </row>
    <row r="1264" spans="1:16" x14ac:dyDescent="0.25">
      <c r="A1264" t="s">
        <v>3231</v>
      </c>
      <c r="B1264" t="s">
        <v>132</v>
      </c>
      <c r="C1264" t="s">
        <v>133</v>
      </c>
      <c r="D1264" t="s">
        <v>17</v>
      </c>
      <c r="E1264">
        <v>18</v>
      </c>
      <c r="F1264" t="s">
        <v>117</v>
      </c>
      <c r="G1264" t="s">
        <v>60</v>
      </c>
      <c r="H1264" t="s">
        <v>61</v>
      </c>
      <c r="I1264" t="s">
        <v>62</v>
      </c>
      <c r="J1264" s="1">
        <v>45336</v>
      </c>
      <c r="K1264" s="1">
        <v>45350</v>
      </c>
      <c r="L1264" t="s">
        <v>153</v>
      </c>
      <c r="M1264" t="s">
        <v>3232</v>
      </c>
      <c r="N1264">
        <f t="shared" si="38"/>
        <v>8158.56</v>
      </c>
      <c r="O1264" t="s">
        <v>65</v>
      </c>
      <c r="P1264">
        <f t="shared" si="39"/>
        <v>14</v>
      </c>
    </row>
    <row r="1265" spans="1:16" x14ac:dyDescent="0.25">
      <c r="A1265" t="s">
        <v>3233</v>
      </c>
      <c r="B1265" t="s">
        <v>76</v>
      </c>
      <c r="C1265" t="s">
        <v>77</v>
      </c>
      <c r="D1265" t="s">
        <v>28</v>
      </c>
      <c r="E1265">
        <v>68</v>
      </c>
      <c r="F1265" t="s">
        <v>78</v>
      </c>
      <c r="G1265" t="s">
        <v>70</v>
      </c>
      <c r="H1265" t="s">
        <v>71</v>
      </c>
      <c r="I1265" t="s">
        <v>31</v>
      </c>
      <c r="J1265" s="1">
        <v>45409</v>
      </c>
      <c r="K1265" s="1">
        <v>45412</v>
      </c>
      <c r="L1265" t="s">
        <v>49</v>
      </c>
      <c r="M1265" t="s">
        <v>3234</v>
      </c>
      <c r="N1265">
        <f t="shared" si="38"/>
        <v>2582.19</v>
      </c>
      <c r="O1265" t="s">
        <v>113</v>
      </c>
      <c r="P1265">
        <f t="shared" si="39"/>
        <v>3</v>
      </c>
    </row>
    <row r="1266" spans="1:16" x14ac:dyDescent="0.25">
      <c r="A1266" t="s">
        <v>3235</v>
      </c>
      <c r="B1266" t="s">
        <v>437</v>
      </c>
      <c r="C1266" t="s">
        <v>438</v>
      </c>
      <c r="D1266" t="s">
        <v>28</v>
      </c>
      <c r="E1266">
        <v>45</v>
      </c>
      <c r="F1266" t="s">
        <v>78</v>
      </c>
      <c r="G1266" t="s">
        <v>38</v>
      </c>
      <c r="H1266" t="s">
        <v>39</v>
      </c>
      <c r="I1266" t="s">
        <v>40</v>
      </c>
      <c r="J1266" s="1">
        <v>45869</v>
      </c>
      <c r="K1266" s="1">
        <v>45882</v>
      </c>
      <c r="L1266" t="s">
        <v>72</v>
      </c>
      <c r="M1266" t="s">
        <v>3236</v>
      </c>
      <c r="N1266">
        <f t="shared" si="38"/>
        <v>8552.6299999999992</v>
      </c>
      <c r="O1266" t="s">
        <v>56</v>
      </c>
      <c r="P1266">
        <f t="shared" si="39"/>
        <v>13</v>
      </c>
    </row>
    <row r="1267" spans="1:16" x14ac:dyDescent="0.25">
      <c r="A1267" t="s">
        <v>3237</v>
      </c>
      <c r="B1267" t="s">
        <v>132</v>
      </c>
      <c r="C1267" t="s">
        <v>133</v>
      </c>
      <c r="D1267" t="s">
        <v>17</v>
      </c>
      <c r="E1267">
        <v>18</v>
      </c>
      <c r="F1267" t="s">
        <v>117</v>
      </c>
      <c r="G1267" t="s">
        <v>269</v>
      </c>
      <c r="H1267" t="s">
        <v>270</v>
      </c>
      <c r="I1267" t="s">
        <v>120</v>
      </c>
      <c r="J1267" s="1">
        <v>45517</v>
      </c>
      <c r="K1267" s="1">
        <v>45530</v>
      </c>
      <c r="L1267" t="s">
        <v>72</v>
      </c>
      <c r="M1267" t="s">
        <v>3238</v>
      </c>
      <c r="N1267">
        <f t="shared" si="38"/>
        <v>2618.13</v>
      </c>
      <c r="O1267" t="s">
        <v>56</v>
      </c>
      <c r="P1267">
        <f t="shared" si="39"/>
        <v>13</v>
      </c>
    </row>
    <row r="1268" spans="1:16" x14ac:dyDescent="0.25">
      <c r="A1268" t="s">
        <v>3239</v>
      </c>
      <c r="B1268" t="s">
        <v>2015</v>
      </c>
      <c r="C1268" t="s">
        <v>2016</v>
      </c>
      <c r="D1268" t="s">
        <v>17</v>
      </c>
      <c r="E1268">
        <v>36</v>
      </c>
      <c r="F1268" t="s">
        <v>69</v>
      </c>
      <c r="G1268" t="s">
        <v>147</v>
      </c>
      <c r="H1268" t="s">
        <v>148</v>
      </c>
      <c r="I1268" t="s">
        <v>40</v>
      </c>
      <c r="J1268" s="1">
        <v>45702</v>
      </c>
      <c r="K1268" s="1">
        <v>45703</v>
      </c>
      <c r="L1268" t="s">
        <v>197</v>
      </c>
      <c r="M1268" t="s">
        <v>3240</v>
      </c>
      <c r="N1268">
        <f t="shared" si="38"/>
        <v>4706.2299999999996</v>
      </c>
      <c r="O1268" t="s">
        <v>179</v>
      </c>
      <c r="P1268">
        <f t="shared" si="39"/>
        <v>1</v>
      </c>
    </row>
    <row r="1269" spans="1:16" x14ac:dyDescent="0.25">
      <c r="A1269" t="s">
        <v>3241</v>
      </c>
      <c r="B1269" t="s">
        <v>1011</v>
      </c>
      <c r="C1269" t="s">
        <v>1012</v>
      </c>
      <c r="D1269" t="s">
        <v>28</v>
      </c>
      <c r="E1269">
        <v>74</v>
      </c>
      <c r="F1269" t="s">
        <v>93</v>
      </c>
      <c r="G1269" t="s">
        <v>269</v>
      </c>
      <c r="H1269" t="s">
        <v>270</v>
      </c>
      <c r="I1269" t="s">
        <v>120</v>
      </c>
      <c r="J1269" s="1">
        <v>45770</v>
      </c>
      <c r="K1269" s="1">
        <v>45772</v>
      </c>
      <c r="L1269" t="s">
        <v>32</v>
      </c>
      <c r="M1269" t="s">
        <v>3242</v>
      </c>
      <c r="N1269">
        <f t="shared" si="38"/>
        <v>1361.4</v>
      </c>
      <c r="O1269" t="s">
        <v>74</v>
      </c>
      <c r="P1269">
        <f t="shared" si="39"/>
        <v>2</v>
      </c>
    </row>
    <row r="1270" spans="1:16" x14ac:dyDescent="0.25">
      <c r="A1270" t="s">
        <v>3243</v>
      </c>
      <c r="B1270" t="s">
        <v>871</v>
      </c>
      <c r="C1270" t="s">
        <v>872</v>
      </c>
      <c r="D1270" t="s">
        <v>17</v>
      </c>
      <c r="E1270">
        <v>52</v>
      </c>
      <c r="F1270" t="s">
        <v>117</v>
      </c>
      <c r="G1270" t="s">
        <v>70</v>
      </c>
      <c r="H1270" t="s">
        <v>71</v>
      </c>
      <c r="I1270" t="s">
        <v>31</v>
      </c>
      <c r="J1270" s="1">
        <v>46006</v>
      </c>
      <c r="K1270" s="1">
        <v>46017</v>
      </c>
      <c r="L1270" t="s">
        <v>153</v>
      </c>
      <c r="M1270" t="s">
        <v>3244</v>
      </c>
      <c r="N1270">
        <f t="shared" si="38"/>
        <v>11542.41</v>
      </c>
      <c r="O1270" t="s">
        <v>80</v>
      </c>
      <c r="P1270">
        <f t="shared" si="39"/>
        <v>11</v>
      </c>
    </row>
    <row r="1271" spans="1:16" x14ac:dyDescent="0.25">
      <c r="A1271" t="s">
        <v>3245</v>
      </c>
      <c r="B1271" t="s">
        <v>727</v>
      </c>
      <c r="C1271" t="s">
        <v>728</v>
      </c>
      <c r="D1271" t="s">
        <v>28</v>
      </c>
      <c r="E1271">
        <v>59</v>
      </c>
      <c r="F1271" t="s">
        <v>93</v>
      </c>
      <c r="G1271" t="s">
        <v>99</v>
      </c>
      <c r="H1271" t="s">
        <v>100</v>
      </c>
      <c r="I1271" t="s">
        <v>62</v>
      </c>
      <c r="J1271" s="1">
        <v>45897</v>
      </c>
      <c r="K1271" s="1">
        <v>45906</v>
      </c>
      <c r="L1271" t="s">
        <v>101</v>
      </c>
      <c r="M1271" t="s">
        <v>3246</v>
      </c>
      <c r="N1271">
        <f t="shared" si="38"/>
        <v>1854.5</v>
      </c>
      <c r="O1271" t="s">
        <v>95</v>
      </c>
      <c r="P1271">
        <f t="shared" si="39"/>
        <v>9</v>
      </c>
    </row>
    <row r="1272" spans="1:16" x14ac:dyDescent="0.25">
      <c r="A1272" t="s">
        <v>3247</v>
      </c>
      <c r="B1272" t="s">
        <v>1127</v>
      </c>
      <c r="C1272" t="s">
        <v>1128</v>
      </c>
      <c r="D1272" t="s">
        <v>17</v>
      </c>
      <c r="E1272">
        <v>69</v>
      </c>
      <c r="F1272" t="s">
        <v>54</v>
      </c>
      <c r="G1272" t="s">
        <v>176</v>
      </c>
      <c r="H1272" t="s">
        <v>177</v>
      </c>
      <c r="I1272" t="s">
        <v>171</v>
      </c>
      <c r="J1272" s="1">
        <v>45470</v>
      </c>
      <c r="K1272" s="1">
        <v>45474</v>
      </c>
      <c r="L1272" t="s">
        <v>72</v>
      </c>
      <c r="M1272" t="s">
        <v>3248</v>
      </c>
      <c r="N1272">
        <f t="shared" si="38"/>
        <v>8625.7999999999993</v>
      </c>
      <c r="O1272" t="s">
        <v>165</v>
      </c>
      <c r="P1272">
        <f t="shared" si="39"/>
        <v>4</v>
      </c>
    </row>
    <row r="1273" spans="1:16" x14ac:dyDescent="0.25">
      <c r="A1273" t="s">
        <v>3249</v>
      </c>
      <c r="B1273" t="s">
        <v>1157</v>
      </c>
      <c r="C1273" t="s">
        <v>1158</v>
      </c>
      <c r="D1273" t="s">
        <v>17</v>
      </c>
      <c r="E1273">
        <v>27</v>
      </c>
      <c r="F1273" t="s">
        <v>37</v>
      </c>
      <c r="G1273" t="s">
        <v>212</v>
      </c>
      <c r="H1273" t="s">
        <v>213</v>
      </c>
      <c r="I1273" t="s">
        <v>120</v>
      </c>
      <c r="J1273" s="1">
        <v>45353</v>
      </c>
      <c r="K1273" s="1">
        <v>45359</v>
      </c>
      <c r="L1273" t="s">
        <v>22</v>
      </c>
      <c r="M1273" t="s">
        <v>3250</v>
      </c>
      <c r="N1273">
        <f t="shared" si="38"/>
        <v>718.01</v>
      </c>
      <c r="O1273" t="s">
        <v>208</v>
      </c>
      <c r="P1273">
        <f t="shared" si="39"/>
        <v>6</v>
      </c>
    </row>
    <row r="1274" spans="1:16" x14ac:dyDescent="0.25">
      <c r="A1274" t="s">
        <v>3251</v>
      </c>
      <c r="B1274" t="s">
        <v>629</v>
      </c>
      <c r="C1274" t="s">
        <v>630</v>
      </c>
      <c r="D1274" t="s">
        <v>28</v>
      </c>
      <c r="E1274">
        <v>70</v>
      </c>
      <c r="F1274" t="s">
        <v>117</v>
      </c>
      <c r="G1274" t="s">
        <v>240</v>
      </c>
      <c r="H1274" t="s">
        <v>241</v>
      </c>
      <c r="I1274" t="s">
        <v>220</v>
      </c>
      <c r="J1274" s="1">
        <v>45722</v>
      </c>
      <c r="K1274" s="1">
        <v>45730</v>
      </c>
      <c r="L1274" t="s">
        <v>49</v>
      </c>
      <c r="M1274" t="s">
        <v>3252</v>
      </c>
      <c r="N1274">
        <f t="shared" si="38"/>
        <v>4988.7</v>
      </c>
      <c r="O1274" t="s">
        <v>24</v>
      </c>
      <c r="P1274">
        <f t="shared" si="39"/>
        <v>8</v>
      </c>
    </row>
    <row r="1275" spans="1:16" x14ac:dyDescent="0.25">
      <c r="A1275" t="s">
        <v>3253</v>
      </c>
      <c r="B1275" t="s">
        <v>1007</v>
      </c>
      <c r="C1275" t="s">
        <v>1008</v>
      </c>
      <c r="D1275" t="s">
        <v>17</v>
      </c>
      <c r="E1275">
        <v>37</v>
      </c>
      <c r="F1275" t="s">
        <v>46</v>
      </c>
      <c r="G1275" t="s">
        <v>29</v>
      </c>
      <c r="H1275" t="s">
        <v>30</v>
      </c>
      <c r="I1275" t="s">
        <v>31</v>
      </c>
      <c r="J1275" s="1">
        <v>45350</v>
      </c>
      <c r="K1275" s="1">
        <v>45361</v>
      </c>
      <c r="L1275" t="s">
        <v>63</v>
      </c>
      <c r="M1275" t="s">
        <v>3254</v>
      </c>
      <c r="N1275">
        <f t="shared" si="38"/>
        <v>16946.72</v>
      </c>
      <c r="O1275" t="s">
        <v>80</v>
      </c>
      <c r="P1275">
        <f t="shared" si="39"/>
        <v>11</v>
      </c>
    </row>
    <row r="1276" spans="1:16" x14ac:dyDescent="0.25">
      <c r="A1276" t="s">
        <v>3255</v>
      </c>
      <c r="B1276" t="s">
        <v>791</v>
      </c>
      <c r="C1276" t="s">
        <v>792</v>
      </c>
      <c r="D1276" t="s">
        <v>17</v>
      </c>
      <c r="E1276">
        <v>32</v>
      </c>
      <c r="F1276" t="s">
        <v>107</v>
      </c>
      <c r="G1276" t="s">
        <v>218</v>
      </c>
      <c r="H1276" t="s">
        <v>219</v>
      </c>
      <c r="I1276" t="s">
        <v>220</v>
      </c>
      <c r="J1276" s="1">
        <v>45505</v>
      </c>
      <c r="K1276" s="1">
        <v>45510</v>
      </c>
      <c r="L1276" t="s">
        <v>22</v>
      </c>
      <c r="M1276" t="s">
        <v>3256</v>
      </c>
      <c r="N1276">
        <f t="shared" si="38"/>
        <v>1475.32</v>
      </c>
      <c r="O1276" t="s">
        <v>103</v>
      </c>
      <c r="P1276">
        <f t="shared" si="39"/>
        <v>5</v>
      </c>
    </row>
    <row r="1277" spans="1:16" x14ac:dyDescent="0.25">
      <c r="A1277" t="s">
        <v>3257</v>
      </c>
      <c r="B1277" t="s">
        <v>26</v>
      </c>
      <c r="C1277" t="s">
        <v>27</v>
      </c>
      <c r="D1277" t="s">
        <v>28</v>
      </c>
      <c r="E1277">
        <v>32</v>
      </c>
      <c r="F1277" t="s">
        <v>18</v>
      </c>
      <c r="G1277" t="s">
        <v>140</v>
      </c>
      <c r="H1277" t="s">
        <v>141</v>
      </c>
      <c r="I1277" t="s">
        <v>142</v>
      </c>
      <c r="J1277" s="1">
        <v>45848</v>
      </c>
      <c r="K1277" s="1">
        <v>45855</v>
      </c>
      <c r="L1277" t="s">
        <v>111</v>
      </c>
      <c r="M1277" t="s">
        <v>3258</v>
      </c>
      <c r="N1277">
        <f t="shared" si="38"/>
        <v>757.88</v>
      </c>
      <c r="O1277" t="s">
        <v>42</v>
      </c>
      <c r="P1277">
        <f t="shared" si="39"/>
        <v>7</v>
      </c>
    </row>
    <row r="1278" spans="1:16" x14ac:dyDescent="0.25">
      <c r="A1278" t="s">
        <v>3259</v>
      </c>
      <c r="B1278" t="s">
        <v>721</v>
      </c>
      <c r="C1278" t="s">
        <v>722</v>
      </c>
      <c r="D1278" t="s">
        <v>28</v>
      </c>
      <c r="E1278">
        <v>70</v>
      </c>
      <c r="F1278" t="s">
        <v>54</v>
      </c>
      <c r="G1278" t="s">
        <v>229</v>
      </c>
      <c r="H1278" t="s">
        <v>230</v>
      </c>
      <c r="I1278" t="s">
        <v>231</v>
      </c>
      <c r="J1278" s="1">
        <v>45495</v>
      </c>
      <c r="K1278" s="1">
        <v>45508</v>
      </c>
      <c r="L1278" t="s">
        <v>197</v>
      </c>
      <c r="M1278" t="s">
        <v>3260</v>
      </c>
      <c r="N1278">
        <f t="shared" si="38"/>
        <v>11658.95</v>
      </c>
      <c r="O1278" t="s">
        <v>56</v>
      </c>
      <c r="P1278">
        <f t="shared" si="39"/>
        <v>13</v>
      </c>
    </row>
    <row r="1279" spans="1:16" x14ac:dyDescent="0.25">
      <c r="A1279" t="s">
        <v>3261</v>
      </c>
      <c r="B1279" t="s">
        <v>1245</v>
      </c>
      <c r="C1279" t="s">
        <v>1246</v>
      </c>
      <c r="D1279" t="s">
        <v>28</v>
      </c>
      <c r="E1279">
        <v>20</v>
      </c>
      <c r="F1279" t="s">
        <v>117</v>
      </c>
      <c r="G1279" t="s">
        <v>118</v>
      </c>
      <c r="H1279" t="s">
        <v>119</v>
      </c>
      <c r="I1279" t="s">
        <v>120</v>
      </c>
      <c r="J1279" s="1">
        <v>45984</v>
      </c>
      <c r="K1279" s="1">
        <v>45988</v>
      </c>
      <c r="L1279" t="s">
        <v>129</v>
      </c>
      <c r="M1279" t="s">
        <v>3262</v>
      </c>
      <c r="N1279">
        <f t="shared" si="38"/>
        <v>2192.27</v>
      </c>
      <c r="O1279" t="s">
        <v>165</v>
      </c>
      <c r="P1279">
        <f t="shared" si="39"/>
        <v>4</v>
      </c>
    </row>
    <row r="1280" spans="1:16" x14ac:dyDescent="0.25">
      <c r="A1280" t="s">
        <v>3263</v>
      </c>
      <c r="B1280" t="s">
        <v>457</v>
      </c>
      <c r="C1280" t="s">
        <v>458</v>
      </c>
      <c r="D1280" t="s">
        <v>28</v>
      </c>
      <c r="E1280">
        <v>39</v>
      </c>
      <c r="F1280" t="s">
        <v>18</v>
      </c>
      <c r="G1280" t="s">
        <v>169</v>
      </c>
      <c r="H1280" t="s">
        <v>170</v>
      </c>
      <c r="I1280" t="s">
        <v>171</v>
      </c>
      <c r="J1280" s="1">
        <v>45530</v>
      </c>
      <c r="K1280" s="1">
        <v>45537</v>
      </c>
      <c r="L1280" t="s">
        <v>101</v>
      </c>
      <c r="M1280" t="s">
        <v>3264</v>
      </c>
      <c r="N1280">
        <f t="shared" si="38"/>
        <v>950.59</v>
      </c>
      <c r="O1280" t="s">
        <v>42</v>
      </c>
      <c r="P1280">
        <f t="shared" si="39"/>
        <v>7</v>
      </c>
    </row>
    <row r="1281" spans="1:16" x14ac:dyDescent="0.25">
      <c r="A1281" t="s">
        <v>3265</v>
      </c>
      <c r="B1281" t="s">
        <v>193</v>
      </c>
      <c r="C1281" t="s">
        <v>194</v>
      </c>
      <c r="D1281" t="s">
        <v>28</v>
      </c>
      <c r="E1281">
        <v>30</v>
      </c>
      <c r="F1281" t="s">
        <v>78</v>
      </c>
      <c r="G1281" t="s">
        <v>118</v>
      </c>
      <c r="H1281" t="s">
        <v>119</v>
      </c>
      <c r="I1281" t="s">
        <v>120</v>
      </c>
      <c r="J1281" s="1">
        <v>45579</v>
      </c>
      <c r="K1281" s="1">
        <v>45584</v>
      </c>
      <c r="L1281" t="s">
        <v>63</v>
      </c>
      <c r="M1281" t="s">
        <v>3266</v>
      </c>
      <c r="N1281">
        <f t="shared" si="38"/>
        <v>20668.27</v>
      </c>
      <c r="O1281" t="s">
        <v>103</v>
      </c>
      <c r="P1281">
        <f t="shared" si="39"/>
        <v>5</v>
      </c>
    </row>
    <row r="1282" spans="1:16" x14ac:dyDescent="0.25">
      <c r="A1282" t="s">
        <v>3267</v>
      </c>
      <c r="B1282" t="s">
        <v>1785</v>
      </c>
      <c r="C1282" t="s">
        <v>1786</v>
      </c>
      <c r="D1282" t="s">
        <v>17</v>
      </c>
      <c r="E1282">
        <v>68</v>
      </c>
      <c r="F1282" t="s">
        <v>18</v>
      </c>
      <c r="G1282" t="s">
        <v>134</v>
      </c>
      <c r="H1282" t="s">
        <v>135</v>
      </c>
      <c r="I1282" t="s">
        <v>31</v>
      </c>
      <c r="J1282" s="1">
        <v>45638</v>
      </c>
      <c r="K1282" s="1">
        <v>45640</v>
      </c>
      <c r="L1282" t="s">
        <v>197</v>
      </c>
      <c r="M1282" t="s">
        <v>3268</v>
      </c>
      <c r="N1282">
        <f t="shared" ref="N1282:N1345" si="40">VALUE(SUBSTITUTE(M1282,".",","))</f>
        <v>5267.35</v>
      </c>
      <c r="O1282" t="s">
        <v>74</v>
      </c>
      <c r="P1282">
        <f t="shared" ref="P1282:P1345" si="41">VALUE(SUBSTITUTE(O1282,".",","))</f>
        <v>2</v>
      </c>
    </row>
    <row r="1283" spans="1:16" x14ac:dyDescent="0.25">
      <c r="A1283" t="s">
        <v>3269</v>
      </c>
      <c r="B1283" t="s">
        <v>1767</v>
      </c>
      <c r="C1283" t="s">
        <v>1768</v>
      </c>
      <c r="D1283" t="s">
        <v>28</v>
      </c>
      <c r="E1283">
        <v>57</v>
      </c>
      <c r="F1283" t="s">
        <v>107</v>
      </c>
      <c r="G1283" t="s">
        <v>169</v>
      </c>
      <c r="H1283" t="s">
        <v>170</v>
      </c>
      <c r="I1283" t="s">
        <v>171</v>
      </c>
      <c r="J1283" s="1">
        <v>45521</v>
      </c>
      <c r="K1283" s="1">
        <v>45527</v>
      </c>
      <c r="L1283" t="s">
        <v>101</v>
      </c>
      <c r="M1283" t="s">
        <v>3270</v>
      </c>
      <c r="N1283">
        <f t="shared" si="40"/>
        <v>1846.57</v>
      </c>
      <c r="O1283" t="s">
        <v>208</v>
      </c>
      <c r="P1283">
        <f t="shared" si="41"/>
        <v>6</v>
      </c>
    </row>
    <row r="1284" spans="1:16" x14ac:dyDescent="0.25">
      <c r="A1284" t="s">
        <v>3271</v>
      </c>
      <c r="B1284" t="s">
        <v>461</v>
      </c>
      <c r="C1284" t="s">
        <v>462</v>
      </c>
      <c r="D1284" t="s">
        <v>17</v>
      </c>
      <c r="E1284">
        <v>73</v>
      </c>
      <c r="F1284" t="s">
        <v>46</v>
      </c>
      <c r="G1284" t="s">
        <v>301</v>
      </c>
      <c r="H1284" t="s">
        <v>302</v>
      </c>
      <c r="I1284" t="s">
        <v>171</v>
      </c>
      <c r="J1284" s="1">
        <v>45486</v>
      </c>
      <c r="K1284" s="1">
        <v>45498</v>
      </c>
      <c r="L1284" t="s">
        <v>101</v>
      </c>
      <c r="M1284" t="s">
        <v>3272</v>
      </c>
      <c r="N1284">
        <f t="shared" si="40"/>
        <v>737.6</v>
      </c>
      <c r="O1284" t="s">
        <v>89</v>
      </c>
      <c r="P1284">
        <f t="shared" si="41"/>
        <v>12</v>
      </c>
    </row>
    <row r="1285" spans="1:16" x14ac:dyDescent="0.25">
      <c r="A1285" t="s">
        <v>3273</v>
      </c>
      <c r="B1285" t="s">
        <v>843</v>
      </c>
      <c r="C1285" t="s">
        <v>844</v>
      </c>
      <c r="D1285" t="s">
        <v>17</v>
      </c>
      <c r="E1285">
        <v>26</v>
      </c>
      <c r="F1285" t="s">
        <v>69</v>
      </c>
      <c r="G1285" t="s">
        <v>99</v>
      </c>
      <c r="H1285" t="s">
        <v>100</v>
      </c>
      <c r="I1285" t="s">
        <v>62</v>
      </c>
      <c r="J1285" s="1">
        <v>45731</v>
      </c>
      <c r="K1285" s="1">
        <v>45740</v>
      </c>
      <c r="L1285" t="s">
        <v>129</v>
      </c>
      <c r="M1285" t="s">
        <v>3274</v>
      </c>
      <c r="N1285">
        <f t="shared" si="40"/>
        <v>1519.96</v>
      </c>
      <c r="O1285" t="s">
        <v>95</v>
      </c>
      <c r="P1285">
        <f t="shared" si="41"/>
        <v>9</v>
      </c>
    </row>
    <row r="1286" spans="1:16" x14ac:dyDescent="0.25">
      <c r="A1286" t="s">
        <v>3275</v>
      </c>
      <c r="B1286" t="s">
        <v>607</v>
      </c>
      <c r="C1286" t="s">
        <v>608</v>
      </c>
      <c r="D1286" t="s">
        <v>17</v>
      </c>
      <c r="E1286">
        <v>66</v>
      </c>
      <c r="F1286" t="s">
        <v>78</v>
      </c>
      <c r="G1286" t="s">
        <v>169</v>
      </c>
      <c r="H1286" t="s">
        <v>170</v>
      </c>
      <c r="I1286" t="s">
        <v>171</v>
      </c>
      <c r="J1286" s="1">
        <v>45868</v>
      </c>
      <c r="K1286" s="1">
        <v>45874</v>
      </c>
      <c r="L1286" t="s">
        <v>129</v>
      </c>
      <c r="M1286" t="s">
        <v>3276</v>
      </c>
      <c r="N1286">
        <f t="shared" si="40"/>
        <v>2374.33</v>
      </c>
      <c r="O1286" t="s">
        <v>208</v>
      </c>
      <c r="P1286">
        <f t="shared" si="41"/>
        <v>6</v>
      </c>
    </row>
    <row r="1287" spans="1:16" x14ac:dyDescent="0.25">
      <c r="A1287" t="s">
        <v>3277</v>
      </c>
      <c r="B1287" t="s">
        <v>291</v>
      </c>
      <c r="C1287" t="s">
        <v>292</v>
      </c>
      <c r="D1287" t="s">
        <v>17</v>
      </c>
      <c r="E1287">
        <v>66</v>
      </c>
      <c r="F1287" t="s">
        <v>78</v>
      </c>
      <c r="G1287" t="s">
        <v>38</v>
      </c>
      <c r="H1287" t="s">
        <v>39</v>
      </c>
      <c r="I1287" t="s">
        <v>40</v>
      </c>
      <c r="J1287" s="1">
        <v>45477</v>
      </c>
      <c r="K1287" s="1">
        <v>45483</v>
      </c>
      <c r="L1287" t="s">
        <v>101</v>
      </c>
      <c r="M1287" t="s">
        <v>3278</v>
      </c>
      <c r="N1287">
        <f t="shared" si="40"/>
        <v>1220.28</v>
      </c>
      <c r="O1287" t="s">
        <v>208</v>
      </c>
      <c r="P1287">
        <f t="shared" si="41"/>
        <v>6</v>
      </c>
    </row>
    <row r="1288" spans="1:16" x14ac:dyDescent="0.25">
      <c r="A1288" t="s">
        <v>3279</v>
      </c>
      <c r="B1288" t="s">
        <v>234</v>
      </c>
      <c r="C1288" t="s">
        <v>235</v>
      </c>
      <c r="D1288" t="s">
        <v>28</v>
      </c>
      <c r="E1288">
        <v>64</v>
      </c>
      <c r="F1288" t="s">
        <v>107</v>
      </c>
      <c r="G1288" t="s">
        <v>47</v>
      </c>
      <c r="H1288" t="s">
        <v>48</v>
      </c>
      <c r="I1288" t="s">
        <v>21</v>
      </c>
      <c r="J1288" s="1">
        <v>46011</v>
      </c>
      <c r="K1288" s="1">
        <v>46013</v>
      </c>
      <c r="L1288" t="s">
        <v>111</v>
      </c>
      <c r="M1288" t="s">
        <v>3280</v>
      </c>
      <c r="N1288">
        <f t="shared" si="40"/>
        <v>1769.72</v>
      </c>
      <c r="O1288" t="s">
        <v>74</v>
      </c>
      <c r="P1288">
        <f t="shared" si="41"/>
        <v>2</v>
      </c>
    </row>
    <row r="1289" spans="1:16" x14ac:dyDescent="0.25">
      <c r="A1289" t="s">
        <v>3281</v>
      </c>
      <c r="B1289" t="s">
        <v>1431</v>
      </c>
      <c r="C1289" t="s">
        <v>1432</v>
      </c>
      <c r="D1289" t="s">
        <v>28</v>
      </c>
      <c r="E1289">
        <v>70</v>
      </c>
      <c r="F1289" t="s">
        <v>69</v>
      </c>
      <c r="G1289" t="s">
        <v>283</v>
      </c>
      <c r="H1289" t="s">
        <v>284</v>
      </c>
      <c r="I1289" t="s">
        <v>62</v>
      </c>
      <c r="J1289" s="1">
        <v>45742</v>
      </c>
      <c r="K1289" s="1">
        <v>45755</v>
      </c>
      <c r="L1289" t="s">
        <v>22</v>
      </c>
      <c r="M1289" t="s">
        <v>3282</v>
      </c>
      <c r="N1289">
        <f t="shared" si="40"/>
        <v>1150.5999999999999</v>
      </c>
      <c r="O1289" t="s">
        <v>56</v>
      </c>
      <c r="P1289">
        <f t="shared" si="41"/>
        <v>13</v>
      </c>
    </row>
    <row r="1290" spans="1:16" x14ac:dyDescent="0.25">
      <c r="A1290" t="s">
        <v>3283</v>
      </c>
      <c r="B1290" t="s">
        <v>373</v>
      </c>
      <c r="C1290" t="s">
        <v>374</v>
      </c>
      <c r="D1290" t="s">
        <v>28</v>
      </c>
      <c r="E1290">
        <v>76</v>
      </c>
      <c r="F1290" t="s">
        <v>46</v>
      </c>
      <c r="G1290" t="s">
        <v>195</v>
      </c>
      <c r="H1290" t="s">
        <v>196</v>
      </c>
      <c r="I1290" t="s">
        <v>31</v>
      </c>
      <c r="J1290" s="1">
        <v>45426</v>
      </c>
      <c r="K1290" s="1">
        <v>45435</v>
      </c>
      <c r="L1290" t="s">
        <v>72</v>
      </c>
      <c r="M1290" t="s">
        <v>3284</v>
      </c>
      <c r="N1290">
        <f t="shared" si="40"/>
        <v>5293.15</v>
      </c>
      <c r="O1290" t="s">
        <v>95</v>
      </c>
      <c r="P1290">
        <f t="shared" si="41"/>
        <v>9</v>
      </c>
    </row>
    <row r="1291" spans="1:16" x14ac:dyDescent="0.25">
      <c r="A1291" t="s">
        <v>3285</v>
      </c>
      <c r="B1291" t="s">
        <v>1427</v>
      </c>
      <c r="C1291" t="s">
        <v>1428</v>
      </c>
      <c r="D1291" t="s">
        <v>28</v>
      </c>
      <c r="E1291">
        <v>50</v>
      </c>
      <c r="F1291" t="s">
        <v>69</v>
      </c>
      <c r="G1291" t="s">
        <v>212</v>
      </c>
      <c r="H1291" t="s">
        <v>213</v>
      </c>
      <c r="I1291" t="s">
        <v>120</v>
      </c>
      <c r="J1291" s="1">
        <v>45569</v>
      </c>
      <c r="K1291" s="1">
        <v>45573</v>
      </c>
      <c r="L1291" t="s">
        <v>49</v>
      </c>
      <c r="M1291" t="s">
        <v>3286</v>
      </c>
      <c r="N1291">
        <f t="shared" si="40"/>
        <v>2437.64</v>
      </c>
      <c r="O1291" t="s">
        <v>165</v>
      </c>
      <c r="P1291">
        <f t="shared" si="41"/>
        <v>4</v>
      </c>
    </row>
    <row r="1292" spans="1:16" x14ac:dyDescent="0.25">
      <c r="A1292" t="s">
        <v>3287</v>
      </c>
      <c r="B1292" t="s">
        <v>267</v>
      </c>
      <c r="C1292" t="s">
        <v>268</v>
      </c>
      <c r="D1292" t="s">
        <v>28</v>
      </c>
      <c r="E1292">
        <v>45</v>
      </c>
      <c r="F1292" t="s">
        <v>93</v>
      </c>
      <c r="G1292" t="s">
        <v>169</v>
      </c>
      <c r="H1292" t="s">
        <v>170</v>
      </c>
      <c r="I1292" t="s">
        <v>171</v>
      </c>
      <c r="J1292" s="1">
        <v>45850</v>
      </c>
      <c r="K1292" s="1">
        <v>45857</v>
      </c>
      <c r="L1292" t="s">
        <v>49</v>
      </c>
      <c r="M1292" t="s">
        <v>3288</v>
      </c>
      <c r="N1292">
        <f t="shared" si="40"/>
        <v>3813.78</v>
      </c>
      <c r="O1292" t="s">
        <v>42</v>
      </c>
      <c r="P1292">
        <f t="shared" si="41"/>
        <v>7</v>
      </c>
    </row>
    <row r="1293" spans="1:16" x14ac:dyDescent="0.25">
      <c r="A1293" t="s">
        <v>3289</v>
      </c>
      <c r="B1293" t="s">
        <v>1101</v>
      </c>
      <c r="C1293" t="s">
        <v>1102</v>
      </c>
      <c r="D1293" t="s">
        <v>28</v>
      </c>
      <c r="E1293">
        <v>33</v>
      </c>
      <c r="F1293" t="s">
        <v>206</v>
      </c>
      <c r="G1293" t="s">
        <v>134</v>
      </c>
      <c r="H1293" t="s">
        <v>135</v>
      </c>
      <c r="I1293" t="s">
        <v>31</v>
      </c>
      <c r="J1293" s="1">
        <v>45839</v>
      </c>
      <c r="K1293" s="1">
        <v>45842</v>
      </c>
      <c r="L1293" t="s">
        <v>22</v>
      </c>
      <c r="M1293" t="s">
        <v>3290</v>
      </c>
      <c r="N1293">
        <f t="shared" si="40"/>
        <v>1522.73</v>
      </c>
      <c r="O1293" t="s">
        <v>113</v>
      </c>
      <c r="P1293">
        <f t="shared" si="41"/>
        <v>3</v>
      </c>
    </row>
    <row r="1294" spans="1:16" x14ac:dyDescent="0.25">
      <c r="A1294" t="s">
        <v>3291</v>
      </c>
      <c r="B1294" t="s">
        <v>238</v>
      </c>
      <c r="C1294" t="s">
        <v>239</v>
      </c>
      <c r="D1294" t="s">
        <v>28</v>
      </c>
      <c r="E1294">
        <v>65</v>
      </c>
      <c r="F1294" t="s">
        <v>69</v>
      </c>
      <c r="G1294" t="s">
        <v>47</v>
      </c>
      <c r="H1294" t="s">
        <v>48</v>
      </c>
      <c r="I1294" t="s">
        <v>21</v>
      </c>
      <c r="J1294" s="1">
        <v>45628</v>
      </c>
      <c r="K1294" s="1">
        <v>45633</v>
      </c>
      <c r="L1294" t="s">
        <v>22</v>
      </c>
      <c r="M1294" t="s">
        <v>3292</v>
      </c>
      <c r="N1294">
        <f t="shared" si="40"/>
        <v>801.81</v>
      </c>
      <c r="O1294" t="s">
        <v>103</v>
      </c>
      <c r="P1294">
        <f t="shared" si="41"/>
        <v>5</v>
      </c>
    </row>
    <row r="1295" spans="1:16" x14ac:dyDescent="0.25">
      <c r="A1295" t="s">
        <v>3293</v>
      </c>
      <c r="B1295" t="s">
        <v>953</v>
      </c>
      <c r="C1295" t="s">
        <v>954</v>
      </c>
      <c r="D1295" t="s">
        <v>28</v>
      </c>
      <c r="E1295">
        <v>73</v>
      </c>
      <c r="F1295" t="s">
        <v>54</v>
      </c>
      <c r="G1295" t="s">
        <v>259</v>
      </c>
      <c r="H1295" t="s">
        <v>260</v>
      </c>
      <c r="I1295" t="s">
        <v>21</v>
      </c>
      <c r="J1295" s="1">
        <v>45962</v>
      </c>
      <c r="K1295" s="1">
        <v>45974</v>
      </c>
      <c r="L1295" t="s">
        <v>197</v>
      </c>
      <c r="M1295" t="s">
        <v>3294</v>
      </c>
      <c r="N1295">
        <f t="shared" si="40"/>
        <v>4758.47</v>
      </c>
      <c r="O1295" t="s">
        <v>89</v>
      </c>
      <c r="P1295">
        <f t="shared" si="41"/>
        <v>12</v>
      </c>
    </row>
    <row r="1296" spans="1:16" x14ac:dyDescent="0.25">
      <c r="A1296" t="s">
        <v>3295</v>
      </c>
      <c r="B1296" t="s">
        <v>871</v>
      </c>
      <c r="C1296" t="s">
        <v>872</v>
      </c>
      <c r="D1296" t="s">
        <v>17</v>
      </c>
      <c r="E1296">
        <v>52</v>
      </c>
      <c r="F1296" t="s">
        <v>117</v>
      </c>
      <c r="G1296" t="s">
        <v>147</v>
      </c>
      <c r="H1296" t="s">
        <v>148</v>
      </c>
      <c r="I1296" t="s">
        <v>40</v>
      </c>
      <c r="J1296" s="1">
        <v>45939</v>
      </c>
      <c r="K1296" s="1">
        <v>45946</v>
      </c>
      <c r="L1296" t="s">
        <v>49</v>
      </c>
      <c r="M1296" t="s">
        <v>3296</v>
      </c>
      <c r="N1296">
        <f t="shared" si="40"/>
        <v>3300.45</v>
      </c>
      <c r="O1296" t="s">
        <v>42</v>
      </c>
      <c r="P1296">
        <f t="shared" si="41"/>
        <v>7</v>
      </c>
    </row>
    <row r="1297" spans="1:16" x14ac:dyDescent="0.25">
      <c r="A1297" t="s">
        <v>3297</v>
      </c>
      <c r="B1297" t="s">
        <v>389</v>
      </c>
      <c r="C1297" t="s">
        <v>390</v>
      </c>
      <c r="D1297" t="s">
        <v>17</v>
      </c>
      <c r="E1297">
        <v>54</v>
      </c>
      <c r="F1297" t="s">
        <v>107</v>
      </c>
      <c r="G1297" t="s">
        <v>70</v>
      </c>
      <c r="H1297" t="s">
        <v>71</v>
      </c>
      <c r="I1297" t="s">
        <v>31</v>
      </c>
      <c r="J1297" s="1">
        <v>45765</v>
      </c>
      <c r="K1297" s="1">
        <v>45766</v>
      </c>
      <c r="L1297" t="s">
        <v>49</v>
      </c>
      <c r="M1297" t="s">
        <v>3298</v>
      </c>
      <c r="N1297">
        <f t="shared" si="40"/>
        <v>2547.69</v>
      </c>
      <c r="O1297" t="s">
        <v>179</v>
      </c>
      <c r="P1297">
        <f t="shared" si="41"/>
        <v>1</v>
      </c>
    </row>
    <row r="1298" spans="1:16" x14ac:dyDescent="0.25">
      <c r="A1298" t="s">
        <v>3299</v>
      </c>
      <c r="B1298" t="s">
        <v>1373</v>
      </c>
      <c r="C1298" t="s">
        <v>1374</v>
      </c>
      <c r="D1298" t="s">
        <v>28</v>
      </c>
      <c r="E1298">
        <v>50</v>
      </c>
      <c r="F1298" t="s">
        <v>117</v>
      </c>
      <c r="G1298" t="s">
        <v>99</v>
      </c>
      <c r="H1298" t="s">
        <v>100</v>
      </c>
      <c r="I1298" t="s">
        <v>62</v>
      </c>
      <c r="J1298" s="1">
        <v>45740</v>
      </c>
      <c r="K1298" s="1">
        <v>45753</v>
      </c>
      <c r="L1298" t="s">
        <v>32</v>
      </c>
      <c r="M1298" t="s">
        <v>3300</v>
      </c>
      <c r="N1298">
        <f t="shared" si="40"/>
        <v>496.1</v>
      </c>
      <c r="O1298" t="s">
        <v>56</v>
      </c>
      <c r="P1298">
        <f t="shared" si="41"/>
        <v>13</v>
      </c>
    </row>
    <row r="1299" spans="1:16" x14ac:dyDescent="0.25">
      <c r="A1299" t="s">
        <v>3301</v>
      </c>
      <c r="B1299" t="s">
        <v>281</v>
      </c>
      <c r="C1299" t="s">
        <v>282</v>
      </c>
      <c r="D1299" t="s">
        <v>28</v>
      </c>
      <c r="E1299">
        <v>34</v>
      </c>
      <c r="F1299" t="s">
        <v>117</v>
      </c>
      <c r="G1299" t="s">
        <v>269</v>
      </c>
      <c r="H1299" t="s">
        <v>270</v>
      </c>
      <c r="I1299" t="s">
        <v>120</v>
      </c>
      <c r="J1299" s="1">
        <v>45742</v>
      </c>
      <c r="K1299" s="1">
        <v>45745</v>
      </c>
      <c r="L1299" t="s">
        <v>32</v>
      </c>
      <c r="M1299" t="s">
        <v>3302</v>
      </c>
      <c r="N1299">
        <f t="shared" si="40"/>
        <v>1281.74</v>
      </c>
      <c r="O1299" t="s">
        <v>113</v>
      </c>
      <c r="P1299">
        <f t="shared" si="41"/>
        <v>3</v>
      </c>
    </row>
    <row r="1300" spans="1:16" x14ac:dyDescent="0.25">
      <c r="A1300" t="s">
        <v>3303</v>
      </c>
      <c r="B1300" t="s">
        <v>1743</v>
      </c>
      <c r="C1300" t="s">
        <v>1744</v>
      </c>
      <c r="D1300" t="s">
        <v>28</v>
      </c>
      <c r="E1300">
        <v>18</v>
      </c>
      <c r="F1300" t="s">
        <v>69</v>
      </c>
      <c r="G1300" t="s">
        <v>259</v>
      </c>
      <c r="H1300" t="s">
        <v>260</v>
      </c>
      <c r="I1300" t="s">
        <v>21</v>
      </c>
      <c r="J1300" s="1">
        <v>45449</v>
      </c>
      <c r="K1300" s="1">
        <v>45457</v>
      </c>
      <c r="L1300" t="s">
        <v>101</v>
      </c>
      <c r="M1300" t="s">
        <v>3304</v>
      </c>
      <c r="N1300">
        <f t="shared" si="40"/>
        <v>1028.24</v>
      </c>
      <c r="O1300" t="s">
        <v>24</v>
      </c>
      <c r="P1300">
        <f t="shared" si="41"/>
        <v>8</v>
      </c>
    </row>
    <row r="1301" spans="1:16" x14ac:dyDescent="0.25">
      <c r="A1301" t="s">
        <v>3305</v>
      </c>
      <c r="B1301" t="s">
        <v>395</v>
      </c>
      <c r="C1301" t="s">
        <v>396</v>
      </c>
      <c r="D1301" t="s">
        <v>17</v>
      </c>
      <c r="E1301">
        <v>70</v>
      </c>
      <c r="F1301" t="s">
        <v>18</v>
      </c>
      <c r="G1301" t="s">
        <v>38</v>
      </c>
      <c r="H1301" t="s">
        <v>39</v>
      </c>
      <c r="I1301" t="s">
        <v>40</v>
      </c>
      <c r="J1301" s="1">
        <v>45728</v>
      </c>
      <c r="K1301" s="1">
        <v>45740</v>
      </c>
      <c r="L1301" t="s">
        <v>129</v>
      </c>
      <c r="M1301" t="s">
        <v>3306</v>
      </c>
      <c r="N1301">
        <f t="shared" si="40"/>
        <v>1296.1600000000001</v>
      </c>
      <c r="O1301" t="s">
        <v>89</v>
      </c>
      <c r="P1301">
        <f t="shared" si="41"/>
        <v>12</v>
      </c>
    </row>
    <row r="1302" spans="1:16" x14ac:dyDescent="0.25">
      <c r="A1302" t="s">
        <v>3307</v>
      </c>
      <c r="B1302" t="s">
        <v>875</v>
      </c>
      <c r="C1302" t="s">
        <v>876</v>
      </c>
      <c r="D1302" t="s">
        <v>28</v>
      </c>
      <c r="E1302">
        <v>74</v>
      </c>
      <c r="F1302" t="s">
        <v>107</v>
      </c>
      <c r="G1302" t="s">
        <v>283</v>
      </c>
      <c r="H1302" t="s">
        <v>284</v>
      </c>
      <c r="I1302" t="s">
        <v>62</v>
      </c>
      <c r="J1302" s="1">
        <v>45470</v>
      </c>
      <c r="K1302" s="1">
        <v>45473</v>
      </c>
      <c r="L1302" t="s">
        <v>32</v>
      </c>
      <c r="M1302" t="s">
        <v>3308</v>
      </c>
      <c r="N1302">
        <f t="shared" si="40"/>
        <v>526.48</v>
      </c>
      <c r="O1302" t="s">
        <v>113</v>
      </c>
      <c r="P1302">
        <f t="shared" si="41"/>
        <v>3</v>
      </c>
    </row>
    <row r="1303" spans="1:16" x14ac:dyDescent="0.25">
      <c r="A1303" t="s">
        <v>3309</v>
      </c>
      <c r="B1303" t="s">
        <v>1577</v>
      </c>
      <c r="C1303" t="s">
        <v>1578</v>
      </c>
      <c r="D1303" t="s">
        <v>28</v>
      </c>
      <c r="E1303">
        <v>26</v>
      </c>
      <c r="F1303" t="s">
        <v>69</v>
      </c>
      <c r="G1303" t="s">
        <v>195</v>
      </c>
      <c r="H1303" t="s">
        <v>196</v>
      </c>
      <c r="I1303" t="s">
        <v>31</v>
      </c>
      <c r="J1303" s="1">
        <v>45564</v>
      </c>
      <c r="K1303" s="1">
        <v>45565</v>
      </c>
      <c r="L1303" t="s">
        <v>32</v>
      </c>
      <c r="M1303" t="s">
        <v>3310</v>
      </c>
      <c r="N1303">
        <f t="shared" si="40"/>
        <v>862.25</v>
      </c>
      <c r="O1303" t="s">
        <v>179</v>
      </c>
      <c r="P1303">
        <f t="shared" si="41"/>
        <v>1</v>
      </c>
    </row>
    <row r="1304" spans="1:16" x14ac:dyDescent="0.25">
      <c r="A1304" t="s">
        <v>3311</v>
      </c>
      <c r="B1304" t="s">
        <v>2033</v>
      </c>
      <c r="C1304" t="s">
        <v>2034</v>
      </c>
      <c r="D1304" t="s">
        <v>17</v>
      </c>
      <c r="E1304">
        <v>79</v>
      </c>
      <c r="F1304" t="s">
        <v>206</v>
      </c>
      <c r="G1304" t="s">
        <v>38</v>
      </c>
      <c r="H1304" t="s">
        <v>39</v>
      </c>
      <c r="I1304" t="s">
        <v>40</v>
      </c>
      <c r="J1304" s="1">
        <v>45591</v>
      </c>
      <c r="K1304" s="1">
        <v>45601</v>
      </c>
      <c r="L1304" t="s">
        <v>32</v>
      </c>
      <c r="M1304" t="s">
        <v>3312</v>
      </c>
      <c r="N1304">
        <f t="shared" si="40"/>
        <v>337.53</v>
      </c>
      <c r="O1304" t="s">
        <v>247</v>
      </c>
      <c r="P1304">
        <f t="shared" si="41"/>
        <v>10</v>
      </c>
    </row>
    <row r="1305" spans="1:16" x14ac:dyDescent="0.25">
      <c r="A1305" t="s">
        <v>3313</v>
      </c>
      <c r="B1305" t="s">
        <v>267</v>
      </c>
      <c r="C1305" t="s">
        <v>268</v>
      </c>
      <c r="D1305" t="s">
        <v>28</v>
      </c>
      <c r="E1305">
        <v>45</v>
      </c>
      <c r="F1305" t="s">
        <v>93</v>
      </c>
      <c r="G1305" t="s">
        <v>283</v>
      </c>
      <c r="H1305" t="s">
        <v>284</v>
      </c>
      <c r="I1305" t="s">
        <v>62</v>
      </c>
      <c r="J1305" s="1">
        <v>45826</v>
      </c>
      <c r="K1305" s="1">
        <v>45827</v>
      </c>
      <c r="L1305" t="s">
        <v>129</v>
      </c>
      <c r="M1305" t="s">
        <v>3314</v>
      </c>
      <c r="N1305">
        <f t="shared" si="40"/>
        <v>965.96</v>
      </c>
      <c r="O1305" t="s">
        <v>179</v>
      </c>
      <c r="P1305">
        <f t="shared" si="41"/>
        <v>1</v>
      </c>
    </row>
    <row r="1306" spans="1:16" x14ac:dyDescent="0.25">
      <c r="A1306" t="s">
        <v>3315</v>
      </c>
      <c r="B1306" t="s">
        <v>1453</v>
      </c>
      <c r="C1306" t="s">
        <v>1454</v>
      </c>
      <c r="D1306" t="s">
        <v>17</v>
      </c>
      <c r="E1306">
        <v>71</v>
      </c>
      <c r="F1306" t="s">
        <v>93</v>
      </c>
      <c r="G1306" t="s">
        <v>176</v>
      </c>
      <c r="H1306" t="s">
        <v>177</v>
      </c>
      <c r="I1306" t="s">
        <v>171</v>
      </c>
      <c r="J1306" s="1">
        <v>45303</v>
      </c>
      <c r="K1306" s="1">
        <v>45311</v>
      </c>
      <c r="L1306" t="s">
        <v>153</v>
      </c>
      <c r="M1306" t="s">
        <v>3316</v>
      </c>
      <c r="N1306">
        <f t="shared" si="40"/>
        <v>5857.37</v>
      </c>
      <c r="O1306" t="s">
        <v>24</v>
      </c>
      <c r="P1306">
        <f t="shared" si="41"/>
        <v>8</v>
      </c>
    </row>
    <row r="1307" spans="1:16" x14ac:dyDescent="0.25">
      <c r="A1307" t="s">
        <v>3317</v>
      </c>
      <c r="B1307" t="s">
        <v>2129</v>
      </c>
      <c r="C1307" t="s">
        <v>2130</v>
      </c>
      <c r="D1307" t="s">
        <v>17</v>
      </c>
      <c r="E1307">
        <v>22</v>
      </c>
      <c r="F1307" t="s">
        <v>78</v>
      </c>
      <c r="G1307" t="s">
        <v>108</v>
      </c>
      <c r="H1307" t="s">
        <v>109</v>
      </c>
      <c r="I1307" t="s">
        <v>110</v>
      </c>
      <c r="J1307" s="1">
        <v>45887</v>
      </c>
      <c r="K1307" s="1">
        <v>45895</v>
      </c>
      <c r="L1307" t="s">
        <v>153</v>
      </c>
      <c r="M1307" t="s">
        <v>3318</v>
      </c>
      <c r="N1307">
        <f t="shared" si="40"/>
        <v>7149.58</v>
      </c>
      <c r="O1307" t="s">
        <v>24</v>
      </c>
      <c r="P1307">
        <f t="shared" si="41"/>
        <v>8</v>
      </c>
    </row>
    <row r="1308" spans="1:16" x14ac:dyDescent="0.25">
      <c r="A1308" t="s">
        <v>3319</v>
      </c>
      <c r="B1308" t="s">
        <v>287</v>
      </c>
      <c r="C1308" t="s">
        <v>288</v>
      </c>
      <c r="D1308" t="s">
        <v>17</v>
      </c>
      <c r="E1308">
        <v>35</v>
      </c>
      <c r="F1308" t="s">
        <v>78</v>
      </c>
      <c r="G1308" t="s">
        <v>212</v>
      </c>
      <c r="H1308" t="s">
        <v>213</v>
      </c>
      <c r="I1308" t="s">
        <v>120</v>
      </c>
      <c r="J1308" s="1">
        <v>45926</v>
      </c>
      <c r="K1308" s="1">
        <v>45927</v>
      </c>
      <c r="L1308" t="s">
        <v>49</v>
      </c>
      <c r="M1308" t="s">
        <v>3320</v>
      </c>
      <c r="N1308">
        <f t="shared" si="40"/>
        <v>4184.6899999999996</v>
      </c>
      <c r="O1308" t="s">
        <v>179</v>
      </c>
      <c r="P1308">
        <f t="shared" si="41"/>
        <v>1</v>
      </c>
    </row>
    <row r="1309" spans="1:16" x14ac:dyDescent="0.25">
      <c r="A1309" t="s">
        <v>3321</v>
      </c>
      <c r="B1309" t="s">
        <v>76</v>
      </c>
      <c r="C1309" t="s">
        <v>77</v>
      </c>
      <c r="D1309" t="s">
        <v>28</v>
      </c>
      <c r="E1309">
        <v>68</v>
      </c>
      <c r="F1309" t="s">
        <v>78</v>
      </c>
      <c r="G1309" t="s">
        <v>108</v>
      </c>
      <c r="H1309" t="s">
        <v>109</v>
      </c>
      <c r="I1309" t="s">
        <v>110</v>
      </c>
      <c r="J1309" s="1">
        <v>45538</v>
      </c>
      <c r="K1309" s="1">
        <v>45539</v>
      </c>
      <c r="L1309" t="s">
        <v>22</v>
      </c>
      <c r="M1309" t="s">
        <v>3322</v>
      </c>
      <c r="N1309">
        <f t="shared" si="40"/>
        <v>1898.71</v>
      </c>
      <c r="O1309" t="s">
        <v>179</v>
      </c>
      <c r="P1309">
        <f t="shared" si="41"/>
        <v>1</v>
      </c>
    </row>
    <row r="1310" spans="1:16" x14ac:dyDescent="0.25">
      <c r="A1310" t="s">
        <v>3323</v>
      </c>
      <c r="B1310" t="s">
        <v>1743</v>
      </c>
      <c r="C1310" t="s">
        <v>1744</v>
      </c>
      <c r="D1310" t="s">
        <v>28</v>
      </c>
      <c r="E1310">
        <v>18</v>
      </c>
      <c r="F1310" t="s">
        <v>69</v>
      </c>
      <c r="G1310" t="s">
        <v>259</v>
      </c>
      <c r="H1310" t="s">
        <v>260</v>
      </c>
      <c r="I1310" t="s">
        <v>21</v>
      </c>
      <c r="J1310" s="1">
        <v>45736</v>
      </c>
      <c r="K1310" s="1">
        <v>45747</v>
      </c>
      <c r="L1310" t="s">
        <v>22</v>
      </c>
      <c r="M1310" t="s">
        <v>3324</v>
      </c>
      <c r="N1310">
        <f t="shared" si="40"/>
        <v>1468.98</v>
      </c>
      <c r="O1310" t="s">
        <v>80</v>
      </c>
      <c r="P1310">
        <f t="shared" si="41"/>
        <v>11</v>
      </c>
    </row>
    <row r="1311" spans="1:16" x14ac:dyDescent="0.25">
      <c r="A1311" t="s">
        <v>3325</v>
      </c>
      <c r="B1311" t="s">
        <v>174</v>
      </c>
      <c r="C1311" t="s">
        <v>175</v>
      </c>
      <c r="D1311" t="s">
        <v>28</v>
      </c>
      <c r="E1311">
        <v>46</v>
      </c>
      <c r="F1311" t="s">
        <v>78</v>
      </c>
      <c r="G1311" t="s">
        <v>29</v>
      </c>
      <c r="H1311" t="s">
        <v>30</v>
      </c>
      <c r="I1311" t="s">
        <v>31</v>
      </c>
      <c r="J1311" s="1">
        <v>45454</v>
      </c>
      <c r="K1311" s="1">
        <v>45458</v>
      </c>
      <c r="L1311" t="s">
        <v>153</v>
      </c>
      <c r="M1311" t="s">
        <v>3326</v>
      </c>
      <c r="N1311">
        <f t="shared" si="40"/>
        <v>10265.200000000001</v>
      </c>
      <c r="O1311" t="s">
        <v>165</v>
      </c>
      <c r="P1311">
        <f t="shared" si="41"/>
        <v>4</v>
      </c>
    </row>
    <row r="1312" spans="1:16" x14ac:dyDescent="0.25">
      <c r="A1312" t="s">
        <v>3327</v>
      </c>
      <c r="B1312" t="s">
        <v>389</v>
      </c>
      <c r="C1312" t="s">
        <v>390</v>
      </c>
      <c r="D1312" t="s">
        <v>17</v>
      </c>
      <c r="E1312">
        <v>54</v>
      </c>
      <c r="F1312" t="s">
        <v>107</v>
      </c>
      <c r="G1312" t="s">
        <v>147</v>
      </c>
      <c r="H1312" t="s">
        <v>148</v>
      </c>
      <c r="I1312" t="s">
        <v>40</v>
      </c>
      <c r="J1312" s="1">
        <v>45773</v>
      </c>
      <c r="K1312" s="1">
        <v>45778</v>
      </c>
      <c r="L1312" t="s">
        <v>153</v>
      </c>
      <c r="M1312" t="s">
        <v>3328</v>
      </c>
      <c r="N1312">
        <f t="shared" si="40"/>
        <v>11314.46</v>
      </c>
      <c r="O1312" t="s">
        <v>103</v>
      </c>
      <c r="P1312">
        <f t="shared" si="41"/>
        <v>5</v>
      </c>
    </row>
    <row r="1313" spans="1:16" x14ac:dyDescent="0.25">
      <c r="A1313" t="s">
        <v>3329</v>
      </c>
      <c r="B1313" t="s">
        <v>127</v>
      </c>
      <c r="C1313" t="s">
        <v>128</v>
      </c>
      <c r="D1313" t="s">
        <v>28</v>
      </c>
      <c r="E1313">
        <v>63</v>
      </c>
      <c r="F1313" t="s">
        <v>46</v>
      </c>
      <c r="G1313" t="s">
        <v>60</v>
      </c>
      <c r="H1313" t="s">
        <v>61</v>
      </c>
      <c r="I1313" t="s">
        <v>62</v>
      </c>
      <c r="J1313" s="1">
        <v>45847</v>
      </c>
      <c r="K1313" s="1">
        <v>45855</v>
      </c>
      <c r="L1313" t="s">
        <v>129</v>
      </c>
      <c r="M1313" t="s">
        <v>3330</v>
      </c>
      <c r="N1313">
        <f t="shared" si="40"/>
        <v>1343.16</v>
      </c>
      <c r="O1313" t="s">
        <v>24</v>
      </c>
      <c r="P1313">
        <f t="shared" si="41"/>
        <v>8</v>
      </c>
    </row>
    <row r="1314" spans="1:16" x14ac:dyDescent="0.25">
      <c r="A1314" t="s">
        <v>3331</v>
      </c>
      <c r="B1314" t="s">
        <v>1133</v>
      </c>
      <c r="C1314" t="s">
        <v>1134</v>
      </c>
      <c r="D1314" t="s">
        <v>28</v>
      </c>
      <c r="E1314">
        <v>53</v>
      </c>
      <c r="F1314" t="s">
        <v>69</v>
      </c>
      <c r="G1314" t="s">
        <v>158</v>
      </c>
      <c r="H1314" t="s">
        <v>159</v>
      </c>
      <c r="I1314" t="s">
        <v>110</v>
      </c>
      <c r="J1314" s="1">
        <v>45441</v>
      </c>
      <c r="K1314" s="1">
        <v>45448</v>
      </c>
      <c r="L1314" t="s">
        <v>197</v>
      </c>
      <c r="M1314" t="s">
        <v>3332</v>
      </c>
      <c r="N1314">
        <f t="shared" si="40"/>
        <v>8314.9699999999993</v>
      </c>
      <c r="O1314" t="s">
        <v>42</v>
      </c>
      <c r="P1314">
        <f t="shared" si="41"/>
        <v>7</v>
      </c>
    </row>
    <row r="1315" spans="1:16" x14ac:dyDescent="0.25">
      <c r="A1315" t="s">
        <v>3333</v>
      </c>
      <c r="B1315" t="s">
        <v>695</v>
      </c>
      <c r="C1315" t="s">
        <v>696</v>
      </c>
      <c r="D1315" t="s">
        <v>17</v>
      </c>
      <c r="E1315">
        <v>41</v>
      </c>
      <c r="F1315" t="s">
        <v>206</v>
      </c>
      <c r="G1315" t="s">
        <v>169</v>
      </c>
      <c r="H1315" t="s">
        <v>170</v>
      </c>
      <c r="I1315" t="s">
        <v>171</v>
      </c>
      <c r="J1315" s="1">
        <v>45691</v>
      </c>
      <c r="K1315" s="1">
        <v>45703</v>
      </c>
      <c r="L1315" t="s">
        <v>63</v>
      </c>
      <c r="M1315" t="s">
        <v>3334</v>
      </c>
      <c r="N1315">
        <f t="shared" si="40"/>
        <v>13538.64</v>
      </c>
      <c r="O1315" t="s">
        <v>89</v>
      </c>
      <c r="P1315">
        <f t="shared" si="41"/>
        <v>12</v>
      </c>
    </row>
    <row r="1316" spans="1:16" x14ac:dyDescent="0.25">
      <c r="A1316" t="s">
        <v>3335</v>
      </c>
      <c r="B1316" t="s">
        <v>1533</v>
      </c>
      <c r="C1316" t="s">
        <v>1534</v>
      </c>
      <c r="D1316" t="s">
        <v>17</v>
      </c>
      <c r="E1316">
        <v>18</v>
      </c>
      <c r="F1316" t="s">
        <v>54</v>
      </c>
      <c r="G1316" t="s">
        <v>134</v>
      </c>
      <c r="H1316" t="s">
        <v>135</v>
      </c>
      <c r="I1316" t="s">
        <v>31</v>
      </c>
      <c r="J1316" s="1">
        <v>45930</v>
      </c>
      <c r="K1316" s="1">
        <v>45933</v>
      </c>
      <c r="L1316" t="s">
        <v>197</v>
      </c>
      <c r="M1316" t="s">
        <v>3336</v>
      </c>
      <c r="N1316">
        <f t="shared" si="40"/>
        <v>11780.07</v>
      </c>
      <c r="O1316" t="s">
        <v>113</v>
      </c>
      <c r="P1316">
        <f t="shared" si="41"/>
        <v>3</v>
      </c>
    </row>
    <row r="1317" spans="1:16" x14ac:dyDescent="0.25">
      <c r="A1317" t="s">
        <v>3337</v>
      </c>
      <c r="B1317" t="s">
        <v>1453</v>
      </c>
      <c r="C1317" t="s">
        <v>1454</v>
      </c>
      <c r="D1317" t="s">
        <v>17</v>
      </c>
      <c r="E1317">
        <v>71</v>
      </c>
      <c r="F1317" t="s">
        <v>93</v>
      </c>
      <c r="G1317" t="s">
        <v>38</v>
      </c>
      <c r="H1317" t="s">
        <v>39</v>
      </c>
      <c r="I1317" t="s">
        <v>40</v>
      </c>
      <c r="J1317" s="1">
        <v>45912</v>
      </c>
      <c r="K1317" s="1">
        <v>45918</v>
      </c>
      <c r="L1317" t="s">
        <v>101</v>
      </c>
      <c r="M1317" t="s">
        <v>3338</v>
      </c>
      <c r="N1317">
        <f t="shared" si="40"/>
        <v>1927.98</v>
      </c>
      <c r="O1317" t="s">
        <v>208</v>
      </c>
      <c r="P1317">
        <f t="shared" si="41"/>
        <v>6</v>
      </c>
    </row>
    <row r="1318" spans="1:16" x14ac:dyDescent="0.25">
      <c r="A1318" t="s">
        <v>3339</v>
      </c>
      <c r="B1318" t="s">
        <v>1289</v>
      </c>
      <c r="C1318" t="s">
        <v>1290</v>
      </c>
      <c r="D1318" t="s">
        <v>28</v>
      </c>
      <c r="E1318">
        <v>33</v>
      </c>
      <c r="F1318" t="s">
        <v>54</v>
      </c>
      <c r="G1318" t="s">
        <v>29</v>
      </c>
      <c r="H1318" t="s">
        <v>30</v>
      </c>
      <c r="I1318" t="s">
        <v>31</v>
      </c>
      <c r="J1318" s="1">
        <v>45631</v>
      </c>
      <c r="K1318" s="1">
        <v>45644</v>
      </c>
      <c r="L1318" t="s">
        <v>22</v>
      </c>
      <c r="M1318" t="s">
        <v>3340</v>
      </c>
      <c r="N1318">
        <f t="shared" si="40"/>
        <v>806.28</v>
      </c>
      <c r="O1318" t="s">
        <v>56</v>
      </c>
      <c r="P1318">
        <f t="shared" si="41"/>
        <v>13</v>
      </c>
    </row>
    <row r="1319" spans="1:16" x14ac:dyDescent="0.25">
      <c r="A1319" t="s">
        <v>3341</v>
      </c>
      <c r="B1319" t="s">
        <v>515</v>
      </c>
      <c r="C1319" t="s">
        <v>516</v>
      </c>
      <c r="D1319" t="s">
        <v>17</v>
      </c>
      <c r="E1319">
        <v>25</v>
      </c>
      <c r="F1319" t="s">
        <v>37</v>
      </c>
      <c r="G1319" t="s">
        <v>70</v>
      </c>
      <c r="H1319" t="s">
        <v>71</v>
      </c>
      <c r="I1319" t="s">
        <v>31</v>
      </c>
      <c r="J1319" s="1">
        <v>45353</v>
      </c>
      <c r="K1319" s="1">
        <v>45358</v>
      </c>
      <c r="L1319" t="s">
        <v>22</v>
      </c>
      <c r="M1319" t="s">
        <v>3342</v>
      </c>
      <c r="N1319">
        <f t="shared" si="40"/>
        <v>733.32</v>
      </c>
      <c r="O1319" t="s">
        <v>103</v>
      </c>
      <c r="P1319">
        <f t="shared" si="41"/>
        <v>5</v>
      </c>
    </row>
    <row r="1320" spans="1:16" x14ac:dyDescent="0.25">
      <c r="A1320" t="s">
        <v>3343</v>
      </c>
      <c r="B1320" t="s">
        <v>1149</v>
      </c>
      <c r="C1320" t="s">
        <v>1150</v>
      </c>
      <c r="D1320" t="s">
        <v>28</v>
      </c>
      <c r="E1320">
        <v>51</v>
      </c>
      <c r="F1320" t="s">
        <v>37</v>
      </c>
      <c r="G1320" t="s">
        <v>60</v>
      </c>
      <c r="H1320" t="s">
        <v>61</v>
      </c>
      <c r="I1320" t="s">
        <v>62</v>
      </c>
      <c r="J1320" s="1">
        <v>45480</v>
      </c>
      <c r="K1320" s="1">
        <v>45483</v>
      </c>
      <c r="L1320" t="s">
        <v>153</v>
      </c>
      <c r="M1320" t="s">
        <v>3344</v>
      </c>
      <c r="N1320">
        <f t="shared" si="40"/>
        <v>3727.06</v>
      </c>
      <c r="O1320" t="s">
        <v>113</v>
      </c>
      <c r="P1320">
        <f t="shared" si="41"/>
        <v>3</v>
      </c>
    </row>
    <row r="1321" spans="1:16" x14ac:dyDescent="0.25">
      <c r="A1321" t="s">
        <v>3345</v>
      </c>
      <c r="B1321" t="s">
        <v>2819</v>
      </c>
      <c r="C1321" t="s">
        <v>2820</v>
      </c>
      <c r="D1321" t="s">
        <v>28</v>
      </c>
      <c r="E1321">
        <v>23</v>
      </c>
      <c r="F1321" t="s">
        <v>46</v>
      </c>
      <c r="G1321" t="s">
        <v>176</v>
      </c>
      <c r="H1321" t="s">
        <v>177</v>
      </c>
      <c r="I1321" t="s">
        <v>171</v>
      </c>
      <c r="J1321" s="1">
        <v>45987</v>
      </c>
      <c r="K1321" s="1">
        <v>45991</v>
      </c>
      <c r="L1321" t="s">
        <v>49</v>
      </c>
      <c r="M1321" t="s">
        <v>3346</v>
      </c>
      <c r="N1321">
        <f t="shared" si="40"/>
        <v>4311.07</v>
      </c>
      <c r="O1321" t="s">
        <v>165</v>
      </c>
      <c r="P1321">
        <f t="shared" si="41"/>
        <v>4</v>
      </c>
    </row>
    <row r="1322" spans="1:16" x14ac:dyDescent="0.25">
      <c r="A1322" t="s">
        <v>3347</v>
      </c>
      <c r="B1322" t="s">
        <v>381</v>
      </c>
      <c r="C1322" t="s">
        <v>382</v>
      </c>
      <c r="D1322" t="s">
        <v>28</v>
      </c>
      <c r="E1322">
        <v>75</v>
      </c>
      <c r="F1322" t="s">
        <v>107</v>
      </c>
      <c r="G1322" t="s">
        <v>283</v>
      </c>
      <c r="H1322" t="s">
        <v>284</v>
      </c>
      <c r="I1322" t="s">
        <v>62</v>
      </c>
      <c r="J1322" s="1">
        <v>45992</v>
      </c>
      <c r="K1322" s="1">
        <v>46002</v>
      </c>
      <c r="L1322" t="s">
        <v>63</v>
      </c>
      <c r="M1322" t="s">
        <v>3348</v>
      </c>
      <c r="N1322">
        <f t="shared" si="40"/>
        <v>19775.189999999999</v>
      </c>
      <c r="O1322" t="s">
        <v>247</v>
      </c>
      <c r="P1322">
        <f t="shared" si="41"/>
        <v>10</v>
      </c>
    </row>
    <row r="1323" spans="1:16" x14ac:dyDescent="0.25">
      <c r="A1323" t="s">
        <v>3349</v>
      </c>
      <c r="B1323" t="s">
        <v>579</v>
      </c>
      <c r="C1323" t="s">
        <v>580</v>
      </c>
      <c r="D1323" t="s">
        <v>17</v>
      </c>
      <c r="E1323">
        <v>78</v>
      </c>
      <c r="F1323" t="s">
        <v>206</v>
      </c>
      <c r="G1323" t="s">
        <v>118</v>
      </c>
      <c r="H1323" t="s">
        <v>119</v>
      </c>
      <c r="I1323" t="s">
        <v>120</v>
      </c>
      <c r="J1323" s="1">
        <v>45759</v>
      </c>
      <c r="K1323" s="1">
        <v>45760</v>
      </c>
      <c r="L1323" t="s">
        <v>101</v>
      </c>
      <c r="M1323" t="s">
        <v>3350</v>
      </c>
      <c r="N1323">
        <f t="shared" si="40"/>
        <v>1032.8599999999999</v>
      </c>
      <c r="O1323" t="s">
        <v>179</v>
      </c>
      <c r="P1323">
        <f t="shared" si="41"/>
        <v>1</v>
      </c>
    </row>
    <row r="1324" spans="1:16" x14ac:dyDescent="0.25">
      <c r="A1324" t="s">
        <v>3351</v>
      </c>
      <c r="B1324" t="s">
        <v>1137</v>
      </c>
      <c r="C1324" t="s">
        <v>1138</v>
      </c>
      <c r="D1324" t="s">
        <v>17</v>
      </c>
      <c r="E1324">
        <v>55</v>
      </c>
      <c r="F1324" t="s">
        <v>107</v>
      </c>
      <c r="G1324" t="s">
        <v>19</v>
      </c>
      <c r="H1324" t="s">
        <v>20</v>
      </c>
      <c r="I1324" t="s">
        <v>21</v>
      </c>
      <c r="J1324" s="1">
        <v>45533</v>
      </c>
      <c r="K1324" s="1">
        <v>45543</v>
      </c>
      <c r="L1324" t="s">
        <v>153</v>
      </c>
      <c r="M1324" t="s">
        <v>3352</v>
      </c>
      <c r="N1324">
        <f t="shared" si="40"/>
        <v>10353.16</v>
      </c>
      <c r="O1324" t="s">
        <v>247</v>
      </c>
      <c r="P1324">
        <f t="shared" si="41"/>
        <v>10</v>
      </c>
    </row>
    <row r="1325" spans="1:16" x14ac:dyDescent="0.25">
      <c r="A1325" t="s">
        <v>3353</v>
      </c>
      <c r="B1325" t="s">
        <v>1747</v>
      </c>
      <c r="C1325" t="s">
        <v>1748</v>
      </c>
      <c r="D1325" t="s">
        <v>17</v>
      </c>
      <c r="E1325">
        <v>70</v>
      </c>
      <c r="F1325" t="s">
        <v>107</v>
      </c>
      <c r="G1325" t="s">
        <v>283</v>
      </c>
      <c r="H1325" t="s">
        <v>284</v>
      </c>
      <c r="I1325" t="s">
        <v>62</v>
      </c>
      <c r="J1325" s="1">
        <v>45428</v>
      </c>
      <c r="K1325" s="1">
        <v>45429</v>
      </c>
      <c r="L1325" t="s">
        <v>72</v>
      </c>
      <c r="M1325" t="s">
        <v>3354</v>
      </c>
      <c r="N1325">
        <f t="shared" si="40"/>
        <v>6299.19</v>
      </c>
      <c r="O1325" t="s">
        <v>179</v>
      </c>
      <c r="P1325">
        <f t="shared" si="41"/>
        <v>1</v>
      </c>
    </row>
    <row r="1326" spans="1:16" x14ac:dyDescent="0.25">
      <c r="A1326" t="s">
        <v>3355</v>
      </c>
      <c r="B1326" t="s">
        <v>769</v>
      </c>
      <c r="C1326" t="s">
        <v>770</v>
      </c>
      <c r="D1326" t="s">
        <v>17</v>
      </c>
      <c r="E1326">
        <v>64</v>
      </c>
      <c r="F1326" t="s">
        <v>206</v>
      </c>
      <c r="G1326" t="s">
        <v>169</v>
      </c>
      <c r="H1326" t="s">
        <v>170</v>
      </c>
      <c r="I1326" t="s">
        <v>171</v>
      </c>
      <c r="J1326" s="1">
        <v>45512</v>
      </c>
      <c r="K1326" s="1">
        <v>45522</v>
      </c>
      <c r="L1326" t="s">
        <v>49</v>
      </c>
      <c r="M1326" t="s">
        <v>3356</v>
      </c>
      <c r="N1326">
        <f t="shared" si="40"/>
        <v>2893.28</v>
      </c>
      <c r="O1326" t="s">
        <v>247</v>
      </c>
      <c r="P1326">
        <f t="shared" si="41"/>
        <v>10</v>
      </c>
    </row>
    <row r="1327" spans="1:16" x14ac:dyDescent="0.25">
      <c r="A1327" t="s">
        <v>3357</v>
      </c>
      <c r="B1327" t="s">
        <v>399</v>
      </c>
      <c r="C1327" t="s">
        <v>400</v>
      </c>
      <c r="D1327" t="s">
        <v>17</v>
      </c>
      <c r="E1327">
        <v>25</v>
      </c>
      <c r="F1327" t="s">
        <v>18</v>
      </c>
      <c r="G1327" t="s">
        <v>301</v>
      </c>
      <c r="H1327" t="s">
        <v>302</v>
      </c>
      <c r="I1327" t="s">
        <v>171</v>
      </c>
      <c r="J1327" s="1">
        <v>45811</v>
      </c>
      <c r="K1327" s="1">
        <v>45820</v>
      </c>
      <c r="L1327" t="s">
        <v>22</v>
      </c>
      <c r="M1327" t="s">
        <v>3358</v>
      </c>
      <c r="N1327">
        <f t="shared" si="40"/>
        <v>1361.69</v>
      </c>
      <c r="O1327" t="s">
        <v>95</v>
      </c>
      <c r="P1327">
        <f t="shared" si="41"/>
        <v>9</v>
      </c>
    </row>
    <row r="1328" spans="1:16" x14ac:dyDescent="0.25">
      <c r="A1328" t="s">
        <v>3359</v>
      </c>
      <c r="B1328" t="s">
        <v>351</v>
      </c>
      <c r="C1328" t="s">
        <v>352</v>
      </c>
      <c r="D1328" t="s">
        <v>17</v>
      </c>
      <c r="E1328">
        <v>56</v>
      </c>
      <c r="F1328" t="s">
        <v>46</v>
      </c>
      <c r="G1328" t="s">
        <v>38</v>
      </c>
      <c r="H1328" t="s">
        <v>39</v>
      </c>
      <c r="I1328" t="s">
        <v>40</v>
      </c>
      <c r="J1328" s="1">
        <v>45621</v>
      </c>
      <c r="K1328" s="1">
        <v>45628</v>
      </c>
      <c r="L1328" t="s">
        <v>22</v>
      </c>
      <c r="M1328" t="s">
        <v>3360</v>
      </c>
      <c r="N1328">
        <f t="shared" si="40"/>
        <v>1621.26</v>
      </c>
      <c r="O1328" t="s">
        <v>42</v>
      </c>
      <c r="P1328">
        <f t="shared" si="41"/>
        <v>7</v>
      </c>
    </row>
    <row r="1329" spans="1:16" x14ac:dyDescent="0.25">
      <c r="A1329" t="s">
        <v>3361</v>
      </c>
      <c r="B1329" t="s">
        <v>313</v>
      </c>
      <c r="C1329" t="s">
        <v>314</v>
      </c>
      <c r="D1329" t="s">
        <v>28</v>
      </c>
      <c r="E1329">
        <v>59</v>
      </c>
      <c r="F1329" t="s">
        <v>117</v>
      </c>
      <c r="G1329" t="s">
        <v>147</v>
      </c>
      <c r="H1329" t="s">
        <v>148</v>
      </c>
      <c r="I1329" t="s">
        <v>40</v>
      </c>
      <c r="J1329" s="1">
        <v>45408</v>
      </c>
      <c r="K1329" s="1">
        <v>45419</v>
      </c>
      <c r="L1329" t="s">
        <v>63</v>
      </c>
      <c r="M1329" t="s">
        <v>3362</v>
      </c>
      <c r="N1329">
        <f t="shared" si="40"/>
        <v>23633.119999999999</v>
      </c>
      <c r="O1329" t="s">
        <v>80</v>
      </c>
      <c r="P1329">
        <f t="shared" si="41"/>
        <v>11</v>
      </c>
    </row>
    <row r="1330" spans="1:16" x14ac:dyDescent="0.25">
      <c r="A1330" t="s">
        <v>3363</v>
      </c>
      <c r="B1330" t="s">
        <v>753</v>
      </c>
      <c r="C1330" t="s">
        <v>754</v>
      </c>
      <c r="D1330" t="s">
        <v>17</v>
      </c>
      <c r="E1330">
        <v>77</v>
      </c>
      <c r="F1330" t="s">
        <v>78</v>
      </c>
      <c r="G1330" t="s">
        <v>212</v>
      </c>
      <c r="H1330" t="s">
        <v>213</v>
      </c>
      <c r="I1330" t="s">
        <v>120</v>
      </c>
      <c r="J1330" s="1">
        <v>45489</v>
      </c>
      <c r="K1330" s="1">
        <v>45503</v>
      </c>
      <c r="L1330" t="s">
        <v>129</v>
      </c>
      <c r="M1330" t="s">
        <v>3364</v>
      </c>
      <c r="N1330">
        <f t="shared" si="40"/>
        <v>1654.72</v>
      </c>
      <c r="O1330" t="s">
        <v>65</v>
      </c>
      <c r="P1330">
        <f t="shared" si="41"/>
        <v>14</v>
      </c>
    </row>
    <row r="1331" spans="1:16" x14ac:dyDescent="0.25">
      <c r="A1331" t="s">
        <v>3365</v>
      </c>
      <c r="B1331" t="s">
        <v>2095</v>
      </c>
      <c r="C1331" t="s">
        <v>2096</v>
      </c>
      <c r="D1331" t="s">
        <v>17</v>
      </c>
      <c r="E1331">
        <v>37</v>
      </c>
      <c r="F1331" t="s">
        <v>46</v>
      </c>
      <c r="G1331" t="s">
        <v>147</v>
      </c>
      <c r="H1331" t="s">
        <v>148</v>
      </c>
      <c r="I1331" t="s">
        <v>40</v>
      </c>
      <c r="J1331" s="1">
        <v>45410</v>
      </c>
      <c r="K1331" s="1">
        <v>45423</v>
      </c>
      <c r="L1331" t="s">
        <v>129</v>
      </c>
      <c r="M1331" t="s">
        <v>3366</v>
      </c>
      <c r="N1331">
        <f t="shared" si="40"/>
        <v>1862.71</v>
      </c>
      <c r="O1331" t="s">
        <v>56</v>
      </c>
      <c r="P1331">
        <f t="shared" si="41"/>
        <v>13</v>
      </c>
    </row>
    <row r="1332" spans="1:16" x14ac:dyDescent="0.25">
      <c r="A1332" t="s">
        <v>3367</v>
      </c>
      <c r="B1332" t="s">
        <v>1133</v>
      </c>
      <c r="C1332" t="s">
        <v>1134</v>
      </c>
      <c r="D1332" t="s">
        <v>28</v>
      </c>
      <c r="E1332">
        <v>53</v>
      </c>
      <c r="F1332" t="s">
        <v>69</v>
      </c>
      <c r="G1332" t="s">
        <v>176</v>
      </c>
      <c r="H1332" t="s">
        <v>177</v>
      </c>
      <c r="I1332" t="s">
        <v>171</v>
      </c>
      <c r="J1332" s="1">
        <v>45533</v>
      </c>
      <c r="K1332" s="1">
        <v>45545</v>
      </c>
      <c r="L1332" t="s">
        <v>129</v>
      </c>
      <c r="M1332" t="s">
        <v>3368</v>
      </c>
      <c r="N1332">
        <f t="shared" si="40"/>
        <v>1045.46</v>
      </c>
      <c r="O1332" t="s">
        <v>89</v>
      </c>
      <c r="P1332">
        <f t="shared" si="41"/>
        <v>12</v>
      </c>
    </row>
    <row r="1333" spans="1:16" x14ac:dyDescent="0.25">
      <c r="A1333" t="s">
        <v>3369</v>
      </c>
      <c r="B1333" t="s">
        <v>1163</v>
      </c>
      <c r="C1333" t="s">
        <v>1164</v>
      </c>
      <c r="D1333" t="s">
        <v>17</v>
      </c>
      <c r="E1333">
        <v>74</v>
      </c>
      <c r="F1333" t="s">
        <v>54</v>
      </c>
      <c r="G1333" t="s">
        <v>29</v>
      </c>
      <c r="H1333" t="s">
        <v>30</v>
      </c>
      <c r="I1333" t="s">
        <v>31</v>
      </c>
      <c r="J1333" s="1">
        <v>45431</v>
      </c>
      <c r="K1333" s="1">
        <v>45441</v>
      </c>
      <c r="L1333" t="s">
        <v>129</v>
      </c>
      <c r="M1333" t="s">
        <v>3370</v>
      </c>
      <c r="N1333">
        <f t="shared" si="40"/>
        <v>1933.57</v>
      </c>
      <c r="O1333" t="s">
        <v>247</v>
      </c>
      <c r="P1333">
        <f t="shared" si="41"/>
        <v>10</v>
      </c>
    </row>
    <row r="1334" spans="1:16" x14ac:dyDescent="0.25">
      <c r="A1334" t="s">
        <v>3371</v>
      </c>
      <c r="B1334" t="s">
        <v>1085</v>
      </c>
      <c r="C1334" t="s">
        <v>1086</v>
      </c>
      <c r="D1334" t="s">
        <v>17</v>
      </c>
      <c r="E1334">
        <v>30</v>
      </c>
      <c r="F1334" t="s">
        <v>69</v>
      </c>
      <c r="G1334" t="s">
        <v>70</v>
      </c>
      <c r="H1334" t="s">
        <v>71</v>
      </c>
      <c r="I1334" t="s">
        <v>31</v>
      </c>
      <c r="J1334" s="1">
        <v>45687</v>
      </c>
      <c r="K1334" s="1">
        <v>45691</v>
      </c>
      <c r="L1334" t="s">
        <v>22</v>
      </c>
      <c r="M1334" t="s">
        <v>3372</v>
      </c>
      <c r="N1334">
        <f t="shared" si="40"/>
        <v>666.04</v>
      </c>
      <c r="O1334" t="s">
        <v>165</v>
      </c>
      <c r="P1334">
        <f t="shared" si="41"/>
        <v>4</v>
      </c>
    </row>
    <row r="1335" spans="1:16" x14ac:dyDescent="0.25">
      <c r="A1335" t="s">
        <v>3373</v>
      </c>
      <c r="B1335" t="s">
        <v>1423</v>
      </c>
      <c r="C1335" t="s">
        <v>1424</v>
      </c>
      <c r="D1335" t="s">
        <v>17</v>
      </c>
      <c r="E1335">
        <v>21</v>
      </c>
      <c r="F1335" t="s">
        <v>78</v>
      </c>
      <c r="G1335" t="s">
        <v>38</v>
      </c>
      <c r="H1335" t="s">
        <v>39</v>
      </c>
      <c r="I1335" t="s">
        <v>40</v>
      </c>
      <c r="J1335" s="1">
        <v>45794</v>
      </c>
      <c r="K1335" s="1">
        <v>45805</v>
      </c>
      <c r="L1335" t="s">
        <v>22</v>
      </c>
      <c r="M1335" t="s">
        <v>3374</v>
      </c>
      <c r="N1335">
        <f t="shared" si="40"/>
        <v>1609.92</v>
      </c>
      <c r="O1335" t="s">
        <v>80</v>
      </c>
      <c r="P1335">
        <f t="shared" si="41"/>
        <v>11</v>
      </c>
    </row>
    <row r="1336" spans="1:16" x14ac:dyDescent="0.25">
      <c r="A1336" t="s">
        <v>3375</v>
      </c>
      <c r="B1336" t="s">
        <v>583</v>
      </c>
      <c r="C1336" t="s">
        <v>584</v>
      </c>
      <c r="D1336" t="s">
        <v>17</v>
      </c>
      <c r="E1336">
        <v>77</v>
      </c>
      <c r="F1336" t="s">
        <v>37</v>
      </c>
      <c r="G1336" t="s">
        <v>140</v>
      </c>
      <c r="H1336" t="s">
        <v>141</v>
      </c>
      <c r="I1336" t="s">
        <v>142</v>
      </c>
      <c r="J1336" s="1">
        <v>45603</v>
      </c>
      <c r="K1336" s="1">
        <v>45607</v>
      </c>
      <c r="L1336" t="s">
        <v>129</v>
      </c>
      <c r="M1336" t="s">
        <v>3376</v>
      </c>
      <c r="N1336">
        <f t="shared" si="40"/>
        <v>799.36</v>
      </c>
      <c r="O1336" t="s">
        <v>165</v>
      </c>
      <c r="P1336">
        <f t="shared" si="41"/>
        <v>4</v>
      </c>
    </row>
    <row r="1337" spans="1:16" x14ac:dyDescent="0.25">
      <c r="A1337" t="s">
        <v>3377</v>
      </c>
      <c r="B1337" t="s">
        <v>415</v>
      </c>
      <c r="C1337" t="s">
        <v>416</v>
      </c>
      <c r="D1337" t="s">
        <v>28</v>
      </c>
      <c r="E1337">
        <v>25</v>
      </c>
      <c r="F1337" t="s">
        <v>69</v>
      </c>
      <c r="G1337" t="s">
        <v>29</v>
      </c>
      <c r="H1337" t="s">
        <v>30</v>
      </c>
      <c r="I1337" t="s">
        <v>31</v>
      </c>
      <c r="J1337" s="1">
        <v>45363</v>
      </c>
      <c r="K1337" s="1">
        <v>45373</v>
      </c>
      <c r="L1337" t="s">
        <v>49</v>
      </c>
      <c r="M1337" t="s">
        <v>3378</v>
      </c>
      <c r="N1337">
        <f t="shared" si="40"/>
        <v>4225.37</v>
      </c>
      <c r="O1337" t="s">
        <v>247</v>
      </c>
      <c r="P1337">
        <f t="shared" si="41"/>
        <v>10</v>
      </c>
    </row>
    <row r="1338" spans="1:16" x14ac:dyDescent="0.25">
      <c r="A1338" t="s">
        <v>3379</v>
      </c>
      <c r="B1338" t="s">
        <v>381</v>
      </c>
      <c r="C1338" t="s">
        <v>382</v>
      </c>
      <c r="D1338" t="s">
        <v>28</v>
      </c>
      <c r="E1338">
        <v>75</v>
      </c>
      <c r="F1338" t="s">
        <v>107</v>
      </c>
      <c r="G1338" t="s">
        <v>118</v>
      </c>
      <c r="H1338" t="s">
        <v>119</v>
      </c>
      <c r="I1338" t="s">
        <v>120</v>
      </c>
      <c r="J1338" s="1">
        <v>45818</v>
      </c>
      <c r="K1338" s="1">
        <v>45826</v>
      </c>
      <c r="L1338" t="s">
        <v>63</v>
      </c>
      <c r="M1338" t="s">
        <v>3380</v>
      </c>
      <c r="N1338">
        <f t="shared" si="40"/>
        <v>7827.87</v>
      </c>
      <c r="O1338" t="s">
        <v>24</v>
      </c>
      <c r="P1338">
        <f t="shared" si="41"/>
        <v>8</v>
      </c>
    </row>
    <row r="1339" spans="1:16" x14ac:dyDescent="0.25">
      <c r="A1339" t="s">
        <v>3381</v>
      </c>
      <c r="B1339" t="s">
        <v>317</v>
      </c>
      <c r="C1339" t="s">
        <v>318</v>
      </c>
      <c r="D1339" t="s">
        <v>17</v>
      </c>
      <c r="E1339">
        <v>63</v>
      </c>
      <c r="F1339" t="s">
        <v>93</v>
      </c>
      <c r="G1339" t="s">
        <v>176</v>
      </c>
      <c r="H1339" t="s">
        <v>177</v>
      </c>
      <c r="I1339" t="s">
        <v>171</v>
      </c>
      <c r="J1339" s="1">
        <v>45907</v>
      </c>
      <c r="K1339" s="1">
        <v>45915</v>
      </c>
      <c r="L1339" t="s">
        <v>153</v>
      </c>
      <c r="M1339" t="s">
        <v>3382</v>
      </c>
      <c r="N1339">
        <f t="shared" si="40"/>
        <v>3417.94</v>
      </c>
      <c r="O1339" t="s">
        <v>24</v>
      </c>
      <c r="P1339">
        <f t="shared" si="41"/>
        <v>8</v>
      </c>
    </row>
    <row r="1340" spans="1:16" x14ac:dyDescent="0.25">
      <c r="A1340" t="s">
        <v>3383</v>
      </c>
      <c r="B1340" t="s">
        <v>1461</v>
      </c>
      <c r="C1340" t="s">
        <v>1462</v>
      </c>
      <c r="D1340" t="s">
        <v>28</v>
      </c>
      <c r="E1340">
        <v>35</v>
      </c>
      <c r="F1340" t="s">
        <v>69</v>
      </c>
      <c r="G1340" t="s">
        <v>301</v>
      </c>
      <c r="H1340" t="s">
        <v>302</v>
      </c>
      <c r="I1340" t="s">
        <v>171</v>
      </c>
      <c r="J1340" s="1">
        <v>45859</v>
      </c>
      <c r="K1340" s="1">
        <v>45860</v>
      </c>
      <c r="L1340" t="s">
        <v>111</v>
      </c>
      <c r="M1340" t="s">
        <v>3384</v>
      </c>
      <c r="N1340">
        <f t="shared" si="40"/>
        <v>1285.5999999999999</v>
      </c>
      <c r="O1340" t="s">
        <v>179</v>
      </c>
      <c r="P1340">
        <f t="shared" si="41"/>
        <v>1</v>
      </c>
    </row>
    <row r="1341" spans="1:16" x14ac:dyDescent="0.25">
      <c r="A1341" t="s">
        <v>3385</v>
      </c>
      <c r="B1341" t="s">
        <v>189</v>
      </c>
      <c r="C1341" t="s">
        <v>190</v>
      </c>
      <c r="D1341" t="s">
        <v>17</v>
      </c>
      <c r="E1341">
        <v>20</v>
      </c>
      <c r="F1341" t="s">
        <v>54</v>
      </c>
      <c r="G1341" t="s">
        <v>99</v>
      </c>
      <c r="H1341" t="s">
        <v>100</v>
      </c>
      <c r="I1341" t="s">
        <v>62</v>
      </c>
      <c r="J1341" s="1">
        <v>45513</v>
      </c>
      <c r="K1341" s="1">
        <v>45522</v>
      </c>
      <c r="L1341" t="s">
        <v>197</v>
      </c>
      <c r="M1341" t="s">
        <v>3386</v>
      </c>
      <c r="N1341">
        <f t="shared" si="40"/>
        <v>14333.77</v>
      </c>
      <c r="O1341" t="s">
        <v>95</v>
      </c>
      <c r="P1341">
        <f t="shared" si="41"/>
        <v>9</v>
      </c>
    </row>
    <row r="1342" spans="1:16" x14ac:dyDescent="0.25">
      <c r="A1342" t="s">
        <v>3387</v>
      </c>
      <c r="B1342" t="s">
        <v>607</v>
      </c>
      <c r="C1342" t="s">
        <v>608</v>
      </c>
      <c r="D1342" t="s">
        <v>17</v>
      </c>
      <c r="E1342">
        <v>66</v>
      </c>
      <c r="F1342" t="s">
        <v>78</v>
      </c>
      <c r="G1342" t="s">
        <v>29</v>
      </c>
      <c r="H1342" t="s">
        <v>30</v>
      </c>
      <c r="I1342" t="s">
        <v>31</v>
      </c>
      <c r="J1342" s="1">
        <v>46019</v>
      </c>
      <c r="K1342" s="1">
        <v>46020</v>
      </c>
      <c r="L1342" t="s">
        <v>22</v>
      </c>
      <c r="M1342" t="s">
        <v>3388</v>
      </c>
      <c r="N1342">
        <f t="shared" si="40"/>
        <v>811.6</v>
      </c>
      <c r="O1342" t="s">
        <v>179</v>
      </c>
      <c r="P1342">
        <f t="shared" si="41"/>
        <v>1</v>
      </c>
    </row>
    <row r="1343" spans="1:16" x14ac:dyDescent="0.25">
      <c r="A1343" t="s">
        <v>3389</v>
      </c>
      <c r="B1343" t="s">
        <v>309</v>
      </c>
      <c r="C1343" t="s">
        <v>310</v>
      </c>
      <c r="D1343" t="s">
        <v>28</v>
      </c>
      <c r="E1343">
        <v>72</v>
      </c>
      <c r="F1343" t="s">
        <v>37</v>
      </c>
      <c r="G1343" t="s">
        <v>301</v>
      </c>
      <c r="H1343" t="s">
        <v>302</v>
      </c>
      <c r="I1343" t="s">
        <v>171</v>
      </c>
      <c r="J1343" s="1">
        <v>45895</v>
      </c>
      <c r="K1343" s="1">
        <v>45901</v>
      </c>
      <c r="L1343" t="s">
        <v>153</v>
      </c>
      <c r="M1343" t="s">
        <v>3390</v>
      </c>
      <c r="N1343">
        <f t="shared" si="40"/>
        <v>3718.77</v>
      </c>
      <c r="O1343" t="s">
        <v>208</v>
      </c>
      <c r="P1343">
        <f t="shared" si="41"/>
        <v>6</v>
      </c>
    </row>
    <row r="1344" spans="1:16" x14ac:dyDescent="0.25">
      <c r="A1344" t="s">
        <v>3391</v>
      </c>
      <c r="B1344" t="s">
        <v>447</v>
      </c>
      <c r="C1344" t="s">
        <v>448</v>
      </c>
      <c r="D1344" t="s">
        <v>17</v>
      </c>
      <c r="E1344">
        <v>69</v>
      </c>
      <c r="F1344" t="s">
        <v>93</v>
      </c>
      <c r="G1344" t="s">
        <v>38</v>
      </c>
      <c r="H1344" t="s">
        <v>39</v>
      </c>
      <c r="I1344" t="s">
        <v>40</v>
      </c>
      <c r="J1344" s="1">
        <v>45828</v>
      </c>
      <c r="K1344" s="1">
        <v>45829</v>
      </c>
      <c r="L1344" t="s">
        <v>197</v>
      </c>
      <c r="M1344" t="s">
        <v>3392</v>
      </c>
      <c r="N1344">
        <f t="shared" si="40"/>
        <v>5515.16</v>
      </c>
      <c r="O1344" t="s">
        <v>179</v>
      </c>
      <c r="P1344">
        <f t="shared" si="41"/>
        <v>1</v>
      </c>
    </row>
    <row r="1345" spans="1:16" x14ac:dyDescent="0.25">
      <c r="A1345" t="s">
        <v>3393</v>
      </c>
      <c r="B1345" t="s">
        <v>587</v>
      </c>
      <c r="C1345" t="s">
        <v>588</v>
      </c>
      <c r="D1345" t="s">
        <v>17</v>
      </c>
      <c r="E1345">
        <v>80</v>
      </c>
      <c r="F1345" t="s">
        <v>206</v>
      </c>
      <c r="G1345" t="s">
        <v>240</v>
      </c>
      <c r="H1345" t="s">
        <v>241</v>
      </c>
      <c r="I1345" t="s">
        <v>220</v>
      </c>
      <c r="J1345" s="1">
        <v>45918</v>
      </c>
      <c r="K1345" s="1">
        <v>45923</v>
      </c>
      <c r="L1345" t="s">
        <v>22</v>
      </c>
      <c r="M1345" t="s">
        <v>3394</v>
      </c>
      <c r="N1345">
        <f t="shared" si="40"/>
        <v>1359.64</v>
      </c>
      <c r="O1345" t="s">
        <v>103</v>
      </c>
      <c r="P1345">
        <f t="shared" si="41"/>
        <v>5</v>
      </c>
    </row>
    <row r="1346" spans="1:16" x14ac:dyDescent="0.25">
      <c r="A1346" t="s">
        <v>3395</v>
      </c>
      <c r="B1346" t="s">
        <v>365</v>
      </c>
      <c r="C1346" t="s">
        <v>366</v>
      </c>
      <c r="D1346" t="s">
        <v>28</v>
      </c>
      <c r="E1346">
        <v>24</v>
      </c>
      <c r="F1346" t="s">
        <v>107</v>
      </c>
      <c r="G1346" t="s">
        <v>283</v>
      </c>
      <c r="H1346" t="s">
        <v>284</v>
      </c>
      <c r="I1346" t="s">
        <v>62</v>
      </c>
      <c r="J1346" s="1">
        <v>45292</v>
      </c>
      <c r="K1346" s="1">
        <v>45295</v>
      </c>
      <c r="L1346" t="s">
        <v>72</v>
      </c>
      <c r="M1346" t="s">
        <v>3396</v>
      </c>
      <c r="N1346">
        <f t="shared" ref="N1346:N1409" si="42">VALUE(SUBSTITUTE(M1346,".",","))</f>
        <v>9990.91</v>
      </c>
      <c r="O1346" t="s">
        <v>113</v>
      </c>
      <c r="P1346">
        <f t="shared" ref="P1346:P1409" si="43">VALUE(SUBSTITUTE(O1346,".",","))</f>
        <v>3</v>
      </c>
    </row>
    <row r="1347" spans="1:16" x14ac:dyDescent="0.25">
      <c r="A1347" t="s">
        <v>3397</v>
      </c>
      <c r="B1347" t="s">
        <v>967</v>
      </c>
      <c r="C1347" t="s">
        <v>968</v>
      </c>
      <c r="D1347" t="s">
        <v>28</v>
      </c>
      <c r="E1347">
        <v>37</v>
      </c>
      <c r="F1347" t="s">
        <v>93</v>
      </c>
      <c r="G1347" t="s">
        <v>169</v>
      </c>
      <c r="H1347" t="s">
        <v>170</v>
      </c>
      <c r="I1347" t="s">
        <v>171</v>
      </c>
      <c r="J1347" s="1">
        <v>45550</v>
      </c>
      <c r="K1347" s="1">
        <v>45562</v>
      </c>
      <c r="L1347" t="s">
        <v>32</v>
      </c>
      <c r="M1347" t="s">
        <v>3398</v>
      </c>
      <c r="N1347">
        <f t="shared" si="42"/>
        <v>300.38</v>
      </c>
      <c r="O1347" t="s">
        <v>89</v>
      </c>
      <c r="P1347">
        <f t="shared" si="43"/>
        <v>12</v>
      </c>
    </row>
    <row r="1348" spans="1:16" x14ac:dyDescent="0.25">
      <c r="A1348" t="s">
        <v>3399</v>
      </c>
      <c r="B1348" t="s">
        <v>2095</v>
      </c>
      <c r="C1348" t="s">
        <v>2096</v>
      </c>
      <c r="D1348" t="s">
        <v>17</v>
      </c>
      <c r="E1348">
        <v>37</v>
      </c>
      <c r="F1348" t="s">
        <v>46</v>
      </c>
      <c r="G1348" t="s">
        <v>176</v>
      </c>
      <c r="H1348" t="s">
        <v>177</v>
      </c>
      <c r="I1348" t="s">
        <v>171</v>
      </c>
      <c r="J1348" s="1">
        <v>45427</v>
      </c>
      <c r="K1348" s="1">
        <v>45434</v>
      </c>
      <c r="L1348" t="s">
        <v>22</v>
      </c>
      <c r="M1348" t="s">
        <v>3400</v>
      </c>
      <c r="N1348">
        <f t="shared" si="42"/>
        <v>1025.55</v>
      </c>
      <c r="O1348" t="s">
        <v>42</v>
      </c>
      <c r="P1348">
        <f t="shared" si="43"/>
        <v>7</v>
      </c>
    </row>
    <row r="1349" spans="1:16" x14ac:dyDescent="0.25">
      <c r="A1349" t="s">
        <v>3401</v>
      </c>
      <c r="B1349" t="s">
        <v>317</v>
      </c>
      <c r="C1349" t="s">
        <v>318</v>
      </c>
      <c r="D1349" t="s">
        <v>17</v>
      </c>
      <c r="E1349">
        <v>63</v>
      </c>
      <c r="F1349" t="s">
        <v>93</v>
      </c>
      <c r="G1349" t="s">
        <v>229</v>
      </c>
      <c r="H1349" t="s">
        <v>230</v>
      </c>
      <c r="I1349" t="s">
        <v>231</v>
      </c>
      <c r="J1349" s="1">
        <v>45343</v>
      </c>
      <c r="K1349" s="1">
        <v>45355</v>
      </c>
      <c r="L1349" t="s">
        <v>153</v>
      </c>
      <c r="M1349" t="s">
        <v>3402</v>
      </c>
      <c r="N1349">
        <f t="shared" si="42"/>
        <v>10896.45</v>
      </c>
      <c r="O1349" t="s">
        <v>89</v>
      </c>
      <c r="P1349">
        <f t="shared" si="43"/>
        <v>12</v>
      </c>
    </row>
    <row r="1350" spans="1:16" x14ac:dyDescent="0.25">
      <c r="A1350" t="s">
        <v>3403</v>
      </c>
      <c r="B1350" t="s">
        <v>227</v>
      </c>
      <c r="C1350" t="s">
        <v>228</v>
      </c>
      <c r="D1350" t="s">
        <v>17</v>
      </c>
      <c r="E1350">
        <v>55</v>
      </c>
      <c r="F1350" t="s">
        <v>18</v>
      </c>
      <c r="G1350" t="s">
        <v>229</v>
      </c>
      <c r="H1350" t="s">
        <v>230</v>
      </c>
      <c r="I1350" t="s">
        <v>231</v>
      </c>
      <c r="J1350" s="1">
        <v>45960</v>
      </c>
      <c r="K1350" s="1">
        <v>45967</v>
      </c>
      <c r="L1350" t="s">
        <v>49</v>
      </c>
      <c r="M1350" t="s">
        <v>3404</v>
      </c>
      <c r="N1350">
        <f t="shared" si="42"/>
        <v>4667.8100000000004</v>
      </c>
      <c r="O1350" t="s">
        <v>42</v>
      </c>
      <c r="P1350">
        <f t="shared" si="43"/>
        <v>7</v>
      </c>
    </row>
    <row r="1351" spans="1:16" x14ac:dyDescent="0.25">
      <c r="A1351" t="s">
        <v>3405</v>
      </c>
      <c r="B1351" t="s">
        <v>1453</v>
      </c>
      <c r="C1351" t="s">
        <v>1454</v>
      </c>
      <c r="D1351" t="s">
        <v>17</v>
      </c>
      <c r="E1351">
        <v>71</v>
      </c>
      <c r="F1351" t="s">
        <v>93</v>
      </c>
      <c r="G1351" t="s">
        <v>60</v>
      </c>
      <c r="H1351" t="s">
        <v>61</v>
      </c>
      <c r="I1351" t="s">
        <v>62</v>
      </c>
      <c r="J1351" s="1">
        <v>46009</v>
      </c>
      <c r="K1351" s="1">
        <v>46011</v>
      </c>
      <c r="L1351" t="s">
        <v>32</v>
      </c>
      <c r="M1351" t="s">
        <v>3406</v>
      </c>
      <c r="N1351">
        <f t="shared" si="42"/>
        <v>471.81</v>
      </c>
      <c r="O1351" t="s">
        <v>74</v>
      </c>
      <c r="P1351">
        <f t="shared" si="43"/>
        <v>2</v>
      </c>
    </row>
    <row r="1352" spans="1:16" x14ac:dyDescent="0.25">
      <c r="A1352" t="s">
        <v>3407</v>
      </c>
      <c r="B1352" t="s">
        <v>3408</v>
      </c>
      <c r="C1352" t="s">
        <v>3409</v>
      </c>
      <c r="D1352" t="s">
        <v>28</v>
      </c>
      <c r="E1352">
        <v>78</v>
      </c>
      <c r="F1352" t="s">
        <v>69</v>
      </c>
      <c r="G1352" t="s">
        <v>176</v>
      </c>
      <c r="H1352" t="s">
        <v>177</v>
      </c>
      <c r="I1352" t="s">
        <v>171</v>
      </c>
      <c r="J1352" s="1">
        <v>45396</v>
      </c>
      <c r="K1352" s="1">
        <v>45397</v>
      </c>
      <c r="L1352" t="s">
        <v>63</v>
      </c>
      <c r="M1352" t="s">
        <v>3410</v>
      </c>
      <c r="N1352">
        <f t="shared" si="42"/>
        <v>13242.1</v>
      </c>
      <c r="O1352" t="s">
        <v>179</v>
      </c>
      <c r="P1352">
        <f t="shared" si="43"/>
        <v>1</v>
      </c>
    </row>
    <row r="1353" spans="1:16" x14ac:dyDescent="0.25">
      <c r="A1353" t="s">
        <v>3411</v>
      </c>
      <c r="B1353" t="s">
        <v>1807</v>
      </c>
      <c r="C1353" t="s">
        <v>1808</v>
      </c>
      <c r="D1353" t="s">
        <v>28</v>
      </c>
      <c r="E1353">
        <v>33</v>
      </c>
      <c r="F1353" t="s">
        <v>78</v>
      </c>
      <c r="G1353" t="s">
        <v>259</v>
      </c>
      <c r="H1353" t="s">
        <v>260</v>
      </c>
      <c r="I1353" t="s">
        <v>21</v>
      </c>
      <c r="J1353" s="1">
        <v>45730</v>
      </c>
      <c r="K1353" s="1">
        <v>45731</v>
      </c>
      <c r="L1353" t="s">
        <v>197</v>
      </c>
      <c r="M1353" t="s">
        <v>3412</v>
      </c>
      <c r="N1353">
        <f t="shared" si="42"/>
        <v>6751.33</v>
      </c>
      <c r="O1353" t="s">
        <v>179</v>
      </c>
      <c r="P1353">
        <f t="shared" si="43"/>
        <v>1</v>
      </c>
    </row>
    <row r="1354" spans="1:16" x14ac:dyDescent="0.25">
      <c r="A1354" t="s">
        <v>3413</v>
      </c>
      <c r="B1354" t="s">
        <v>989</v>
      </c>
      <c r="C1354" t="s">
        <v>990</v>
      </c>
      <c r="D1354" t="s">
        <v>28</v>
      </c>
      <c r="E1354">
        <v>27</v>
      </c>
      <c r="F1354" t="s">
        <v>69</v>
      </c>
      <c r="G1354" t="s">
        <v>140</v>
      </c>
      <c r="H1354" t="s">
        <v>141</v>
      </c>
      <c r="I1354" t="s">
        <v>142</v>
      </c>
      <c r="J1354" s="1">
        <v>45362</v>
      </c>
      <c r="K1354" s="1">
        <v>45363</v>
      </c>
      <c r="L1354" t="s">
        <v>32</v>
      </c>
      <c r="M1354" t="s">
        <v>3414</v>
      </c>
      <c r="N1354">
        <f t="shared" si="42"/>
        <v>1095.8900000000001</v>
      </c>
      <c r="O1354" t="s">
        <v>179</v>
      </c>
      <c r="P1354">
        <f t="shared" si="43"/>
        <v>1</v>
      </c>
    </row>
    <row r="1355" spans="1:16" x14ac:dyDescent="0.25">
      <c r="A1355" t="s">
        <v>3415</v>
      </c>
      <c r="B1355" t="s">
        <v>699</v>
      </c>
      <c r="C1355" t="s">
        <v>700</v>
      </c>
      <c r="D1355" t="s">
        <v>17</v>
      </c>
      <c r="E1355">
        <v>70</v>
      </c>
      <c r="F1355" t="s">
        <v>54</v>
      </c>
      <c r="G1355" t="s">
        <v>283</v>
      </c>
      <c r="H1355" t="s">
        <v>284</v>
      </c>
      <c r="I1355" t="s">
        <v>62</v>
      </c>
      <c r="J1355" s="1">
        <v>45347</v>
      </c>
      <c r="K1355" s="1">
        <v>45359</v>
      </c>
      <c r="L1355" t="s">
        <v>63</v>
      </c>
      <c r="M1355" t="s">
        <v>3416</v>
      </c>
      <c r="N1355">
        <f t="shared" si="42"/>
        <v>11468.39</v>
      </c>
      <c r="O1355" t="s">
        <v>89</v>
      </c>
      <c r="P1355">
        <f t="shared" si="43"/>
        <v>12</v>
      </c>
    </row>
    <row r="1356" spans="1:16" x14ac:dyDescent="0.25">
      <c r="A1356" t="s">
        <v>3417</v>
      </c>
      <c r="B1356" t="s">
        <v>313</v>
      </c>
      <c r="C1356" t="s">
        <v>314</v>
      </c>
      <c r="D1356" t="s">
        <v>28</v>
      </c>
      <c r="E1356">
        <v>59</v>
      </c>
      <c r="F1356" t="s">
        <v>117</v>
      </c>
      <c r="G1356" t="s">
        <v>134</v>
      </c>
      <c r="H1356" t="s">
        <v>135</v>
      </c>
      <c r="I1356" t="s">
        <v>31</v>
      </c>
      <c r="J1356" s="1">
        <v>46012</v>
      </c>
      <c r="K1356" s="1">
        <v>46022</v>
      </c>
      <c r="L1356" t="s">
        <v>101</v>
      </c>
      <c r="M1356" t="s">
        <v>3418</v>
      </c>
      <c r="N1356">
        <f t="shared" si="42"/>
        <v>1976.69</v>
      </c>
      <c r="O1356" t="s">
        <v>247</v>
      </c>
      <c r="P1356">
        <f t="shared" si="43"/>
        <v>10</v>
      </c>
    </row>
    <row r="1357" spans="1:16" x14ac:dyDescent="0.25">
      <c r="A1357" t="s">
        <v>3419</v>
      </c>
      <c r="B1357" t="s">
        <v>403</v>
      </c>
      <c r="C1357" t="s">
        <v>404</v>
      </c>
      <c r="D1357" t="s">
        <v>28</v>
      </c>
      <c r="E1357">
        <v>68</v>
      </c>
      <c r="F1357" t="s">
        <v>54</v>
      </c>
      <c r="G1357" t="s">
        <v>99</v>
      </c>
      <c r="H1357" t="s">
        <v>100</v>
      </c>
      <c r="I1357" t="s">
        <v>62</v>
      </c>
      <c r="J1357" s="1">
        <v>45810</v>
      </c>
      <c r="K1357" s="1">
        <v>45818</v>
      </c>
      <c r="L1357" t="s">
        <v>49</v>
      </c>
      <c r="M1357" t="s">
        <v>3420</v>
      </c>
      <c r="N1357">
        <f t="shared" si="42"/>
        <v>4864.43</v>
      </c>
      <c r="O1357" t="s">
        <v>24</v>
      </c>
      <c r="P1357">
        <f t="shared" si="43"/>
        <v>8</v>
      </c>
    </row>
    <row r="1358" spans="1:16" x14ac:dyDescent="0.25">
      <c r="A1358" t="s">
        <v>3421</v>
      </c>
      <c r="B1358" t="s">
        <v>415</v>
      </c>
      <c r="C1358" t="s">
        <v>416</v>
      </c>
      <c r="D1358" t="s">
        <v>28</v>
      </c>
      <c r="E1358">
        <v>25</v>
      </c>
      <c r="F1358" t="s">
        <v>69</v>
      </c>
      <c r="G1358" t="s">
        <v>38</v>
      </c>
      <c r="H1358" t="s">
        <v>39</v>
      </c>
      <c r="I1358" t="s">
        <v>40</v>
      </c>
      <c r="J1358" s="1">
        <v>45786</v>
      </c>
      <c r="K1358" s="1">
        <v>45791</v>
      </c>
      <c r="L1358" t="s">
        <v>101</v>
      </c>
      <c r="M1358" t="s">
        <v>3422</v>
      </c>
      <c r="N1358">
        <f t="shared" si="42"/>
        <v>1090.02</v>
      </c>
      <c r="O1358" t="s">
        <v>103</v>
      </c>
      <c r="P1358">
        <f t="shared" si="43"/>
        <v>5</v>
      </c>
    </row>
    <row r="1359" spans="1:16" x14ac:dyDescent="0.25">
      <c r="A1359" t="s">
        <v>3423</v>
      </c>
      <c r="B1359" t="s">
        <v>216</v>
      </c>
      <c r="C1359" t="s">
        <v>217</v>
      </c>
      <c r="D1359" t="s">
        <v>28</v>
      </c>
      <c r="E1359">
        <v>18</v>
      </c>
      <c r="F1359" t="s">
        <v>37</v>
      </c>
      <c r="G1359" t="s">
        <v>47</v>
      </c>
      <c r="H1359" t="s">
        <v>48</v>
      </c>
      <c r="I1359" t="s">
        <v>21</v>
      </c>
      <c r="J1359" s="1">
        <v>45924</v>
      </c>
      <c r="K1359" s="1">
        <v>45935</v>
      </c>
      <c r="L1359" t="s">
        <v>101</v>
      </c>
      <c r="M1359" t="s">
        <v>3424</v>
      </c>
      <c r="N1359">
        <f t="shared" si="42"/>
        <v>1007.84</v>
      </c>
      <c r="O1359" t="s">
        <v>80</v>
      </c>
      <c r="P1359">
        <f t="shared" si="43"/>
        <v>11</v>
      </c>
    </row>
    <row r="1360" spans="1:16" x14ac:dyDescent="0.25">
      <c r="A1360" t="s">
        <v>3425</v>
      </c>
      <c r="B1360" t="s">
        <v>44</v>
      </c>
      <c r="C1360" t="s">
        <v>45</v>
      </c>
      <c r="D1360" t="s">
        <v>28</v>
      </c>
      <c r="E1360">
        <v>49</v>
      </c>
      <c r="F1360" t="s">
        <v>46</v>
      </c>
      <c r="G1360" t="s">
        <v>70</v>
      </c>
      <c r="H1360" t="s">
        <v>71</v>
      </c>
      <c r="I1360" t="s">
        <v>31</v>
      </c>
      <c r="J1360" s="1">
        <v>45295</v>
      </c>
      <c r="K1360" s="1">
        <v>45296</v>
      </c>
      <c r="L1360" t="s">
        <v>22</v>
      </c>
      <c r="M1360" t="s">
        <v>3426</v>
      </c>
      <c r="N1360">
        <f t="shared" si="42"/>
        <v>756.81</v>
      </c>
      <c r="O1360" t="s">
        <v>179</v>
      </c>
      <c r="P1360">
        <f t="shared" si="43"/>
        <v>1</v>
      </c>
    </row>
    <row r="1361" spans="1:16" x14ac:dyDescent="0.25">
      <c r="A1361" t="s">
        <v>3427</v>
      </c>
      <c r="B1361" t="s">
        <v>885</v>
      </c>
      <c r="C1361" t="s">
        <v>886</v>
      </c>
      <c r="D1361" t="s">
        <v>17</v>
      </c>
      <c r="E1361">
        <v>65</v>
      </c>
      <c r="F1361" t="s">
        <v>46</v>
      </c>
      <c r="G1361" t="s">
        <v>147</v>
      </c>
      <c r="H1361" t="s">
        <v>148</v>
      </c>
      <c r="I1361" t="s">
        <v>40</v>
      </c>
      <c r="J1361" s="1">
        <v>45976</v>
      </c>
      <c r="K1361" s="1">
        <v>45987</v>
      </c>
      <c r="L1361" t="s">
        <v>197</v>
      </c>
      <c r="M1361" t="s">
        <v>3428</v>
      </c>
      <c r="N1361">
        <f t="shared" si="42"/>
        <v>4352.59</v>
      </c>
      <c r="O1361" t="s">
        <v>80</v>
      </c>
      <c r="P1361">
        <f t="shared" si="43"/>
        <v>11</v>
      </c>
    </row>
    <row r="1362" spans="1:16" x14ac:dyDescent="0.25">
      <c r="A1362" t="s">
        <v>3429</v>
      </c>
      <c r="B1362" t="s">
        <v>1185</v>
      </c>
      <c r="C1362" t="s">
        <v>1186</v>
      </c>
      <c r="D1362" t="s">
        <v>17</v>
      </c>
      <c r="E1362">
        <v>36</v>
      </c>
      <c r="F1362" t="s">
        <v>93</v>
      </c>
      <c r="G1362" t="s">
        <v>301</v>
      </c>
      <c r="H1362" t="s">
        <v>302</v>
      </c>
      <c r="I1362" t="s">
        <v>171</v>
      </c>
      <c r="J1362" s="1">
        <v>45650</v>
      </c>
      <c r="K1362" s="1">
        <v>45662</v>
      </c>
      <c r="L1362" t="s">
        <v>111</v>
      </c>
      <c r="M1362" t="s">
        <v>3430</v>
      </c>
      <c r="N1362">
        <f t="shared" si="42"/>
        <v>1276.47</v>
      </c>
      <c r="O1362" t="s">
        <v>89</v>
      </c>
      <c r="P1362">
        <f t="shared" si="43"/>
        <v>12</v>
      </c>
    </row>
    <row r="1363" spans="1:16" x14ac:dyDescent="0.25">
      <c r="A1363" t="s">
        <v>3431</v>
      </c>
      <c r="B1363" t="s">
        <v>273</v>
      </c>
      <c r="C1363" t="s">
        <v>274</v>
      </c>
      <c r="D1363" t="s">
        <v>28</v>
      </c>
      <c r="E1363">
        <v>79</v>
      </c>
      <c r="F1363" t="s">
        <v>54</v>
      </c>
      <c r="G1363" t="s">
        <v>60</v>
      </c>
      <c r="H1363" t="s">
        <v>61</v>
      </c>
      <c r="I1363" t="s">
        <v>62</v>
      </c>
      <c r="J1363" s="1">
        <v>45334</v>
      </c>
      <c r="K1363" s="1">
        <v>45348</v>
      </c>
      <c r="L1363" t="s">
        <v>49</v>
      </c>
      <c r="M1363" t="s">
        <v>3432</v>
      </c>
      <c r="N1363">
        <f t="shared" si="42"/>
        <v>2577.5700000000002</v>
      </c>
      <c r="O1363" t="s">
        <v>65</v>
      </c>
      <c r="P1363">
        <f t="shared" si="43"/>
        <v>14</v>
      </c>
    </row>
    <row r="1364" spans="1:16" x14ac:dyDescent="0.25">
      <c r="A1364" t="s">
        <v>3433</v>
      </c>
      <c r="B1364" t="s">
        <v>451</v>
      </c>
      <c r="C1364" t="s">
        <v>452</v>
      </c>
      <c r="D1364" t="s">
        <v>28</v>
      </c>
      <c r="E1364">
        <v>71</v>
      </c>
      <c r="F1364" t="s">
        <v>107</v>
      </c>
      <c r="G1364" t="s">
        <v>38</v>
      </c>
      <c r="H1364" t="s">
        <v>39</v>
      </c>
      <c r="I1364" t="s">
        <v>40</v>
      </c>
      <c r="J1364" s="1">
        <v>45822</v>
      </c>
      <c r="K1364" s="1">
        <v>45825</v>
      </c>
      <c r="L1364" t="s">
        <v>63</v>
      </c>
      <c r="M1364" t="s">
        <v>3434</v>
      </c>
      <c r="N1364">
        <f t="shared" si="42"/>
        <v>8369.85</v>
      </c>
      <c r="O1364" t="s">
        <v>113</v>
      </c>
      <c r="P1364">
        <f t="shared" si="43"/>
        <v>3</v>
      </c>
    </row>
    <row r="1365" spans="1:16" x14ac:dyDescent="0.25">
      <c r="A1365" t="s">
        <v>3435</v>
      </c>
      <c r="B1365" t="s">
        <v>1859</v>
      </c>
      <c r="C1365" t="s">
        <v>1860</v>
      </c>
      <c r="D1365" t="s">
        <v>17</v>
      </c>
      <c r="E1365">
        <v>22</v>
      </c>
      <c r="F1365" t="s">
        <v>37</v>
      </c>
      <c r="G1365" t="s">
        <v>283</v>
      </c>
      <c r="H1365" t="s">
        <v>284</v>
      </c>
      <c r="I1365" t="s">
        <v>62</v>
      </c>
      <c r="J1365" s="1">
        <v>45396</v>
      </c>
      <c r="K1365" s="1">
        <v>45405</v>
      </c>
      <c r="L1365" t="s">
        <v>72</v>
      </c>
      <c r="M1365" t="s">
        <v>3436</v>
      </c>
      <c r="N1365">
        <f t="shared" si="42"/>
        <v>8287.73</v>
      </c>
      <c r="O1365" t="s">
        <v>95</v>
      </c>
      <c r="P1365">
        <f t="shared" si="43"/>
        <v>9</v>
      </c>
    </row>
    <row r="1366" spans="1:16" x14ac:dyDescent="0.25">
      <c r="A1366" t="s">
        <v>3437</v>
      </c>
      <c r="B1366" t="s">
        <v>469</v>
      </c>
      <c r="C1366" t="s">
        <v>470</v>
      </c>
      <c r="D1366" t="s">
        <v>17</v>
      </c>
      <c r="E1366">
        <v>37</v>
      </c>
      <c r="F1366" t="s">
        <v>18</v>
      </c>
      <c r="G1366" t="s">
        <v>29</v>
      </c>
      <c r="H1366" t="s">
        <v>30</v>
      </c>
      <c r="I1366" t="s">
        <v>31</v>
      </c>
      <c r="J1366" s="1">
        <v>45434</v>
      </c>
      <c r="K1366" s="1">
        <v>45443</v>
      </c>
      <c r="L1366" t="s">
        <v>72</v>
      </c>
      <c r="M1366" t="s">
        <v>3438</v>
      </c>
      <c r="N1366">
        <f t="shared" si="42"/>
        <v>6731.9</v>
      </c>
      <c r="O1366" t="s">
        <v>95</v>
      </c>
      <c r="P1366">
        <f t="shared" si="43"/>
        <v>9</v>
      </c>
    </row>
    <row r="1367" spans="1:16" x14ac:dyDescent="0.25">
      <c r="A1367" t="s">
        <v>3439</v>
      </c>
      <c r="B1367" t="s">
        <v>26</v>
      </c>
      <c r="C1367" t="s">
        <v>27</v>
      </c>
      <c r="D1367" t="s">
        <v>28</v>
      </c>
      <c r="E1367">
        <v>32</v>
      </c>
      <c r="F1367" t="s">
        <v>18</v>
      </c>
      <c r="G1367" t="s">
        <v>259</v>
      </c>
      <c r="H1367" t="s">
        <v>260</v>
      </c>
      <c r="I1367" t="s">
        <v>21</v>
      </c>
      <c r="J1367" s="1">
        <v>45696</v>
      </c>
      <c r="K1367" s="1">
        <v>45703</v>
      </c>
      <c r="L1367" t="s">
        <v>72</v>
      </c>
      <c r="M1367" t="s">
        <v>3440</v>
      </c>
      <c r="N1367">
        <f t="shared" si="42"/>
        <v>6297.5</v>
      </c>
      <c r="O1367" t="s">
        <v>42</v>
      </c>
      <c r="P1367">
        <f t="shared" si="43"/>
        <v>7</v>
      </c>
    </row>
    <row r="1368" spans="1:16" x14ac:dyDescent="0.25">
      <c r="A1368" t="s">
        <v>3441</v>
      </c>
      <c r="B1368" t="s">
        <v>1411</v>
      </c>
      <c r="C1368" t="s">
        <v>1412</v>
      </c>
      <c r="D1368" t="s">
        <v>17</v>
      </c>
      <c r="E1368">
        <v>79</v>
      </c>
      <c r="F1368" t="s">
        <v>206</v>
      </c>
      <c r="G1368" t="s">
        <v>29</v>
      </c>
      <c r="H1368" t="s">
        <v>30</v>
      </c>
      <c r="I1368" t="s">
        <v>31</v>
      </c>
      <c r="J1368" s="1">
        <v>45764</v>
      </c>
      <c r="K1368" s="1">
        <v>45775</v>
      </c>
      <c r="L1368" t="s">
        <v>129</v>
      </c>
      <c r="M1368" t="s">
        <v>3442</v>
      </c>
      <c r="N1368">
        <f t="shared" si="42"/>
        <v>1542.55</v>
      </c>
      <c r="O1368" t="s">
        <v>80</v>
      </c>
      <c r="P1368">
        <f t="shared" si="43"/>
        <v>11</v>
      </c>
    </row>
    <row r="1369" spans="1:16" x14ac:dyDescent="0.25">
      <c r="A1369" t="s">
        <v>3443</v>
      </c>
      <c r="B1369" t="s">
        <v>1549</v>
      </c>
      <c r="C1369" t="s">
        <v>1550</v>
      </c>
      <c r="D1369" t="s">
        <v>28</v>
      </c>
      <c r="E1369">
        <v>26</v>
      </c>
      <c r="F1369" t="s">
        <v>206</v>
      </c>
      <c r="G1369" t="s">
        <v>118</v>
      </c>
      <c r="H1369" t="s">
        <v>119</v>
      </c>
      <c r="I1369" t="s">
        <v>120</v>
      </c>
      <c r="J1369" s="1">
        <v>45697</v>
      </c>
      <c r="K1369" s="1">
        <v>45706</v>
      </c>
      <c r="L1369" t="s">
        <v>32</v>
      </c>
      <c r="M1369" t="s">
        <v>3444</v>
      </c>
      <c r="N1369">
        <f t="shared" si="42"/>
        <v>432.19</v>
      </c>
      <c r="O1369" t="s">
        <v>95</v>
      </c>
      <c r="P1369">
        <f t="shared" si="43"/>
        <v>9</v>
      </c>
    </row>
    <row r="1370" spans="1:16" x14ac:dyDescent="0.25">
      <c r="A1370" t="s">
        <v>3445</v>
      </c>
      <c r="B1370" t="s">
        <v>653</v>
      </c>
      <c r="C1370" t="s">
        <v>654</v>
      </c>
      <c r="D1370" t="s">
        <v>17</v>
      </c>
      <c r="E1370">
        <v>24</v>
      </c>
      <c r="F1370" t="s">
        <v>54</v>
      </c>
      <c r="G1370" t="s">
        <v>140</v>
      </c>
      <c r="H1370" t="s">
        <v>141</v>
      </c>
      <c r="I1370" t="s">
        <v>142</v>
      </c>
      <c r="J1370" s="1">
        <v>45404</v>
      </c>
      <c r="K1370" s="1">
        <v>45412</v>
      </c>
      <c r="L1370" t="s">
        <v>49</v>
      </c>
      <c r="M1370" t="s">
        <v>3446</v>
      </c>
      <c r="N1370">
        <f t="shared" si="42"/>
        <v>4928.2299999999996</v>
      </c>
      <c r="O1370" t="s">
        <v>24</v>
      </c>
      <c r="P1370">
        <f t="shared" si="43"/>
        <v>8</v>
      </c>
    </row>
    <row r="1371" spans="1:16" x14ac:dyDescent="0.25">
      <c r="A1371" t="s">
        <v>3447</v>
      </c>
      <c r="B1371" t="s">
        <v>999</v>
      </c>
      <c r="C1371" t="s">
        <v>1000</v>
      </c>
      <c r="D1371" t="s">
        <v>17</v>
      </c>
      <c r="E1371">
        <v>76</v>
      </c>
      <c r="F1371" t="s">
        <v>206</v>
      </c>
      <c r="G1371" t="s">
        <v>147</v>
      </c>
      <c r="H1371" t="s">
        <v>148</v>
      </c>
      <c r="I1371" t="s">
        <v>40</v>
      </c>
      <c r="J1371" s="1">
        <v>45847</v>
      </c>
      <c r="K1371" s="1">
        <v>45852</v>
      </c>
      <c r="L1371" t="s">
        <v>197</v>
      </c>
      <c r="M1371" t="s">
        <v>3448</v>
      </c>
      <c r="N1371">
        <f t="shared" si="42"/>
        <v>5312.91</v>
      </c>
      <c r="O1371" t="s">
        <v>103</v>
      </c>
      <c r="P1371">
        <f t="shared" si="43"/>
        <v>5</v>
      </c>
    </row>
    <row r="1372" spans="1:16" x14ac:dyDescent="0.25">
      <c r="A1372" t="s">
        <v>3449</v>
      </c>
      <c r="B1372" t="s">
        <v>123</v>
      </c>
      <c r="C1372" t="s">
        <v>124</v>
      </c>
      <c r="D1372" t="s">
        <v>28</v>
      </c>
      <c r="E1372">
        <v>36</v>
      </c>
      <c r="F1372" t="s">
        <v>37</v>
      </c>
      <c r="G1372" t="s">
        <v>140</v>
      </c>
      <c r="H1372" t="s">
        <v>141</v>
      </c>
      <c r="I1372" t="s">
        <v>142</v>
      </c>
      <c r="J1372" s="1">
        <v>45961</v>
      </c>
      <c r="K1372" s="1">
        <v>45972</v>
      </c>
      <c r="L1372" t="s">
        <v>129</v>
      </c>
      <c r="M1372" t="s">
        <v>3450</v>
      </c>
      <c r="N1372">
        <f t="shared" si="42"/>
        <v>962.05</v>
      </c>
      <c r="O1372" t="s">
        <v>80</v>
      </c>
      <c r="P1372">
        <f t="shared" si="43"/>
        <v>11</v>
      </c>
    </row>
    <row r="1373" spans="1:16" x14ac:dyDescent="0.25">
      <c r="A1373" t="s">
        <v>3451</v>
      </c>
      <c r="B1373" t="s">
        <v>97</v>
      </c>
      <c r="C1373" t="s">
        <v>98</v>
      </c>
      <c r="D1373" t="s">
        <v>28</v>
      </c>
      <c r="E1373">
        <v>30</v>
      </c>
      <c r="F1373" t="s">
        <v>78</v>
      </c>
      <c r="G1373" t="s">
        <v>108</v>
      </c>
      <c r="H1373" t="s">
        <v>109</v>
      </c>
      <c r="I1373" t="s">
        <v>110</v>
      </c>
      <c r="J1373" s="1">
        <v>45969</v>
      </c>
      <c r="K1373" s="1">
        <v>45981</v>
      </c>
      <c r="L1373" t="s">
        <v>197</v>
      </c>
      <c r="M1373" t="s">
        <v>3452</v>
      </c>
      <c r="N1373">
        <f t="shared" si="42"/>
        <v>8324.0300000000007</v>
      </c>
      <c r="O1373" t="s">
        <v>89</v>
      </c>
      <c r="P1373">
        <f t="shared" si="43"/>
        <v>12</v>
      </c>
    </row>
    <row r="1374" spans="1:16" x14ac:dyDescent="0.25">
      <c r="A1374" t="s">
        <v>3453</v>
      </c>
      <c r="B1374" t="s">
        <v>1539</v>
      </c>
      <c r="C1374" t="s">
        <v>1540</v>
      </c>
      <c r="D1374" t="s">
        <v>28</v>
      </c>
      <c r="E1374">
        <v>77</v>
      </c>
      <c r="F1374" t="s">
        <v>46</v>
      </c>
      <c r="G1374" t="s">
        <v>259</v>
      </c>
      <c r="H1374" t="s">
        <v>260</v>
      </c>
      <c r="I1374" t="s">
        <v>21</v>
      </c>
      <c r="J1374" s="1">
        <v>45294</v>
      </c>
      <c r="K1374" s="1">
        <v>45298</v>
      </c>
      <c r="L1374" t="s">
        <v>111</v>
      </c>
      <c r="M1374" t="s">
        <v>3454</v>
      </c>
      <c r="N1374">
        <f t="shared" si="42"/>
        <v>749.38</v>
      </c>
      <c r="O1374" t="s">
        <v>165</v>
      </c>
      <c r="P1374">
        <f t="shared" si="43"/>
        <v>4</v>
      </c>
    </row>
    <row r="1375" spans="1:16" x14ac:dyDescent="0.25">
      <c r="A1375" t="s">
        <v>3455</v>
      </c>
      <c r="B1375" t="s">
        <v>1549</v>
      </c>
      <c r="C1375" t="s">
        <v>1550</v>
      </c>
      <c r="D1375" t="s">
        <v>28</v>
      </c>
      <c r="E1375">
        <v>26</v>
      </c>
      <c r="F1375" t="s">
        <v>206</v>
      </c>
      <c r="G1375" t="s">
        <v>70</v>
      </c>
      <c r="H1375" t="s">
        <v>71</v>
      </c>
      <c r="I1375" t="s">
        <v>31</v>
      </c>
      <c r="J1375" s="1">
        <v>45371</v>
      </c>
      <c r="K1375" s="1">
        <v>45385</v>
      </c>
      <c r="L1375" t="s">
        <v>101</v>
      </c>
      <c r="M1375" t="s">
        <v>3456</v>
      </c>
      <c r="N1375">
        <f t="shared" si="42"/>
        <v>1677.63</v>
      </c>
      <c r="O1375" t="s">
        <v>65</v>
      </c>
      <c r="P1375">
        <f t="shared" si="43"/>
        <v>14</v>
      </c>
    </row>
    <row r="1376" spans="1:16" x14ac:dyDescent="0.25">
      <c r="A1376" t="s">
        <v>3457</v>
      </c>
      <c r="B1376" t="s">
        <v>511</v>
      </c>
      <c r="C1376" t="s">
        <v>512</v>
      </c>
      <c r="D1376" t="s">
        <v>17</v>
      </c>
      <c r="E1376">
        <v>80</v>
      </c>
      <c r="F1376" t="s">
        <v>46</v>
      </c>
      <c r="G1376" t="s">
        <v>297</v>
      </c>
      <c r="H1376" t="s">
        <v>298</v>
      </c>
      <c r="I1376" t="s">
        <v>110</v>
      </c>
      <c r="J1376" s="1">
        <v>45548</v>
      </c>
      <c r="K1376" s="1">
        <v>45551</v>
      </c>
      <c r="L1376" t="s">
        <v>72</v>
      </c>
      <c r="M1376" t="s">
        <v>3458</v>
      </c>
      <c r="N1376">
        <f t="shared" si="42"/>
        <v>4253.6000000000004</v>
      </c>
      <c r="O1376" t="s">
        <v>113</v>
      </c>
      <c r="P1376">
        <f t="shared" si="43"/>
        <v>3</v>
      </c>
    </row>
    <row r="1377" spans="1:16" x14ac:dyDescent="0.25">
      <c r="A1377" t="s">
        <v>3459</v>
      </c>
      <c r="B1377" t="s">
        <v>555</v>
      </c>
      <c r="C1377" t="s">
        <v>556</v>
      </c>
      <c r="D1377" t="s">
        <v>17</v>
      </c>
      <c r="E1377">
        <v>19</v>
      </c>
      <c r="F1377" t="s">
        <v>78</v>
      </c>
      <c r="G1377" t="s">
        <v>212</v>
      </c>
      <c r="H1377" t="s">
        <v>213</v>
      </c>
      <c r="I1377" t="s">
        <v>120</v>
      </c>
      <c r="J1377" s="1">
        <v>45869</v>
      </c>
      <c r="K1377" s="1">
        <v>45883</v>
      </c>
      <c r="L1377" t="s">
        <v>63</v>
      </c>
      <c r="M1377" t="s">
        <v>3460</v>
      </c>
      <c r="N1377">
        <f t="shared" si="42"/>
        <v>11126.92</v>
      </c>
      <c r="O1377" t="s">
        <v>65</v>
      </c>
      <c r="P1377">
        <f t="shared" si="43"/>
        <v>14</v>
      </c>
    </row>
    <row r="1378" spans="1:16" x14ac:dyDescent="0.25">
      <c r="A1378" t="s">
        <v>3461</v>
      </c>
      <c r="B1378" t="s">
        <v>1047</v>
      </c>
      <c r="C1378" t="s">
        <v>1048</v>
      </c>
      <c r="D1378" t="s">
        <v>28</v>
      </c>
      <c r="E1378">
        <v>38</v>
      </c>
      <c r="F1378" t="s">
        <v>54</v>
      </c>
      <c r="G1378" t="s">
        <v>29</v>
      </c>
      <c r="H1378" t="s">
        <v>30</v>
      </c>
      <c r="I1378" t="s">
        <v>31</v>
      </c>
      <c r="J1378" s="1">
        <v>45398</v>
      </c>
      <c r="K1378" s="1">
        <v>45410</v>
      </c>
      <c r="L1378" t="s">
        <v>153</v>
      </c>
      <c r="M1378" t="s">
        <v>3462</v>
      </c>
      <c r="N1378">
        <f t="shared" si="42"/>
        <v>4382.7</v>
      </c>
      <c r="O1378" t="s">
        <v>89</v>
      </c>
      <c r="P1378">
        <f t="shared" si="43"/>
        <v>12</v>
      </c>
    </row>
    <row r="1379" spans="1:16" x14ac:dyDescent="0.25">
      <c r="A1379" t="s">
        <v>3463</v>
      </c>
      <c r="B1379" t="s">
        <v>2167</v>
      </c>
      <c r="C1379" t="s">
        <v>2168</v>
      </c>
      <c r="D1379" t="s">
        <v>17</v>
      </c>
      <c r="E1379">
        <v>74</v>
      </c>
      <c r="F1379" t="s">
        <v>78</v>
      </c>
      <c r="G1379" t="s">
        <v>147</v>
      </c>
      <c r="H1379" t="s">
        <v>148</v>
      </c>
      <c r="I1379" t="s">
        <v>40</v>
      </c>
      <c r="J1379" s="1">
        <v>45551</v>
      </c>
      <c r="K1379" s="1">
        <v>45560</v>
      </c>
      <c r="L1379" t="s">
        <v>129</v>
      </c>
      <c r="M1379" t="s">
        <v>3464</v>
      </c>
      <c r="N1379">
        <f t="shared" si="42"/>
        <v>2159.0100000000002</v>
      </c>
      <c r="O1379" t="s">
        <v>95</v>
      </c>
      <c r="P1379">
        <f t="shared" si="43"/>
        <v>9</v>
      </c>
    </row>
    <row r="1380" spans="1:16" x14ac:dyDescent="0.25">
      <c r="A1380" t="s">
        <v>3465</v>
      </c>
      <c r="B1380" t="s">
        <v>2095</v>
      </c>
      <c r="C1380" t="s">
        <v>2096</v>
      </c>
      <c r="D1380" t="s">
        <v>17</v>
      </c>
      <c r="E1380">
        <v>37</v>
      </c>
      <c r="F1380" t="s">
        <v>46</v>
      </c>
      <c r="G1380" t="s">
        <v>147</v>
      </c>
      <c r="H1380" t="s">
        <v>148</v>
      </c>
      <c r="I1380" t="s">
        <v>40</v>
      </c>
      <c r="J1380" s="1">
        <v>45496</v>
      </c>
      <c r="K1380" s="1">
        <v>45498</v>
      </c>
      <c r="L1380" t="s">
        <v>153</v>
      </c>
      <c r="M1380" t="s">
        <v>3466</v>
      </c>
      <c r="N1380">
        <f t="shared" si="42"/>
        <v>5759.81</v>
      </c>
      <c r="O1380" t="s">
        <v>74</v>
      </c>
      <c r="P1380">
        <f t="shared" si="43"/>
        <v>2</v>
      </c>
    </row>
    <row r="1381" spans="1:16" x14ac:dyDescent="0.25">
      <c r="A1381" t="s">
        <v>3467</v>
      </c>
      <c r="B1381" t="s">
        <v>1465</v>
      </c>
      <c r="C1381" t="s">
        <v>1466</v>
      </c>
      <c r="D1381" t="s">
        <v>28</v>
      </c>
      <c r="E1381">
        <v>29</v>
      </c>
      <c r="F1381" t="s">
        <v>46</v>
      </c>
      <c r="G1381" t="s">
        <v>301</v>
      </c>
      <c r="H1381" t="s">
        <v>302</v>
      </c>
      <c r="I1381" t="s">
        <v>171</v>
      </c>
      <c r="J1381" s="1">
        <v>45492</v>
      </c>
      <c r="K1381" s="1">
        <v>45500</v>
      </c>
      <c r="L1381" t="s">
        <v>72</v>
      </c>
      <c r="M1381" t="s">
        <v>3468</v>
      </c>
      <c r="N1381">
        <f t="shared" si="42"/>
        <v>6150.51</v>
      </c>
      <c r="O1381" t="s">
        <v>24</v>
      </c>
      <c r="P1381">
        <f t="shared" si="43"/>
        <v>8</v>
      </c>
    </row>
    <row r="1382" spans="1:16" x14ac:dyDescent="0.25">
      <c r="A1382" t="s">
        <v>3469</v>
      </c>
      <c r="B1382" t="s">
        <v>1999</v>
      </c>
      <c r="C1382" t="s">
        <v>2000</v>
      </c>
      <c r="D1382" t="s">
        <v>17</v>
      </c>
      <c r="E1382">
        <v>34</v>
      </c>
      <c r="F1382" t="s">
        <v>117</v>
      </c>
      <c r="G1382" t="s">
        <v>134</v>
      </c>
      <c r="H1382" t="s">
        <v>135</v>
      </c>
      <c r="I1382" t="s">
        <v>31</v>
      </c>
      <c r="J1382" s="1">
        <v>45846</v>
      </c>
      <c r="K1382" s="1">
        <v>45851</v>
      </c>
      <c r="L1382" t="s">
        <v>63</v>
      </c>
      <c r="M1382" t="s">
        <v>3470</v>
      </c>
      <c r="N1382">
        <f t="shared" si="42"/>
        <v>11935.05</v>
      </c>
      <c r="O1382" t="s">
        <v>103</v>
      </c>
      <c r="P1382">
        <f t="shared" si="43"/>
        <v>5</v>
      </c>
    </row>
    <row r="1383" spans="1:16" x14ac:dyDescent="0.25">
      <c r="A1383" t="s">
        <v>3471</v>
      </c>
      <c r="B1383" t="s">
        <v>1499</v>
      </c>
      <c r="C1383" t="s">
        <v>1500</v>
      </c>
      <c r="D1383" t="s">
        <v>17</v>
      </c>
      <c r="E1383">
        <v>30</v>
      </c>
      <c r="F1383" t="s">
        <v>18</v>
      </c>
      <c r="G1383" t="s">
        <v>297</v>
      </c>
      <c r="H1383" t="s">
        <v>298</v>
      </c>
      <c r="I1383" t="s">
        <v>110</v>
      </c>
      <c r="J1383" s="1">
        <v>45393</v>
      </c>
      <c r="K1383" s="1">
        <v>45405</v>
      </c>
      <c r="L1383" t="s">
        <v>72</v>
      </c>
      <c r="M1383" t="s">
        <v>3472</v>
      </c>
      <c r="N1383">
        <f t="shared" si="42"/>
        <v>8017.32</v>
      </c>
      <c r="O1383" t="s">
        <v>89</v>
      </c>
      <c r="P1383">
        <f t="shared" si="43"/>
        <v>12</v>
      </c>
    </row>
    <row r="1384" spans="1:16" x14ac:dyDescent="0.25">
      <c r="A1384" t="s">
        <v>3473</v>
      </c>
      <c r="B1384" t="s">
        <v>2819</v>
      </c>
      <c r="C1384" t="s">
        <v>2820</v>
      </c>
      <c r="D1384" t="s">
        <v>28</v>
      </c>
      <c r="E1384">
        <v>23</v>
      </c>
      <c r="F1384" t="s">
        <v>46</v>
      </c>
      <c r="G1384" t="s">
        <v>283</v>
      </c>
      <c r="H1384" t="s">
        <v>284</v>
      </c>
      <c r="I1384" t="s">
        <v>62</v>
      </c>
      <c r="J1384" s="1">
        <v>45786</v>
      </c>
      <c r="K1384" s="1">
        <v>45793</v>
      </c>
      <c r="L1384" t="s">
        <v>63</v>
      </c>
      <c r="M1384" t="s">
        <v>3474</v>
      </c>
      <c r="N1384">
        <f t="shared" si="42"/>
        <v>10957.5</v>
      </c>
      <c r="O1384" t="s">
        <v>42</v>
      </c>
      <c r="P1384">
        <f t="shared" si="43"/>
        <v>7</v>
      </c>
    </row>
    <row r="1385" spans="1:16" x14ac:dyDescent="0.25">
      <c r="A1385" t="s">
        <v>3475</v>
      </c>
      <c r="B1385" t="s">
        <v>1293</v>
      </c>
      <c r="C1385" t="s">
        <v>1294</v>
      </c>
      <c r="D1385" t="s">
        <v>28</v>
      </c>
      <c r="E1385">
        <v>59</v>
      </c>
      <c r="F1385" t="s">
        <v>117</v>
      </c>
      <c r="G1385" t="s">
        <v>134</v>
      </c>
      <c r="H1385" t="s">
        <v>135</v>
      </c>
      <c r="I1385" t="s">
        <v>31</v>
      </c>
      <c r="J1385" s="1">
        <v>45765</v>
      </c>
      <c r="K1385" s="1">
        <v>45770</v>
      </c>
      <c r="L1385" t="s">
        <v>101</v>
      </c>
      <c r="M1385" t="s">
        <v>3476</v>
      </c>
      <c r="N1385">
        <f t="shared" si="42"/>
        <v>1191.02</v>
      </c>
      <c r="O1385" t="s">
        <v>103</v>
      </c>
      <c r="P1385">
        <f t="shared" si="43"/>
        <v>5</v>
      </c>
    </row>
    <row r="1386" spans="1:16" x14ac:dyDescent="0.25">
      <c r="A1386" t="s">
        <v>3477</v>
      </c>
      <c r="B1386" t="s">
        <v>629</v>
      </c>
      <c r="C1386" t="s">
        <v>630</v>
      </c>
      <c r="D1386" t="s">
        <v>28</v>
      </c>
      <c r="E1386">
        <v>70</v>
      </c>
      <c r="F1386" t="s">
        <v>117</v>
      </c>
      <c r="G1386" t="s">
        <v>38</v>
      </c>
      <c r="H1386" t="s">
        <v>39</v>
      </c>
      <c r="I1386" t="s">
        <v>40</v>
      </c>
      <c r="J1386" s="1">
        <v>45612</v>
      </c>
      <c r="K1386" s="1">
        <v>45616</v>
      </c>
      <c r="L1386" t="s">
        <v>197</v>
      </c>
      <c r="M1386" t="s">
        <v>3478</v>
      </c>
      <c r="N1386">
        <f t="shared" si="42"/>
        <v>3012.62</v>
      </c>
      <c r="O1386" t="s">
        <v>165</v>
      </c>
      <c r="P1386">
        <f t="shared" si="43"/>
        <v>4</v>
      </c>
    </row>
    <row r="1387" spans="1:16" x14ac:dyDescent="0.25">
      <c r="A1387" t="s">
        <v>3479</v>
      </c>
      <c r="B1387" t="s">
        <v>871</v>
      </c>
      <c r="C1387" t="s">
        <v>872</v>
      </c>
      <c r="D1387" t="s">
        <v>17</v>
      </c>
      <c r="E1387">
        <v>52</v>
      </c>
      <c r="F1387" t="s">
        <v>117</v>
      </c>
      <c r="G1387" t="s">
        <v>218</v>
      </c>
      <c r="H1387" t="s">
        <v>219</v>
      </c>
      <c r="I1387" t="s">
        <v>220</v>
      </c>
      <c r="J1387" s="1">
        <v>45670</v>
      </c>
      <c r="K1387" s="1">
        <v>45676</v>
      </c>
      <c r="L1387" t="s">
        <v>22</v>
      </c>
      <c r="M1387" t="s">
        <v>3480</v>
      </c>
      <c r="N1387">
        <f t="shared" si="42"/>
        <v>1324.44</v>
      </c>
      <c r="O1387" t="s">
        <v>208</v>
      </c>
      <c r="P1387">
        <f t="shared" si="43"/>
        <v>6</v>
      </c>
    </row>
    <row r="1388" spans="1:16" x14ac:dyDescent="0.25">
      <c r="A1388" t="s">
        <v>3481</v>
      </c>
      <c r="B1388" t="s">
        <v>861</v>
      </c>
      <c r="C1388" t="s">
        <v>862</v>
      </c>
      <c r="D1388" t="s">
        <v>28</v>
      </c>
      <c r="E1388">
        <v>78</v>
      </c>
      <c r="F1388" t="s">
        <v>18</v>
      </c>
      <c r="G1388" t="s">
        <v>99</v>
      </c>
      <c r="H1388" t="s">
        <v>100</v>
      </c>
      <c r="I1388" t="s">
        <v>62</v>
      </c>
      <c r="J1388" s="1">
        <v>45411</v>
      </c>
      <c r="K1388" s="1">
        <v>45412</v>
      </c>
      <c r="L1388" t="s">
        <v>153</v>
      </c>
      <c r="M1388" t="s">
        <v>3482</v>
      </c>
      <c r="N1388">
        <f t="shared" si="42"/>
        <v>8185.11</v>
      </c>
      <c r="O1388" t="s">
        <v>179</v>
      </c>
      <c r="P1388">
        <f t="shared" si="43"/>
        <v>1</v>
      </c>
    </row>
    <row r="1389" spans="1:16" x14ac:dyDescent="0.25">
      <c r="A1389" t="s">
        <v>3483</v>
      </c>
      <c r="B1389" t="s">
        <v>1545</v>
      </c>
      <c r="C1389" t="s">
        <v>1546</v>
      </c>
      <c r="D1389" t="s">
        <v>28</v>
      </c>
      <c r="E1389">
        <v>25</v>
      </c>
      <c r="F1389" t="s">
        <v>107</v>
      </c>
      <c r="G1389" t="s">
        <v>29</v>
      </c>
      <c r="H1389" t="s">
        <v>30</v>
      </c>
      <c r="I1389" t="s">
        <v>31</v>
      </c>
      <c r="J1389" s="1">
        <v>45988</v>
      </c>
      <c r="K1389" s="1">
        <v>45992</v>
      </c>
      <c r="L1389" t="s">
        <v>72</v>
      </c>
      <c r="M1389" t="s">
        <v>3484</v>
      </c>
      <c r="N1389">
        <f t="shared" si="42"/>
        <v>6405.13</v>
      </c>
      <c r="O1389" t="s">
        <v>165</v>
      </c>
      <c r="P1389">
        <f t="shared" si="43"/>
        <v>4</v>
      </c>
    </row>
    <row r="1390" spans="1:16" x14ac:dyDescent="0.25">
      <c r="A1390" t="s">
        <v>3485</v>
      </c>
      <c r="B1390" t="s">
        <v>561</v>
      </c>
      <c r="C1390" t="s">
        <v>562</v>
      </c>
      <c r="D1390" t="s">
        <v>17</v>
      </c>
      <c r="E1390">
        <v>20</v>
      </c>
      <c r="F1390" t="s">
        <v>69</v>
      </c>
      <c r="G1390" t="s">
        <v>212</v>
      </c>
      <c r="H1390" t="s">
        <v>213</v>
      </c>
      <c r="I1390" t="s">
        <v>120</v>
      </c>
      <c r="J1390" s="1">
        <v>45551</v>
      </c>
      <c r="K1390" s="1">
        <v>45562</v>
      </c>
      <c r="L1390" t="s">
        <v>111</v>
      </c>
      <c r="M1390" t="s">
        <v>3486</v>
      </c>
      <c r="N1390">
        <f t="shared" si="42"/>
        <v>806.07</v>
      </c>
      <c r="O1390" t="s">
        <v>80</v>
      </c>
      <c r="P1390">
        <f t="shared" si="43"/>
        <v>11</v>
      </c>
    </row>
    <row r="1391" spans="1:16" x14ac:dyDescent="0.25">
      <c r="A1391" t="s">
        <v>3487</v>
      </c>
      <c r="B1391" t="s">
        <v>569</v>
      </c>
      <c r="C1391" t="s">
        <v>570</v>
      </c>
      <c r="D1391" t="s">
        <v>17</v>
      </c>
      <c r="E1391">
        <v>29</v>
      </c>
      <c r="F1391" t="s">
        <v>78</v>
      </c>
      <c r="G1391" t="s">
        <v>47</v>
      </c>
      <c r="H1391" t="s">
        <v>48</v>
      </c>
      <c r="I1391" t="s">
        <v>21</v>
      </c>
      <c r="J1391" s="1">
        <v>45947</v>
      </c>
      <c r="K1391" s="1">
        <v>45961</v>
      </c>
      <c r="L1391" t="s">
        <v>22</v>
      </c>
      <c r="M1391" t="s">
        <v>3488</v>
      </c>
      <c r="N1391">
        <f t="shared" si="42"/>
        <v>1432.5</v>
      </c>
      <c r="O1391" t="s">
        <v>65</v>
      </c>
      <c r="P1391">
        <f t="shared" si="43"/>
        <v>14</v>
      </c>
    </row>
    <row r="1392" spans="1:16" x14ac:dyDescent="0.25">
      <c r="A1392" t="s">
        <v>3489</v>
      </c>
      <c r="B1392" t="s">
        <v>485</v>
      </c>
      <c r="C1392" t="s">
        <v>486</v>
      </c>
      <c r="D1392" t="s">
        <v>28</v>
      </c>
      <c r="E1392">
        <v>27</v>
      </c>
      <c r="F1392" t="s">
        <v>69</v>
      </c>
      <c r="G1392" t="s">
        <v>38</v>
      </c>
      <c r="H1392" t="s">
        <v>39</v>
      </c>
      <c r="I1392" t="s">
        <v>40</v>
      </c>
      <c r="J1392" s="1">
        <v>45962</v>
      </c>
      <c r="K1392" s="1">
        <v>45974</v>
      </c>
      <c r="L1392" t="s">
        <v>153</v>
      </c>
      <c r="M1392" t="s">
        <v>3490</v>
      </c>
      <c r="N1392">
        <f t="shared" si="42"/>
        <v>8873.75</v>
      </c>
      <c r="O1392" t="s">
        <v>89</v>
      </c>
      <c r="P1392">
        <f t="shared" si="43"/>
        <v>12</v>
      </c>
    </row>
    <row r="1393" spans="1:16" x14ac:dyDescent="0.25">
      <c r="A1393" t="s">
        <v>3491</v>
      </c>
      <c r="B1393" t="s">
        <v>257</v>
      </c>
      <c r="C1393" t="s">
        <v>258</v>
      </c>
      <c r="D1393" t="s">
        <v>17</v>
      </c>
      <c r="E1393">
        <v>28</v>
      </c>
      <c r="F1393" t="s">
        <v>54</v>
      </c>
      <c r="G1393" t="s">
        <v>283</v>
      </c>
      <c r="H1393" t="s">
        <v>284</v>
      </c>
      <c r="I1393" t="s">
        <v>62</v>
      </c>
      <c r="J1393" s="1">
        <v>45375</v>
      </c>
      <c r="K1393" s="1">
        <v>45388</v>
      </c>
      <c r="L1393" t="s">
        <v>129</v>
      </c>
      <c r="M1393" t="s">
        <v>3492</v>
      </c>
      <c r="N1393">
        <f t="shared" si="42"/>
        <v>1218.1500000000001</v>
      </c>
      <c r="O1393" t="s">
        <v>56</v>
      </c>
      <c r="P1393">
        <f t="shared" si="43"/>
        <v>13</v>
      </c>
    </row>
    <row r="1394" spans="1:16" x14ac:dyDescent="0.25">
      <c r="A1394" t="s">
        <v>3493</v>
      </c>
      <c r="B1394" t="s">
        <v>433</v>
      </c>
      <c r="C1394" t="s">
        <v>434</v>
      </c>
      <c r="D1394" t="s">
        <v>17</v>
      </c>
      <c r="E1394">
        <v>62</v>
      </c>
      <c r="F1394" t="s">
        <v>93</v>
      </c>
      <c r="G1394" t="s">
        <v>70</v>
      </c>
      <c r="H1394" t="s">
        <v>71</v>
      </c>
      <c r="I1394" t="s">
        <v>31</v>
      </c>
      <c r="J1394" s="1">
        <v>45544</v>
      </c>
      <c r="K1394" s="1">
        <v>45548</v>
      </c>
      <c r="L1394" t="s">
        <v>72</v>
      </c>
      <c r="M1394" t="s">
        <v>3494</v>
      </c>
      <c r="N1394">
        <f t="shared" si="42"/>
        <v>2514.79</v>
      </c>
      <c r="O1394" t="s">
        <v>165</v>
      </c>
      <c r="P1394">
        <f t="shared" si="43"/>
        <v>4</v>
      </c>
    </row>
    <row r="1395" spans="1:16" x14ac:dyDescent="0.25">
      <c r="A1395" t="s">
        <v>3495</v>
      </c>
      <c r="B1395" t="s">
        <v>2015</v>
      </c>
      <c r="C1395" t="s">
        <v>2016</v>
      </c>
      <c r="D1395" t="s">
        <v>17</v>
      </c>
      <c r="E1395">
        <v>36</v>
      </c>
      <c r="F1395" t="s">
        <v>69</v>
      </c>
      <c r="G1395" t="s">
        <v>38</v>
      </c>
      <c r="H1395" t="s">
        <v>39</v>
      </c>
      <c r="I1395" t="s">
        <v>40</v>
      </c>
      <c r="J1395" s="1">
        <v>45933</v>
      </c>
      <c r="K1395" s="1">
        <v>45938</v>
      </c>
      <c r="L1395" t="s">
        <v>49</v>
      </c>
      <c r="M1395" t="s">
        <v>3496</v>
      </c>
      <c r="N1395">
        <f t="shared" si="42"/>
        <v>1869.17</v>
      </c>
      <c r="O1395" t="s">
        <v>103</v>
      </c>
      <c r="P1395">
        <f t="shared" si="43"/>
        <v>5</v>
      </c>
    </row>
    <row r="1396" spans="1:16" x14ac:dyDescent="0.25">
      <c r="A1396" t="s">
        <v>3497</v>
      </c>
      <c r="B1396" t="s">
        <v>913</v>
      </c>
      <c r="C1396" t="s">
        <v>914</v>
      </c>
      <c r="D1396" t="s">
        <v>28</v>
      </c>
      <c r="E1396">
        <v>78</v>
      </c>
      <c r="F1396" t="s">
        <v>69</v>
      </c>
      <c r="G1396" t="s">
        <v>19</v>
      </c>
      <c r="H1396" t="s">
        <v>20</v>
      </c>
      <c r="I1396" t="s">
        <v>21</v>
      </c>
      <c r="J1396" s="1">
        <v>46001</v>
      </c>
      <c r="K1396" s="1">
        <v>46009</v>
      </c>
      <c r="L1396" t="s">
        <v>49</v>
      </c>
      <c r="M1396" t="s">
        <v>3498</v>
      </c>
      <c r="N1396">
        <f t="shared" si="42"/>
        <v>3715.94</v>
      </c>
      <c r="O1396" t="s">
        <v>24</v>
      </c>
      <c r="P1396">
        <f t="shared" si="43"/>
        <v>8</v>
      </c>
    </row>
    <row r="1397" spans="1:16" x14ac:dyDescent="0.25">
      <c r="A1397" t="s">
        <v>3499</v>
      </c>
      <c r="B1397" t="s">
        <v>419</v>
      </c>
      <c r="C1397" t="s">
        <v>420</v>
      </c>
      <c r="D1397" t="s">
        <v>17</v>
      </c>
      <c r="E1397">
        <v>37</v>
      </c>
      <c r="F1397" t="s">
        <v>206</v>
      </c>
      <c r="G1397" t="s">
        <v>212</v>
      </c>
      <c r="H1397" t="s">
        <v>213</v>
      </c>
      <c r="I1397" t="s">
        <v>120</v>
      </c>
      <c r="J1397" s="1">
        <v>45489</v>
      </c>
      <c r="K1397" s="1">
        <v>45503</v>
      </c>
      <c r="L1397" t="s">
        <v>101</v>
      </c>
      <c r="M1397" t="s">
        <v>3500</v>
      </c>
      <c r="N1397">
        <f t="shared" si="42"/>
        <v>1084.4100000000001</v>
      </c>
      <c r="O1397" t="s">
        <v>65</v>
      </c>
      <c r="P1397">
        <f t="shared" si="43"/>
        <v>14</v>
      </c>
    </row>
    <row r="1398" spans="1:16" x14ac:dyDescent="0.25">
      <c r="A1398" t="s">
        <v>3501</v>
      </c>
      <c r="B1398" t="s">
        <v>1365</v>
      </c>
      <c r="C1398" t="s">
        <v>1366</v>
      </c>
      <c r="D1398" t="s">
        <v>28</v>
      </c>
      <c r="E1398">
        <v>21</v>
      </c>
      <c r="F1398" t="s">
        <v>54</v>
      </c>
      <c r="G1398" t="s">
        <v>108</v>
      </c>
      <c r="H1398" t="s">
        <v>109</v>
      </c>
      <c r="I1398" t="s">
        <v>110</v>
      </c>
      <c r="J1398" s="1">
        <v>45319</v>
      </c>
      <c r="K1398" s="1">
        <v>45323</v>
      </c>
      <c r="L1398" t="s">
        <v>63</v>
      </c>
      <c r="M1398" t="s">
        <v>3502</v>
      </c>
      <c r="N1398">
        <f t="shared" si="42"/>
        <v>11657.65</v>
      </c>
      <c r="O1398" t="s">
        <v>165</v>
      </c>
      <c r="P1398">
        <f t="shared" si="43"/>
        <v>4</v>
      </c>
    </row>
    <row r="1399" spans="1:16" x14ac:dyDescent="0.25">
      <c r="A1399" t="s">
        <v>3503</v>
      </c>
      <c r="B1399" t="s">
        <v>1983</v>
      </c>
      <c r="C1399" t="s">
        <v>1984</v>
      </c>
      <c r="D1399" t="s">
        <v>28</v>
      </c>
      <c r="E1399">
        <v>41</v>
      </c>
      <c r="F1399" t="s">
        <v>18</v>
      </c>
      <c r="G1399" t="s">
        <v>29</v>
      </c>
      <c r="H1399" t="s">
        <v>30</v>
      </c>
      <c r="I1399" t="s">
        <v>31</v>
      </c>
      <c r="J1399" s="1">
        <v>45366</v>
      </c>
      <c r="K1399" s="1">
        <v>45378</v>
      </c>
      <c r="L1399" t="s">
        <v>49</v>
      </c>
      <c r="M1399" t="s">
        <v>3504</v>
      </c>
      <c r="N1399">
        <f t="shared" si="42"/>
        <v>1767.23</v>
      </c>
      <c r="O1399" t="s">
        <v>89</v>
      </c>
      <c r="P1399">
        <f t="shared" si="43"/>
        <v>12</v>
      </c>
    </row>
    <row r="1400" spans="1:16" x14ac:dyDescent="0.25">
      <c r="A1400" t="s">
        <v>3505</v>
      </c>
      <c r="B1400" t="s">
        <v>415</v>
      </c>
      <c r="C1400" t="s">
        <v>416</v>
      </c>
      <c r="D1400" t="s">
        <v>28</v>
      </c>
      <c r="E1400">
        <v>25</v>
      </c>
      <c r="F1400" t="s">
        <v>69</v>
      </c>
      <c r="G1400" t="s">
        <v>301</v>
      </c>
      <c r="H1400" t="s">
        <v>302</v>
      </c>
      <c r="I1400" t="s">
        <v>171</v>
      </c>
      <c r="J1400" s="1">
        <v>45704</v>
      </c>
      <c r="K1400" s="1">
        <v>45707</v>
      </c>
      <c r="L1400" t="s">
        <v>197</v>
      </c>
      <c r="M1400" t="s">
        <v>3506</v>
      </c>
      <c r="N1400">
        <f t="shared" si="42"/>
        <v>14153.25</v>
      </c>
      <c r="O1400" t="s">
        <v>113</v>
      </c>
      <c r="P1400">
        <f t="shared" si="43"/>
        <v>3</v>
      </c>
    </row>
    <row r="1401" spans="1:16" x14ac:dyDescent="0.25">
      <c r="A1401" t="s">
        <v>3507</v>
      </c>
      <c r="B1401" t="s">
        <v>1999</v>
      </c>
      <c r="C1401" t="s">
        <v>2000</v>
      </c>
      <c r="D1401" t="s">
        <v>17</v>
      </c>
      <c r="E1401">
        <v>34</v>
      </c>
      <c r="F1401" t="s">
        <v>117</v>
      </c>
      <c r="G1401" t="s">
        <v>283</v>
      </c>
      <c r="H1401" t="s">
        <v>284</v>
      </c>
      <c r="I1401" t="s">
        <v>62</v>
      </c>
      <c r="J1401" s="1">
        <v>45349</v>
      </c>
      <c r="K1401" s="1">
        <v>45352</v>
      </c>
      <c r="L1401" t="s">
        <v>101</v>
      </c>
      <c r="M1401" t="s">
        <v>3508</v>
      </c>
      <c r="N1401">
        <f t="shared" si="42"/>
        <v>761.92</v>
      </c>
      <c r="O1401" t="s">
        <v>113</v>
      </c>
      <c r="P1401">
        <f t="shared" si="43"/>
        <v>3</v>
      </c>
    </row>
    <row r="1402" spans="1:16" x14ac:dyDescent="0.25">
      <c r="A1402" t="s">
        <v>3509</v>
      </c>
      <c r="B1402" t="s">
        <v>645</v>
      </c>
      <c r="C1402" t="s">
        <v>646</v>
      </c>
      <c r="D1402" t="s">
        <v>17</v>
      </c>
      <c r="E1402">
        <v>48</v>
      </c>
      <c r="F1402" t="s">
        <v>93</v>
      </c>
      <c r="G1402" t="s">
        <v>269</v>
      </c>
      <c r="H1402" t="s">
        <v>270</v>
      </c>
      <c r="I1402" t="s">
        <v>120</v>
      </c>
      <c r="J1402" s="1">
        <v>45344</v>
      </c>
      <c r="K1402" s="1">
        <v>45345</v>
      </c>
      <c r="L1402" t="s">
        <v>49</v>
      </c>
      <c r="M1402" t="s">
        <v>3510</v>
      </c>
      <c r="N1402">
        <f t="shared" si="42"/>
        <v>1863.8</v>
      </c>
      <c r="O1402" t="s">
        <v>179</v>
      </c>
      <c r="P1402">
        <f t="shared" si="43"/>
        <v>1</v>
      </c>
    </row>
    <row r="1403" spans="1:16" x14ac:dyDescent="0.25">
      <c r="A1403" t="s">
        <v>3511</v>
      </c>
      <c r="B1403" t="s">
        <v>649</v>
      </c>
      <c r="C1403" t="s">
        <v>650</v>
      </c>
      <c r="D1403" t="s">
        <v>17</v>
      </c>
      <c r="E1403">
        <v>19</v>
      </c>
      <c r="F1403" t="s">
        <v>18</v>
      </c>
      <c r="G1403" t="s">
        <v>218</v>
      </c>
      <c r="H1403" t="s">
        <v>219</v>
      </c>
      <c r="I1403" t="s">
        <v>220</v>
      </c>
      <c r="J1403" s="1">
        <v>45539</v>
      </c>
      <c r="K1403" s="1">
        <v>45540</v>
      </c>
      <c r="L1403" t="s">
        <v>153</v>
      </c>
      <c r="M1403" t="s">
        <v>3512</v>
      </c>
      <c r="N1403">
        <f t="shared" si="42"/>
        <v>4847.63</v>
      </c>
      <c r="O1403" t="s">
        <v>179</v>
      </c>
      <c r="P1403">
        <f t="shared" si="43"/>
        <v>1</v>
      </c>
    </row>
    <row r="1404" spans="1:16" x14ac:dyDescent="0.25">
      <c r="A1404" t="s">
        <v>3513</v>
      </c>
      <c r="B1404" t="s">
        <v>2259</v>
      </c>
      <c r="C1404" t="s">
        <v>2260</v>
      </c>
      <c r="D1404" t="s">
        <v>17</v>
      </c>
      <c r="E1404">
        <v>76</v>
      </c>
      <c r="F1404" t="s">
        <v>46</v>
      </c>
      <c r="G1404" t="s">
        <v>240</v>
      </c>
      <c r="H1404" t="s">
        <v>241</v>
      </c>
      <c r="I1404" t="s">
        <v>220</v>
      </c>
      <c r="J1404" s="1">
        <v>45429</v>
      </c>
      <c r="K1404" s="1">
        <v>45443</v>
      </c>
      <c r="L1404" t="s">
        <v>153</v>
      </c>
      <c r="M1404" t="s">
        <v>3514</v>
      </c>
      <c r="N1404">
        <f t="shared" si="42"/>
        <v>8791.5499999999993</v>
      </c>
      <c r="O1404" t="s">
        <v>65</v>
      </c>
      <c r="P1404">
        <f t="shared" si="43"/>
        <v>14</v>
      </c>
    </row>
    <row r="1405" spans="1:16" x14ac:dyDescent="0.25">
      <c r="A1405" t="s">
        <v>3515</v>
      </c>
      <c r="B1405" t="s">
        <v>1767</v>
      </c>
      <c r="C1405" t="s">
        <v>1768</v>
      </c>
      <c r="D1405" t="s">
        <v>28</v>
      </c>
      <c r="E1405">
        <v>57</v>
      </c>
      <c r="F1405" t="s">
        <v>107</v>
      </c>
      <c r="G1405" t="s">
        <v>60</v>
      </c>
      <c r="H1405" t="s">
        <v>61</v>
      </c>
      <c r="I1405" t="s">
        <v>62</v>
      </c>
      <c r="J1405" s="1">
        <v>45986</v>
      </c>
      <c r="K1405" s="1">
        <v>45991</v>
      </c>
      <c r="L1405" t="s">
        <v>63</v>
      </c>
      <c r="M1405" t="s">
        <v>3516</v>
      </c>
      <c r="N1405">
        <f t="shared" si="42"/>
        <v>8882.0300000000007</v>
      </c>
      <c r="O1405" t="s">
        <v>103</v>
      </c>
      <c r="P1405">
        <f t="shared" si="43"/>
        <v>5</v>
      </c>
    </row>
    <row r="1406" spans="1:16" x14ac:dyDescent="0.25">
      <c r="A1406" t="s">
        <v>3517</v>
      </c>
      <c r="B1406" t="s">
        <v>727</v>
      </c>
      <c r="C1406" t="s">
        <v>728</v>
      </c>
      <c r="D1406" t="s">
        <v>28</v>
      </c>
      <c r="E1406">
        <v>59</v>
      </c>
      <c r="F1406" t="s">
        <v>93</v>
      </c>
      <c r="G1406" t="s">
        <v>134</v>
      </c>
      <c r="H1406" t="s">
        <v>135</v>
      </c>
      <c r="I1406" t="s">
        <v>31</v>
      </c>
      <c r="J1406" s="1">
        <v>45992</v>
      </c>
      <c r="K1406" s="1">
        <v>45997</v>
      </c>
      <c r="L1406" t="s">
        <v>129</v>
      </c>
      <c r="M1406" t="s">
        <v>3518</v>
      </c>
      <c r="N1406">
        <f t="shared" si="42"/>
        <v>2282.63</v>
      </c>
      <c r="O1406" t="s">
        <v>103</v>
      </c>
      <c r="P1406">
        <f t="shared" si="43"/>
        <v>5</v>
      </c>
    </row>
    <row r="1407" spans="1:16" x14ac:dyDescent="0.25">
      <c r="A1407" t="s">
        <v>3519</v>
      </c>
      <c r="B1407" t="s">
        <v>721</v>
      </c>
      <c r="C1407" t="s">
        <v>722</v>
      </c>
      <c r="D1407" t="s">
        <v>28</v>
      </c>
      <c r="E1407">
        <v>70</v>
      </c>
      <c r="F1407" t="s">
        <v>54</v>
      </c>
      <c r="G1407" t="s">
        <v>118</v>
      </c>
      <c r="H1407" t="s">
        <v>119</v>
      </c>
      <c r="I1407" t="s">
        <v>120</v>
      </c>
      <c r="J1407" s="1">
        <v>45760</v>
      </c>
      <c r="K1407" s="1">
        <v>45770</v>
      </c>
      <c r="L1407" t="s">
        <v>22</v>
      </c>
      <c r="M1407" t="s">
        <v>3520</v>
      </c>
      <c r="N1407">
        <f t="shared" si="42"/>
        <v>528.13</v>
      </c>
      <c r="O1407" t="s">
        <v>247</v>
      </c>
      <c r="P1407">
        <f t="shared" si="43"/>
        <v>10</v>
      </c>
    </row>
    <row r="1408" spans="1:16" x14ac:dyDescent="0.25">
      <c r="A1408" t="s">
        <v>3521</v>
      </c>
      <c r="B1408" t="s">
        <v>993</v>
      </c>
      <c r="C1408" t="s">
        <v>994</v>
      </c>
      <c r="D1408" t="s">
        <v>17</v>
      </c>
      <c r="E1408">
        <v>21</v>
      </c>
      <c r="F1408" t="s">
        <v>46</v>
      </c>
      <c r="G1408" t="s">
        <v>134</v>
      </c>
      <c r="H1408" t="s">
        <v>135</v>
      </c>
      <c r="I1408" t="s">
        <v>31</v>
      </c>
      <c r="J1408" s="1">
        <v>45806</v>
      </c>
      <c r="K1408" s="1">
        <v>45814</v>
      </c>
      <c r="L1408" t="s">
        <v>129</v>
      </c>
      <c r="M1408" t="s">
        <v>3522</v>
      </c>
      <c r="N1408">
        <f t="shared" si="42"/>
        <v>1602.22</v>
      </c>
      <c r="O1408" t="s">
        <v>24</v>
      </c>
      <c r="P1408">
        <f t="shared" si="43"/>
        <v>8</v>
      </c>
    </row>
    <row r="1409" spans="1:16" x14ac:dyDescent="0.25">
      <c r="A1409" t="s">
        <v>3523</v>
      </c>
      <c r="B1409" t="s">
        <v>749</v>
      </c>
      <c r="C1409" t="s">
        <v>750</v>
      </c>
      <c r="D1409" t="s">
        <v>28</v>
      </c>
      <c r="E1409">
        <v>63</v>
      </c>
      <c r="F1409" t="s">
        <v>78</v>
      </c>
      <c r="G1409" t="s">
        <v>38</v>
      </c>
      <c r="H1409" t="s">
        <v>39</v>
      </c>
      <c r="I1409" t="s">
        <v>40</v>
      </c>
      <c r="J1409" s="1">
        <v>45644</v>
      </c>
      <c r="K1409" s="1">
        <v>45650</v>
      </c>
      <c r="L1409" t="s">
        <v>49</v>
      </c>
      <c r="M1409" t="s">
        <v>3524</v>
      </c>
      <c r="N1409">
        <f t="shared" si="42"/>
        <v>2438.77</v>
      </c>
      <c r="O1409" t="s">
        <v>208</v>
      </c>
      <c r="P1409">
        <f t="shared" si="43"/>
        <v>6</v>
      </c>
    </row>
    <row r="1410" spans="1:16" x14ac:dyDescent="0.25">
      <c r="A1410" t="s">
        <v>3525</v>
      </c>
      <c r="B1410" t="s">
        <v>2433</v>
      </c>
      <c r="C1410" t="s">
        <v>2434</v>
      </c>
      <c r="D1410" t="s">
        <v>17</v>
      </c>
      <c r="E1410">
        <v>41</v>
      </c>
      <c r="F1410" t="s">
        <v>117</v>
      </c>
      <c r="G1410" t="s">
        <v>70</v>
      </c>
      <c r="H1410" t="s">
        <v>71</v>
      </c>
      <c r="I1410" t="s">
        <v>31</v>
      </c>
      <c r="J1410" s="1">
        <v>45528</v>
      </c>
      <c r="K1410" s="1">
        <v>45542</v>
      </c>
      <c r="L1410" t="s">
        <v>63</v>
      </c>
      <c r="M1410" t="s">
        <v>3526</v>
      </c>
      <c r="N1410">
        <f t="shared" ref="N1410:N1473" si="44">VALUE(SUBSTITUTE(M1410,".",","))</f>
        <v>7563.25</v>
      </c>
      <c r="O1410" t="s">
        <v>65</v>
      </c>
      <c r="P1410">
        <f t="shared" ref="P1410:P1473" si="45">VALUE(SUBSTITUTE(O1410,".",","))</f>
        <v>14</v>
      </c>
    </row>
    <row r="1411" spans="1:16" x14ac:dyDescent="0.25">
      <c r="A1411" t="s">
        <v>3527</v>
      </c>
      <c r="B1411" t="s">
        <v>1513</v>
      </c>
      <c r="C1411" t="s">
        <v>1514</v>
      </c>
      <c r="D1411" t="s">
        <v>28</v>
      </c>
      <c r="E1411">
        <v>59</v>
      </c>
      <c r="F1411" t="s">
        <v>107</v>
      </c>
      <c r="G1411" t="s">
        <v>301</v>
      </c>
      <c r="H1411" t="s">
        <v>302</v>
      </c>
      <c r="I1411" t="s">
        <v>171</v>
      </c>
      <c r="J1411" s="1">
        <v>45777</v>
      </c>
      <c r="K1411" s="1">
        <v>45784</v>
      </c>
      <c r="L1411" t="s">
        <v>129</v>
      </c>
      <c r="M1411" t="s">
        <v>3528</v>
      </c>
      <c r="N1411">
        <f t="shared" si="44"/>
        <v>1918.13</v>
      </c>
      <c r="O1411" t="s">
        <v>42</v>
      </c>
      <c r="P1411">
        <f t="shared" si="45"/>
        <v>7</v>
      </c>
    </row>
    <row r="1412" spans="1:16" x14ac:dyDescent="0.25">
      <c r="A1412" t="s">
        <v>3529</v>
      </c>
      <c r="B1412" t="s">
        <v>1549</v>
      </c>
      <c r="C1412" t="s">
        <v>1550</v>
      </c>
      <c r="D1412" t="s">
        <v>28</v>
      </c>
      <c r="E1412">
        <v>26</v>
      </c>
      <c r="F1412" t="s">
        <v>206</v>
      </c>
      <c r="G1412" t="s">
        <v>134</v>
      </c>
      <c r="H1412" t="s">
        <v>135</v>
      </c>
      <c r="I1412" t="s">
        <v>31</v>
      </c>
      <c r="J1412" s="1">
        <v>45493</v>
      </c>
      <c r="K1412" s="1">
        <v>45495</v>
      </c>
      <c r="L1412" t="s">
        <v>153</v>
      </c>
      <c r="M1412" t="s">
        <v>3530</v>
      </c>
      <c r="N1412">
        <f t="shared" si="44"/>
        <v>10581.56</v>
      </c>
      <c r="O1412" t="s">
        <v>74</v>
      </c>
      <c r="P1412">
        <f t="shared" si="45"/>
        <v>2</v>
      </c>
    </row>
    <row r="1413" spans="1:16" x14ac:dyDescent="0.25">
      <c r="A1413" t="s">
        <v>3531</v>
      </c>
      <c r="B1413" t="s">
        <v>309</v>
      </c>
      <c r="C1413" t="s">
        <v>310</v>
      </c>
      <c r="D1413" t="s">
        <v>28</v>
      </c>
      <c r="E1413">
        <v>72</v>
      </c>
      <c r="F1413" t="s">
        <v>37</v>
      </c>
      <c r="G1413" t="s">
        <v>301</v>
      </c>
      <c r="H1413" t="s">
        <v>302</v>
      </c>
      <c r="I1413" t="s">
        <v>171</v>
      </c>
      <c r="J1413" s="1">
        <v>45431</v>
      </c>
      <c r="K1413" s="1">
        <v>45443</v>
      </c>
      <c r="L1413" t="s">
        <v>32</v>
      </c>
      <c r="M1413" t="s">
        <v>3532</v>
      </c>
      <c r="N1413">
        <f t="shared" si="44"/>
        <v>1137.8900000000001</v>
      </c>
      <c r="O1413" t="s">
        <v>89</v>
      </c>
      <c r="P1413">
        <f t="shared" si="45"/>
        <v>12</v>
      </c>
    </row>
    <row r="1414" spans="1:16" x14ac:dyDescent="0.25">
      <c r="A1414" t="s">
        <v>3533</v>
      </c>
      <c r="B1414" t="s">
        <v>1167</v>
      </c>
      <c r="C1414" t="s">
        <v>1168</v>
      </c>
      <c r="D1414" t="s">
        <v>17</v>
      </c>
      <c r="E1414">
        <v>72</v>
      </c>
      <c r="F1414" t="s">
        <v>69</v>
      </c>
      <c r="G1414" t="s">
        <v>301</v>
      </c>
      <c r="H1414" t="s">
        <v>302</v>
      </c>
      <c r="I1414" t="s">
        <v>171</v>
      </c>
      <c r="J1414" s="1">
        <v>45750</v>
      </c>
      <c r="K1414" s="1">
        <v>45752</v>
      </c>
      <c r="L1414" t="s">
        <v>32</v>
      </c>
      <c r="M1414" t="s">
        <v>3534</v>
      </c>
      <c r="N1414">
        <f t="shared" si="44"/>
        <v>761.48</v>
      </c>
      <c r="O1414" t="s">
        <v>74</v>
      </c>
      <c r="P1414">
        <f t="shared" si="45"/>
        <v>2</v>
      </c>
    </row>
    <row r="1415" spans="1:16" x14ac:dyDescent="0.25">
      <c r="A1415" t="s">
        <v>3535</v>
      </c>
      <c r="B1415" t="s">
        <v>277</v>
      </c>
      <c r="C1415" t="s">
        <v>278</v>
      </c>
      <c r="D1415" t="s">
        <v>28</v>
      </c>
      <c r="E1415">
        <v>23</v>
      </c>
      <c r="F1415" t="s">
        <v>69</v>
      </c>
      <c r="G1415" t="s">
        <v>99</v>
      </c>
      <c r="H1415" t="s">
        <v>100</v>
      </c>
      <c r="I1415" t="s">
        <v>62</v>
      </c>
      <c r="J1415" s="1">
        <v>45357</v>
      </c>
      <c r="K1415" s="1">
        <v>45359</v>
      </c>
      <c r="L1415" t="s">
        <v>111</v>
      </c>
      <c r="M1415" t="s">
        <v>3536</v>
      </c>
      <c r="N1415">
        <f t="shared" si="44"/>
        <v>1403.74</v>
      </c>
      <c r="O1415" t="s">
        <v>74</v>
      </c>
      <c r="P1415">
        <f t="shared" si="45"/>
        <v>2</v>
      </c>
    </row>
    <row r="1416" spans="1:16" x14ac:dyDescent="0.25">
      <c r="A1416" t="s">
        <v>3537</v>
      </c>
      <c r="B1416" t="s">
        <v>385</v>
      </c>
      <c r="C1416" t="s">
        <v>386</v>
      </c>
      <c r="D1416" t="s">
        <v>17</v>
      </c>
      <c r="E1416">
        <v>73</v>
      </c>
      <c r="F1416" t="s">
        <v>46</v>
      </c>
      <c r="G1416" t="s">
        <v>158</v>
      </c>
      <c r="H1416" t="s">
        <v>159</v>
      </c>
      <c r="I1416" t="s">
        <v>110</v>
      </c>
      <c r="J1416" s="1">
        <v>45549</v>
      </c>
      <c r="K1416" s="1">
        <v>45558</v>
      </c>
      <c r="L1416" t="s">
        <v>49</v>
      </c>
      <c r="M1416" t="s">
        <v>3538</v>
      </c>
      <c r="N1416">
        <f t="shared" si="44"/>
        <v>3923.51</v>
      </c>
      <c r="O1416" t="s">
        <v>95</v>
      </c>
      <c r="P1416">
        <f t="shared" si="45"/>
        <v>9</v>
      </c>
    </row>
    <row r="1417" spans="1:16" x14ac:dyDescent="0.25">
      <c r="A1417" t="s">
        <v>3539</v>
      </c>
      <c r="B1417" t="s">
        <v>295</v>
      </c>
      <c r="C1417" t="s">
        <v>296</v>
      </c>
      <c r="D1417" t="s">
        <v>17</v>
      </c>
      <c r="E1417">
        <v>78</v>
      </c>
      <c r="F1417" t="s">
        <v>117</v>
      </c>
      <c r="G1417" t="s">
        <v>259</v>
      </c>
      <c r="H1417" t="s">
        <v>260</v>
      </c>
      <c r="I1417" t="s">
        <v>21</v>
      </c>
      <c r="J1417" s="1">
        <v>45714</v>
      </c>
      <c r="K1417" s="1">
        <v>45722</v>
      </c>
      <c r="L1417" t="s">
        <v>72</v>
      </c>
      <c r="M1417" t="s">
        <v>3540</v>
      </c>
      <c r="N1417">
        <f t="shared" si="44"/>
        <v>6549.28</v>
      </c>
      <c r="O1417" t="s">
        <v>24</v>
      </c>
      <c r="P1417">
        <f t="shared" si="45"/>
        <v>8</v>
      </c>
    </row>
    <row r="1418" spans="1:16" x14ac:dyDescent="0.25">
      <c r="A1418" t="s">
        <v>3541</v>
      </c>
      <c r="B1418" t="s">
        <v>1453</v>
      </c>
      <c r="C1418" t="s">
        <v>1454</v>
      </c>
      <c r="D1418" t="s">
        <v>17</v>
      </c>
      <c r="E1418">
        <v>71</v>
      </c>
      <c r="F1418" t="s">
        <v>93</v>
      </c>
      <c r="G1418" t="s">
        <v>169</v>
      </c>
      <c r="H1418" t="s">
        <v>170</v>
      </c>
      <c r="I1418" t="s">
        <v>171</v>
      </c>
      <c r="J1418" s="1">
        <v>45647</v>
      </c>
      <c r="K1418" s="1">
        <v>45648</v>
      </c>
      <c r="L1418" t="s">
        <v>153</v>
      </c>
      <c r="M1418" t="s">
        <v>3542</v>
      </c>
      <c r="N1418">
        <f t="shared" si="44"/>
        <v>5298.9</v>
      </c>
      <c r="O1418" t="s">
        <v>179</v>
      </c>
      <c r="P1418">
        <f t="shared" si="45"/>
        <v>1</v>
      </c>
    </row>
    <row r="1419" spans="1:16" x14ac:dyDescent="0.25">
      <c r="A1419" t="s">
        <v>3543</v>
      </c>
      <c r="B1419" t="s">
        <v>519</v>
      </c>
      <c r="C1419" t="s">
        <v>520</v>
      </c>
      <c r="D1419" t="s">
        <v>17</v>
      </c>
      <c r="E1419">
        <v>36</v>
      </c>
      <c r="F1419" t="s">
        <v>78</v>
      </c>
      <c r="G1419" t="s">
        <v>269</v>
      </c>
      <c r="H1419" t="s">
        <v>270</v>
      </c>
      <c r="I1419" t="s">
        <v>120</v>
      </c>
      <c r="J1419" s="1">
        <v>45844</v>
      </c>
      <c r="K1419" s="1">
        <v>45858</v>
      </c>
      <c r="L1419" t="s">
        <v>111</v>
      </c>
      <c r="M1419" t="s">
        <v>3544</v>
      </c>
      <c r="N1419">
        <f t="shared" si="44"/>
        <v>1259.2</v>
      </c>
      <c r="O1419" t="s">
        <v>65</v>
      </c>
      <c r="P1419">
        <f t="shared" si="45"/>
        <v>14</v>
      </c>
    </row>
    <row r="1420" spans="1:16" x14ac:dyDescent="0.25">
      <c r="A1420" t="s">
        <v>3545</v>
      </c>
      <c r="B1420" t="s">
        <v>359</v>
      </c>
      <c r="C1420" t="s">
        <v>360</v>
      </c>
      <c r="D1420" t="s">
        <v>28</v>
      </c>
      <c r="E1420">
        <v>52</v>
      </c>
      <c r="F1420" t="s">
        <v>206</v>
      </c>
      <c r="G1420" t="s">
        <v>38</v>
      </c>
      <c r="H1420" t="s">
        <v>39</v>
      </c>
      <c r="I1420" t="s">
        <v>40</v>
      </c>
      <c r="J1420" s="1">
        <v>45641</v>
      </c>
      <c r="K1420" s="1">
        <v>45643</v>
      </c>
      <c r="L1420" t="s">
        <v>72</v>
      </c>
      <c r="M1420" t="s">
        <v>3546</v>
      </c>
      <c r="N1420">
        <f t="shared" si="44"/>
        <v>5413.84</v>
      </c>
      <c r="O1420" t="s">
        <v>74</v>
      </c>
      <c r="P1420">
        <f t="shared" si="45"/>
        <v>2</v>
      </c>
    </row>
    <row r="1421" spans="1:16" x14ac:dyDescent="0.25">
      <c r="A1421" t="s">
        <v>3547</v>
      </c>
      <c r="B1421" t="s">
        <v>91</v>
      </c>
      <c r="C1421" t="s">
        <v>92</v>
      </c>
      <c r="D1421" t="s">
        <v>17</v>
      </c>
      <c r="E1421">
        <v>73</v>
      </c>
      <c r="F1421" t="s">
        <v>93</v>
      </c>
      <c r="G1421" t="s">
        <v>99</v>
      </c>
      <c r="H1421" t="s">
        <v>100</v>
      </c>
      <c r="I1421" t="s">
        <v>62</v>
      </c>
      <c r="J1421" s="1">
        <v>45980</v>
      </c>
      <c r="K1421" s="1">
        <v>45987</v>
      </c>
      <c r="L1421" t="s">
        <v>197</v>
      </c>
      <c r="M1421" t="s">
        <v>3548</v>
      </c>
      <c r="N1421">
        <f t="shared" si="44"/>
        <v>10015.36</v>
      </c>
      <c r="O1421" t="s">
        <v>42</v>
      </c>
      <c r="P1421">
        <f t="shared" si="45"/>
        <v>7</v>
      </c>
    </row>
    <row r="1422" spans="1:16" x14ac:dyDescent="0.25">
      <c r="A1422" t="s">
        <v>3549</v>
      </c>
      <c r="B1422" t="s">
        <v>499</v>
      </c>
      <c r="C1422" t="s">
        <v>500</v>
      </c>
      <c r="D1422" t="s">
        <v>17</v>
      </c>
      <c r="E1422">
        <v>58</v>
      </c>
      <c r="F1422" t="s">
        <v>54</v>
      </c>
      <c r="G1422" t="s">
        <v>108</v>
      </c>
      <c r="H1422" t="s">
        <v>109</v>
      </c>
      <c r="I1422" t="s">
        <v>110</v>
      </c>
      <c r="J1422" s="1">
        <v>45478</v>
      </c>
      <c r="K1422" s="1">
        <v>45491</v>
      </c>
      <c r="L1422" t="s">
        <v>32</v>
      </c>
      <c r="M1422" t="s">
        <v>3550</v>
      </c>
      <c r="N1422">
        <f t="shared" si="44"/>
        <v>311.32</v>
      </c>
      <c r="O1422" t="s">
        <v>56</v>
      </c>
      <c r="P1422">
        <f t="shared" si="45"/>
        <v>13</v>
      </c>
    </row>
    <row r="1423" spans="1:16" x14ac:dyDescent="0.25">
      <c r="A1423" t="s">
        <v>3551</v>
      </c>
      <c r="B1423" t="s">
        <v>1289</v>
      </c>
      <c r="C1423" t="s">
        <v>1290</v>
      </c>
      <c r="D1423" t="s">
        <v>28</v>
      </c>
      <c r="E1423">
        <v>33</v>
      </c>
      <c r="F1423" t="s">
        <v>54</v>
      </c>
      <c r="G1423" t="s">
        <v>60</v>
      </c>
      <c r="H1423" t="s">
        <v>61</v>
      </c>
      <c r="I1423" t="s">
        <v>62</v>
      </c>
      <c r="J1423" s="1">
        <v>45816</v>
      </c>
      <c r="K1423" s="1">
        <v>45821</v>
      </c>
      <c r="L1423" t="s">
        <v>153</v>
      </c>
      <c r="M1423" t="s">
        <v>3552</v>
      </c>
      <c r="N1423">
        <f t="shared" si="44"/>
        <v>8519.24</v>
      </c>
      <c r="O1423" t="s">
        <v>103</v>
      </c>
      <c r="P1423">
        <f t="shared" si="45"/>
        <v>5</v>
      </c>
    </row>
    <row r="1424" spans="1:16" x14ac:dyDescent="0.25">
      <c r="A1424" t="s">
        <v>3553</v>
      </c>
      <c r="B1424" t="s">
        <v>359</v>
      </c>
      <c r="C1424" t="s">
        <v>360</v>
      </c>
      <c r="D1424" t="s">
        <v>28</v>
      </c>
      <c r="E1424">
        <v>52</v>
      </c>
      <c r="F1424" t="s">
        <v>206</v>
      </c>
      <c r="G1424" t="s">
        <v>99</v>
      </c>
      <c r="H1424" t="s">
        <v>100</v>
      </c>
      <c r="I1424" t="s">
        <v>62</v>
      </c>
      <c r="J1424" s="1">
        <v>45337</v>
      </c>
      <c r="K1424" s="1">
        <v>45340</v>
      </c>
      <c r="L1424" t="s">
        <v>111</v>
      </c>
      <c r="M1424" t="s">
        <v>3554</v>
      </c>
      <c r="N1424">
        <f t="shared" si="44"/>
        <v>1681.37</v>
      </c>
      <c r="O1424" t="s">
        <v>113</v>
      </c>
      <c r="P1424">
        <f t="shared" si="45"/>
        <v>3</v>
      </c>
    </row>
    <row r="1425" spans="1:16" x14ac:dyDescent="0.25">
      <c r="A1425" t="s">
        <v>3555</v>
      </c>
      <c r="B1425" t="s">
        <v>1953</v>
      </c>
      <c r="C1425" t="s">
        <v>1954</v>
      </c>
      <c r="D1425" t="s">
        <v>17</v>
      </c>
      <c r="E1425">
        <v>24</v>
      </c>
      <c r="F1425" t="s">
        <v>37</v>
      </c>
      <c r="G1425" t="s">
        <v>108</v>
      </c>
      <c r="H1425" t="s">
        <v>109</v>
      </c>
      <c r="I1425" t="s">
        <v>110</v>
      </c>
      <c r="J1425" s="1">
        <v>45729</v>
      </c>
      <c r="K1425" s="1">
        <v>45734</v>
      </c>
      <c r="L1425" t="s">
        <v>22</v>
      </c>
      <c r="M1425" t="s">
        <v>3556</v>
      </c>
      <c r="N1425">
        <f t="shared" si="44"/>
        <v>1361.7</v>
      </c>
      <c r="O1425" t="s">
        <v>103</v>
      </c>
      <c r="P1425">
        <f t="shared" si="45"/>
        <v>5</v>
      </c>
    </row>
    <row r="1426" spans="1:16" x14ac:dyDescent="0.25">
      <c r="A1426" t="s">
        <v>3557</v>
      </c>
      <c r="B1426" t="s">
        <v>1747</v>
      </c>
      <c r="C1426" t="s">
        <v>1748</v>
      </c>
      <c r="D1426" t="s">
        <v>17</v>
      </c>
      <c r="E1426">
        <v>70</v>
      </c>
      <c r="F1426" t="s">
        <v>107</v>
      </c>
      <c r="G1426" t="s">
        <v>140</v>
      </c>
      <c r="H1426" t="s">
        <v>141</v>
      </c>
      <c r="I1426" t="s">
        <v>142</v>
      </c>
      <c r="J1426" s="1">
        <v>45973</v>
      </c>
      <c r="K1426" s="1">
        <v>45985</v>
      </c>
      <c r="L1426" t="s">
        <v>72</v>
      </c>
      <c r="M1426" t="s">
        <v>3558</v>
      </c>
      <c r="N1426">
        <f t="shared" si="44"/>
        <v>5799.98</v>
      </c>
      <c r="O1426" t="s">
        <v>89</v>
      </c>
      <c r="P1426">
        <f t="shared" si="45"/>
        <v>12</v>
      </c>
    </row>
    <row r="1427" spans="1:16" x14ac:dyDescent="0.25">
      <c r="A1427" t="s">
        <v>3559</v>
      </c>
      <c r="B1427" t="s">
        <v>1719</v>
      </c>
      <c r="C1427" t="s">
        <v>1720</v>
      </c>
      <c r="D1427" t="s">
        <v>17</v>
      </c>
      <c r="E1427">
        <v>47</v>
      </c>
      <c r="F1427" t="s">
        <v>37</v>
      </c>
      <c r="G1427" t="s">
        <v>19</v>
      </c>
      <c r="H1427" t="s">
        <v>20</v>
      </c>
      <c r="I1427" t="s">
        <v>21</v>
      </c>
      <c r="J1427" s="1">
        <v>45690</v>
      </c>
      <c r="K1427" s="1">
        <v>45702</v>
      </c>
      <c r="L1427" t="s">
        <v>153</v>
      </c>
      <c r="M1427" t="s">
        <v>3560</v>
      </c>
      <c r="N1427">
        <f t="shared" si="44"/>
        <v>3139.39</v>
      </c>
      <c r="O1427" t="s">
        <v>89</v>
      </c>
      <c r="P1427">
        <f t="shared" si="45"/>
        <v>12</v>
      </c>
    </row>
    <row r="1428" spans="1:16" x14ac:dyDescent="0.25">
      <c r="A1428" t="s">
        <v>3561</v>
      </c>
      <c r="B1428" t="s">
        <v>607</v>
      </c>
      <c r="C1428" t="s">
        <v>608</v>
      </c>
      <c r="D1428" t="s">
        <v>17</v>
      </c>
      <c r="E1428">
        <v>66</v>
      </c>
      <c r="F1428" t="s">
        <v>78</v>
      </c>
      <c r="G1428" t="s">
        <v>134</v>
      </c>
      <c r="H1428" t="s">
        <v>135</v>
      </c>
      <c r="I1428" t="s">
        <v>31</v>
      </c>
      <c r="J1428" s="1">
        <v>45505</v>
      </c>
      <c r="K1428" s="1">
        <v>45512</v>
      </c>
      <c r="L1428" t="s">
        <v>111</v>
      </c>
      <c r="M1428" t="s">
        <v>3562</v>
      </c>
      <c r="N1428">
        <f t="shared" si="44"/>
        <v>1656.2</v>
      </c>
      <c r="O1428" t="s">
        <v>42</v>
      </c>
      <c r="P1428">
        <f t="shared" si="45"/>
        <v>7</v>
      </c>
    </row>
    <row r="1429" spans="1:16" x14ac:dyDescent="0.25">
      <c r="A1429" t="s">
        <v>3563</v>
      </c>
      <c r="B1429" t="s">
        <v>591</v>
      </c>
      <c r="C1429" t="s">
        <v>592</v>
      </c>
      <c r="D1429" t="s">
        <v>17</v>
      </c>
      <c r="E1429">
        <v>52</v>
      </c>
      <c r="F1429" t="s">
        <v>69</v>
      </c>
      <c r="G1429" t="s">
        <v>108</v>
      </c>
      <c r="H1429" t="s">
        <v>109</v>
      </c>
      <c r="I1429" t="s">
        <v>110</v>
      </c>
      <c r="J1429" s="1">
        <v>45830</v>
      </c>
      <c r="K1429" s="1">
        <v>45843</v>
      </c>
      <c r="L1429" t="s">
        <v>72</v>
      </c>
      <c r="M1429" t="s">
        <v>3564</v>
      </c>
      <c r="N1429">
        <f t="shared" si="44"/>
        <v>6384.48</v>
      </c>
      <c r="O1429" t="s">
        <v>56</v>
      </c>
      <c r="P1429">
        <f t="shared" si="45"/>
        <v>13</v>
      </c>
    </row>
    <row r="1430" spans="1:16" x14ac:dyDescent="0.25">
      <c r="A1430" t="s">
        <v>3565</v>
      </c>
      <c r="B1430" t="s">
        <v>227</v>
      </c>
      <c r="C1430" t="s">
        <v>228</v>
      </c>
      <c r="D1430" t="s">
        <v>17</v>
      </c>
      <c r="E1430">
        <v>55</v>
      </c>
      <c r="F1430" t="s">
        <v>18</v>
      </c>
      <c r="G1430" t="s">
        <v>240</v>
      </c>
      <c r="H1430" t="s">
        <v>241</v>
      </c>
      <c r="I1430" t="s">
        <v>220</v>
      </c>
      <c r="J1430" s="1">
        <v>45354</v>
      </c>
      <c r="K1430" s="1">
        <v>45366</v>
      </c>
      <c r="L1430" t="s">
        <v>153</v>
      </c>
      <c r="M1430" t="s">
        <v>3566</v>
      </c>
      <c r="N1430">
        <f t="shared" si="44"/>
        <v>7787.28</v>
      </c>
      <c r="O1430" t="s">
        <v>89</v>
      </c>
      <c r="P1430">
        <f t="shared" si="45"/>
        <v>12</v>
      </c>
    </row>
    <row r="1431" spans="1:16" x14ac:dyDescent="0.25">
      <c r="A1431" t="s">
        <v>3567</v>
      </c>
      <c r="B1431" t="s">
        <v>277</v>
      </c>
      <c r="C1431" t="s">
        <v>278</v>
      </c>
      <c r="D1431" t="s">
        <v>28</v>
      </c>
      <c r="E1431">
        <v>23</v>
      </c>
      <c r="F1431" t="s">
        <v>69</v>
      </c>
      <c r="G1431" t="s">
        <v>229</v>
      </c>
      <c r="H1431" t="s">
        <v>230</v>
      </c>
      <c r="I1431" t="s">
        <v>231</v>
      </c>
      <c r="J1431" s="1">
        <v>45301</v>
      </c>
      <c r="K1431" s="1">
        <v>45315</v>
      </c>
      <c r="L1431" t="s">
        <v>22</v>
      </c>
      <c r="M1431" t="s">
        <v>3568</v>
      </c>
      <c r="N1431">
        <f t="shared" si="44"/>
        <v>1396.93</v>
      </c>
      <c r="O1431" t="s">
        <v>65</v>
      </c>
      <c r="P1431">
        <f t="shared" si="45"/>
        <v>14</v>
      </c>
    </row>
    <row r="1432" spans="1:16" x14ac:dyDescent="0.25">
      <c r="A1432" t="s">
        <v>3569</v>
      </c>
      <c r="B1432" t="s">
        <v>433</v>
      </c>
      <c r="C1432" t="s">
        <v>434</v>
      </c>
      <c r="D1432" t="s">
        <v>17</v>
      </c>
      <c r="E1432">
        <v>62</v>
      </c>
      <c r="F1432" t="s">
        <v>93</v>
      </c>
      <c r="G1432" t="s">
        <v>140</v>
      </c>
      <c r="H1432" t="s">
        <v>141</v>
      </c>
      <c r="I1432" t="s">
        <v>142</v>
      </c>
      <c r="J1432" s="1">
        <v>45808</v>
      </c>
      <c r="K1432" s="1">
        <v>45810</v>
      </c>
      <c r="L1432" t="s">
        <v>22</v>
      </c>
      <c r="M1432" t="s">
        <v>3570</v>
      </c>
      <c r="N1432">
        <f t="shared" si="44"/>
        <v>1143.73</v>
      </c>
      <c r="O1432" t="s">
        <v>74</v>
      </c>
      <c r="P1432">
        <f t="shared" si="45"/>
        <v>2</v>
      </c>
    </row>
    <row r="1433" spans="1:16" x14ac:dyDescent="0.25">
      <c r="A1433" t="s">
        <v>3571</v>
      </c>
      <c r="B1433" t="s">
        <v>681</v>
      </c>
      <c r="C1433" t="s">
        <v>682</v>
      </c>
      <c r="D1433" t="s">
        <v>28</v>
      </c>
      <c r="E1433">
        <v>80</v>
      </c>
      <c r="F1433" t="s">
        <v>93</v>
      </c>
      <c r="G1433" t="s">
        <v>60</v>
      </c>
      <c r="H1433" t="s">
        <v>61</v>
      </c>
      <c r="I1433" t="s">
        <v>62</v>
      </c>
      <c r="J1433" s="1">
        <v>45733</v>
      </c>
      <c r="K1433" s="1">
        <v>45736</v>
      </c>
      <c r="L1433" t="s">
        <v>101</v>
      </c>
      <c r="M1433" t="s">
        <v>3572</v>
      </c>
      <c r="N1433">
        <f t="shared" si="44"/>
        <v>675.4</v>
      </c>
      <c r="O1433" t="s">
        <v>113</v>
      </c>
      <c r="P1433">
        <f t="shared" si="45"/>
        <v>3</v>
      </c>
    </row>
    <row r="1434" spans="1:16" x14ac:dyDescent="0.25">
      <c r="A1434" t="s">
        <v>3573</v>
      </c>
      <c r="B1434" t="s">
        <v>681</v>
      </c>
      <c r="C1434" t="s">
        <v>682</v>
      </c>
      <c r="D1434" t="s">
        <v>28</v>
      </c>
      <c r="E1434">
        <v>80</v>
      </c>
      <c r="F1434" t="s">
        <v>93</v>
      </c>
      <c r="G1434" t="s">
        <v>195</v>
      </c>
      <c r="H1434" t="s">
        <v>196</v>
      </c>
      <c r="I1434" t="s">
        <v>31</v>
      </c>
      <c r="J1434" s="1">
        <v>45588</v>
      </c>
      <c r="K1434" s="1">
        <v>45590</v>
      </c>
      <c r="L1434" t="s">
        <v>32</v>
      </c>
      <c r="M1434" t="s">
        <v>3574</v>
      </c>
      <c r="N1434">
        <f t="shared" si="44"/>
        <v>1153.07</v>
      </c>
      <c r="O1434" t="s">
        <v>74</v>
      </c>
      <c r="P1434">
        <f t="shared" si="45"/>
        <v>2</v>
      </c>
    </row>
    <row r="1435" spans="1:16" x14ac:dyDescent="0.25">
      <c r="A1435" t="s">
        <v>3575</v>
      </c>
      <c r="B1435" t="s">
        <v>1903</v>
      </c>
      <c r="C1435" t="s">
        <v>1904</v>
      </c>
      <c r="D1435" t="s">
        <v>28</v>
      </c>
      <c r="E1435">
        <v>47</v>
      </c>
      <c r="F1435" t="s">
        <v>206</v>
      </c>
      <c r="G1435" t="s">
        <v>176</v>
      </c>
      <c r="H1435" t="s">
        <v>177</v>
      </c>
      <c r="I1435" t="s">
        <v>171</v>
      </c>
      <c r="J1435" s="1">
        <v>45661</v>
      </c>
      <c r="K1435" s="1">
        <v>45670</v>
      </c>
      <c r="L1435" t="s">
        <v>32</v>
      </c>
      <c r="M1435" t="s">
        <v>3576</v>
      </c>
      <c r="N1435">
        <f t="shared" si="44"/>
        <v>1082.05</v>
      </c>
      <c r="O1435" t="s">
        <v>95</v>
      </c>
      <c r="P1435">
        <f t="shared" si="45"/>
        <v>9</v>
      </c>
    </row>
    <row r="1436" spans="1:16" x14ac:dyDescent="0.25">
      <c r="A1436" t="s">
        <v>3577</v>
      </c>
      <c r="B1436" t="s">
        <v>1681</v>
      </c>
      <c r="C1436" t="s">
        <v>1682</v>
      </c>
      <c r="D1436" t="s">
        <v>17</v>
      </c>
      <c r="E1436">
        <v>77</v>
      </c>
      <c r="F1436" t="s">
        <v>18</v>
      </c>
      <c r="G1436" t="s">
        <v>47</v>
      </c>
      <c r="H1436" t="s">
        <v>48</v>
      </c>
      <c r="I1436" t="s">
        <v>21</v>
      </c>
      <c r="J1436" s="1">
        <v>45981</v>
      </c>
      <c r="K1436" s="1">
        <v>45988</v>
      </c>
      <c r="L1436" t="s">
        <v>101</v>
      </c>
      <c r="M1436" t="s">
        <v>3578</v>
      </c>
      <c r="N1436">
        <f t="shared" si="44"/>
        <v>1603.4</v>
      </c>
      <c r="O1436" t="s">
        <v>42</v>
      </c>
      <c r="P1436">
        <f t="shared" si="45"/>
        <v>7</v>
      </c>
    </row>
    <row r="1437" spans="1:16" x14ac:dyDescent="0.25">
      <c r="A1437" t="s">
        <v>3579</v>
      </c>
      <c r="B1437" t="s">
        <v>1695</v>
      </c>
      <c r="C1437" t="s">
        <v>1696</v>
      </c>
      <c r="D1437" t="s">
        <v>17</v>
      </c>
      <c r="E1437">
        <v>43</v>
      </c>
      <c r="F1437" t="s">
        <v>54</v>
      </c>
      <c r="G1437" t="s">
        <v>99</v>
      </c>
      <c r="H1437" t="s">
        <v>100</v>
      </c>
      <c r="I1437" t="s">
        <v>62</v>
      </c>
      <c r="J1437" s="1">
        <v>45311</v>
      </c>
      <c r="K1437" s="1">
        <v>45313</v>
      </c>
      <c r="L1437" t="s">
        <v>63</v>
      </c>
      <c r="M1437" t="s">
        <v>3580</v>
      </c>
      <c r="N1437">
        <f t="shared" si="44"/>
        <v>13809.05</v>
      </c>
      <c r="O1437" t="s">
        <v>74</v>
      </c>
      <c r="P1437">
        <f t="shared" si="45"/>
        <v>2</v>
      </c>
    </row>
    <row r="1438" spans="1:16" x14ac:dyDescent="0.25">
      <c r="A1438" t="s">
        <v>3581</v>
      </c>
      <c r="B1438" t="s">
        <v>2846</v>
      </c>
      <c r="C1438" t="s">
        <v>2847</v>
      </c>
      <c r="D1438" t="s">
        <v>28</v>
      </c>
      <c r="E1438">
        <v>49</v>
      </c>
      <c r="F1438" t="s">
        <v>206</v>
      </c>
      <c r="G1438" t="s">
        <v>240</v>
      </c>
      <c r="H1438" t="s">
        <v>241</v>
      </c>
      <c r="I1438" t="s">
        <v>220</v>
      </c>
      <c r="J1438" s="1">
        <v>45559</v>
      </c>
      <c r="K1438" s="1">
        <v>45562</v>
      </c>
      <c r="L1438" t="s">
        <v>101</v>
      </c>
      <c r="M1438" t="s">
        <v>3582</v>
      </c>
      <c r="N1438">
        <f t="shared" si="44"/>
        <v>1937.01</v>
      </c>
      <c r="O1438" t="s">
        <v>113</v>
      </c>
      <c r="P1438">
        <f t="shared" si="45"/>
        <v>3</v>
      </c>
    </row>
    <row r="1439" spans="1:16" x14ac:dyDescent="0.25">
      <c r="A1439" t="s">
        <v>3583</v>
      </c>
      <c r="B1439" t="s">
        <v>875</v>
      </c>
      <c r="C1439" t="s">
        <v>876</v>
      </c>
      <c r="D1439" t="s">
        <v>28</v>
      </c>
      <c r="E1439">
        <v>74</v>
      </c>
      <c r="F1439" t="s">
        <v>107</v>
      </c>
      <c r="G1439" t="s">
        <v>147</v>
      </c>
      <c r="H1439" t="s">
        <v>148</v>
      </c>
      <c r="I1439" t="s">
        <v>40</v>
      </c>
      <c r="J1439" s="1">
        <v>45675</v>
      </c>
      <c r="K1439" s="1">
        <v>45683</v>
      </c>
      <c r="L1439" t="s">
        <v>153</v>
      </c>
      <c r="M1439" t="s">
        <v>3584</v>
      </c>
      <c r="N1439">
        <f t="shared" si="44"/>
        <v>3153.01</v>
      </c>
      <c r="O1439" t="s">
        <v>24</v>
      </c>
      <c r="P1439">
        <f t="shared" si="45"/>
        <v>8</v>
      </c>
    </row>
    <row r="1440" spans="1:16" x14ac:dyDescent="0.25">
      <c r="A1440" t="s">
        <v>3585</v>
      </c>
      <c r="B1440" t="s">
        <v>881</v>
      </c>
      <c r="C1440" t="s">
        <v>882</v>
      </c>
      <c r="D1440" t="s">
        <v>17</v>
      </c>
      <c r="E1440">
        <v>27</v>
      </c>
      <c r="F1440" t="s">
        <v>69</v>
      </c>
      <c r="G1440" t="s">
        <v>134</v>
      </c>
      <c r="H1440" t="s">
        <v>135</v>
      </c>
      <c r="I1440" t="s">
        <v>31</v>
      </c>
      <c r="J1440" s="1">
        <v>45505</v>
      </c>
      <c r="K1440" s="1">
        <v>45518</v>
      </c>
      <c r="L1440" t="s">
        <v>197</v>
      </c>
      <c r="M1440" t="s">
        <v>3586</v>
      </c>
      <c r="N1440">
        <f t="shared" si="44"/>
        <v>8314.91</v>
      </c>
      <c r="O1440" t="s">
        <v>56</v>
      </c>
      <c r="P1440">
        <f t="shared" si="45"/>
        <v>13</v>
      </c>
    </row>
    <row r="1441" spans="1:16" x14ac:dyDescent="0.25">
      <c r="A1441" t="s">
        <v>3587</v>
      </c>
      <c r="B1441" t="s">
        <v>437</v>
      </c>
      <c r="C1441" t="s">
        <v>438</v>
      </c>
      <c r="D1441" t="s">
        <v>28</v>
      </c>
      <c r="E1441">
        <v>45</v>
      </c>
      <c r="F1441" t="s">
        <v>78</v>
      </c>
      <c r="G1441" t="s">
        <v>169</v>
      </c>
      <c r="H1441" t="s">
        <v>170</v>
      </c>
      <c r="I1441" t="s">
        <v>171</v>
      </c>
      <c r="J1441" s="1">
        <v>45540</v>
      </c>
      <c r="K1441" s="1">
        <v>45551</v>
      </c>
      <c r="L1441" t="s">
        <v>101</v>
      </c>
      <c r="M1441" t="s">
        <v>3588</v>
      </c>
      <c r="N1441">
        <f t="shared" si="44"/>
        <v>1626.63</v>
      </c>
      <c r="O1441" t="s">
        <v>80</v>
      </c>
      <c r="P1441">
        <f t="shared" si="45"/>
        <v>11</v>
      </c>
    </row>
    <row r="1442" spans="1:16" x14ac:dyDescent="0.25">
      <c r="A1442" t="s">
        <v>3589</v>
      </c>
      <c r="B1442" t="s">
        <v>2433</v>
      </c>
      <c r="C1442" t="s">
        <v>2434</v>
      </c>
      <c r="D1442" t="s">
        <v>17</v>
      </c>
      <c r="E1442">
        <v>41</v>
      </c>
      <c r="F1442" t="s">
        <v>117</v>
      </c>
      <c r="G1442" t="s">
        <v>47</v>
      </c>
      <c r="H1442" t="s">
        <v>48</v>
      </c>
      <c r="I1442" t="s">
        <v>21</v>
      </c>
      <c r="J1442" s="1">
        <v>45407</v>
      </c>
      <c r="K1442" s="1">
        <v>45410</v>
      </c>
      <c r="L1442" t="s">
        <v>49</v>
      </c>
      <c r="M1442" t="s">
        <v>3590</v>
      </c>
      <c r="N1442">
        <f t="shared" si="44"/>
        <v>3535.34</v>
      </c>
      <c r="O1442" t="s">
        <v>113</v>
      </c>
      <c r="P1442">
        <f t="shared" si="45"/>
        <v>3</v>
      </c>
    </row>
    <row r="1443" spans="1:16" x14ac:dyDescent="0.25">
      <c r="A1443" t="s">
        <v>3591</v>
      </c>
      <c r="B1443" t="s">
        <v>313</v>
      </c>
      <c r="C1443" t="s">
        <v>314</v>
      </c>
      <c r="D1443" t="s">
        <v>28</v>
      </c>
      <c r="E1443">
        <v>59</v>
      </c>
      <c r="F1443" t="s">
        <v>117</v>
      </c>
      <c r="G1443" t="s">
        <v>147</v>
      </c>
      <c r="H1443" t="s">
        <v>148</v>
      </c>
      <c r="I1443" t="s">
        <v>40</v>
      </c>
      <c r="J1443" s="1">
        <v>45659</v>
      </c>
      <c r="K1443" s="1">
        <v>45666</v>
      </c>
      <c r="L1443" t="s">
        <v>153</v>
      </c>
      <c r="M1443" t="s">
        <v>3592</v>
      </c>
      <c r="N1443">
        <f t="shared" si="44"/>
        <v>8273.11</v>
      </c>
      <c r="O1443" t="s">
        <v>42</v>
      </c>
      <c r="P1443">
        <f t="shared" si="45"/>
        <v>7</v>
      </c>
    </row>
    <row r="1444" spans="1:16" x14ac:dyDescent="0.25">
      <c r="A1444" t="s">
        <v>3593</v>
      </c>
      <c r="B1444" t="s">
        <v>335</v>
      </c>
      <c r="C1444" t="s">
        <v>336</v>
      </c>
      <c r="D1444" t="s">
        <v>28</v>
      </c>
      <c r="E1444">
        <v>71</v>
      </c>
      <c r="F1444" t="s">
        <v>37</v>
      </c>
      <c r="G1444" t="s">
        <v>195</v>
      </c>
      <c r="H1444" t="s">
        <v>196</v>
      </c>
      <c r="I1444" t="s">
        <v>31</v>
      </c>
      <c r="J1444" s="1">
        <v>45872</v>
      </c>
      <c r="K1444" s="1">
        <v>45874</v>
      </c>
      <c r="L1444" t="s">
        <v>22</v>
      </c>
      <c r="M1444" t="s">
        <v>3594</v>
      </c>
      <c r="N1444">
        <f t="shared" si="44"/>
        <v>1602.27</v>
      </c>
      <c r="O1444" t="s">
        <v>74</v>
      </c>
      <c r="P1444">
        <f t="shared" si="45"/>
        <v>2</v>
      </c>
    </row>
    <row r="1445" spans="1:16" x14ac:dyDescent="0.25">
      <c r="A1445" t="s">
        <v>3595</v>
      </c>
      <c r="B1445" t="s">
        <v>515</v>
      </c>
      <c r="C1445" t="s">
        <v>516</v>
      </c>
      <c r="D1445" t="s">
        <v>17</v>
      </c>
      <c r="E1445">
        <v>25</v>
      </c>
      <c r="F1445" t="s">
        <v>37</v>
      </c>
      <c r="G1445" t="s">
        <v>195</v>
      </c>
      <c r="H1445" t="s">
        <v>196</v>
      </c>
      <c r="I1445" t="s">
        <v>31</v>
      </c>
      <c r="J1445" s="1">
        <v>45856</v>
      </c>
      <c r="K1445" s="1">
        <v>45861</v>
      </c>
      <c r="L1445" t="s">
        <v>197</v>
      </c>
      <c r="M1445" t="s">
        <v>3596</v>
      </c>
      <c r="N1445">
        <f t="shared" si="44"/>
        <v>3707.71</v>
      </c>
      <c r="O1445" t="s">
        <v>103</v>
      </c>
      <c r="P1445">
        <f t="shared" si="45"/>
        <v>5</v>
      </c>
    </row>
    <row r="1446" spans="1:16" x14ac:dyDescent="0.25">
      <c r="A1446" t="s">
        <v>3597</v>
      </c>
      <c r="B1446" t="s">
        <v>174</v>
      </c>
      <c r="C1446" t="s">
        <v>175</v>
      </c>
      <c r="D1446" t="s">
        <v>28</v>
      </c>
      <c r="E1446">
        <v>46</v>
      </c>
      <c r="F1446" t="s">
        <v>78</v>
      </c>
      <c r="G1446" t="s">
        <v>195</v>
      </c>
      <c r="H1446" t="s">
        <v>196</v>
      </c>
      <c r="I1446" t="s">
        <v>31</v>
      </c>
      <c r="J1446" s="1">
        <v>45315</v>
      </c>
      <c r="K1446" s="1">
        <v>45323</v>
      </c>
      <c r="L1446" t="s">
        <v>32</v>
      </c>
      <c r="M1446" t="s">
        <v>3598</v>
      </c>
      <c r="N1446">
        <f t="shared" si="44"/>
        <v>664.39</v>
      </c>
      <c r="O1446" t="s">
        <v>24</v>
      </c>
      <c r="P1446">
        <f t="shared" si="45"/>
        <v>8</v>
      </c>
    </row>
    <row r="1447" spans="1:16" x14ac:dyDescent="0.25">
      <c r="A1447" t="s">
        <v>3599</v>
      </c>
      <c r="B1447" t="s">
        <v>1395</v>
      </c>
      <c r="C1447" t="s">
        <v>1396</v>
      </c>
      <c r="D1447" t="s">
        <v>28</v>
      </c>
      <c r="E1447">
        <v>35</v>
      </c>
      <c r="F1447" t="s">
        <v>46</v>
      </c>
      <c r="G1447" t="s">
        <v>259</v>
      </c>
      <c r="H1447" t="s">
        <v>260</v>
      </c>
      <c r="I1447" t="s">
        <v>21</v>
      </c>
      <c r="J1447" s="1">
        <v>45320</v>
      </c>
      <c r="K1447" s="1">
        <v>45321</v>
      </c>
      <c r="L1447" t="s">
        <v>101</v>
      </c>
      <c r="M1447" t="s">
        <v>3600</v>
      </c>
      <c r="N1447">
        <f t="shared" si="44"/>
        <v>887.63</v>
      </c>
      <c r="O1447" t="s">
        <v>179</v>
      </c>
      <c r="P1447">
        <f t="shared" si="45"/>
        <v>1</v>
      </c>
    </row>
    <row r="1448" spans="1:16" x14ac:dyDescent="0.25">
      <c r="A1448" t="s">
        <v>3601</v>
      </c>
      <c r="B1448" t="s">
        <v>3016</v>
      </c>
      <c r="C1448" t="s">
        <v>3017</v>
      </c>
      <c r="D1448" t="s">
        <v>28</v>
      </c>
      <c r="E1448">
        <v>45</v>
      </c>
      <c r="F1448" t="s">
        <v>46</v>
      </c>
      <c r="G1448" t="s">
        <v>118</v>
      </c>
      <c r="H1448" t="s">
        <v>119</v>
      </c>
      <c r="I1448" t="s">
        <v>120</v>
      </c>
      <c r="J1448" s="1">
        <v>45653</v>
      </c>
      <c r="K1448" s="1">
        <v>45658</v>
      </c>
      <c r="L1448" t="s">
        <v>72</v>
      </c>
      <c r="M1448" t="s">
        <v>3602</v>
      </c>
      <c r="N1448">
        <f t="shared" si="44"/>
        <v>5365.87</v>
      </c>
      <c r="O1448" t="s">
        <v>103</v>
      </c>
      <c r="P1448">
        <f t="shared" si="45"/>
        <v>5</v>
      </c>
    </row>
    <row r="1449" spans="1:16" x14ac:dyDescent="0.25">
      <c r="A1449" t="s">
        <v>3603</v>
      </c>
      <c r="B1449" t="s">
        <v>889</v>
      </c>
      <c r="C1449" t="s">
        <v>890</v>
      </c>
      <c r="D1449" t="s">
        <v>28</v>
      </c>
      <c r="E1449">
        <v>50</v>
      </c>
      <c r="F1449" t="s">
        <v>69</v>
      </c>
      <c r="G1449" t="s">
        <v>118</v>
      </c>
      <c r="H1449" t="s">
        <v>119</v>
      </c>
      <c r="I1449" t="s">
        <v>120</v>
      </c>
      <c r="J1449" s="1">
        <v>45701</v>
      </c>
      <c r="K1449" s="1">
        <v>45715</v>
      </c>
      <c r="L1449" t="s">
        <v>129</v>
      </c>
      <c r="M1449" t="s">
        <v>3604</v>
      </c>
      <c r="N1449">
        <f t="shared" si="44"/>
        <v>903.79</v>
      </c>
      <c r="O1449" t="s">
        <v>65</v>
      </c>
      <c r="P1449">
        <f t="shared" si="45"/>
        <v>14</v>
      </c>
    </row>
    <row r="1450" spans="1:16" x14ac:dyDescent="0.25">
      <c r="A1450" t="s">
        <v>3605</v>
      </c>
      <c r="B1450" t="s">
        <v>1069</v>
      </c>
      <c r="C1450" t="s">
        <v>1070</v>
      </c>
      <c r="D1450" t="s">
        <v>17</v>
      </c>
      <c r="E1450">
        <v>25</v>
      </c>
      <c r="F1450" t="s">
        <v>46</v>
      </c>
      <c r="G1450" t="s">
        <v>269</v>
      </c>
      <c r="H1450" t="s">
        <v>270</v>
      </c>
      <c r="I1450" t="s">
        <v>120</v>
      </c>
      <c r="J1450" s="1">
        <v>45786</v>
      </c>
      <c r="K1450" s="1">
        <v>45789</v>
      </c>
      <c r="L1450" t="s">
        <v>22</v>
      </c>
      <c r="M1450" t="s">
        <v>3606</v>
      </c>
      <c r="N1450">
        <f t="shared" si="44"/>
        <v>1503.04</v>
      </c>
      <c r="O1450" t="s">
        <v>113</v>
      </c>
      <c r="P1450">
        <f t="shared" si="45"/>
        <v>3</v>
      </c>
    </row>
    <row r="1451" spans="1:16" x14ac:dyDescent="0.25">
      <c r="A1451" t="s">
        <v>3607</v>
      </c>
      <c r="B1451" t="s">
        <v>411</v>
      </c>
      <c r="C1451" t="s">
        <v>412</v>
      </c>
      <c r="D1451" t="s">
        <v>17</v>
      </c>
      <c r="E1451">
        <v>79</v>
      </c>
      <c r="F1451" t="s">
        <v>78</v>
      </c>
      <c r="G1451" t="s">
        <v>29</v>
      </c>
      <c r="H1451" t="s">
        <v>30</v>
      </c>
      <c r="I1451" t="s">
        <v>31</v>
      </c>
      <c r="J1451" s="1">
        <v>45524</v>
      </c>
      <c r="K1451" s="1">
        <v>45527</v>
      </c>
      <c r="L1451" t="s">
        <v>111</v>
      </c>
      <c r="M1451" t="s">
        <v>3608</v>
      </c>
      <c r="N1451">
        <f t="shared" si="44"/>
        <v>1395.97</v>
      </c>
      <c r="O1451" t="s">
        <v>113</v>
      </c>
      <c r="P1451">
        <f t="shared" si="45"/>
        <v>3</v>
      </c>
    </row>
    <row r="1452" spans="1:16" x14ac:dyDescent="0.25">
      <c r="A1452" t="s">
        <v>3609</v>
      </c>
      <c r="B1452" t="s">
        <v>727</v>
      </c>
      <c r="C1452" t="s">
        <v>728</v>
      </c>
      <c r="D1452" t="s">
        <v>28</v>
      </c>
      <c r="E1452">
        <v>59</v>
      </c>
      <c r="F1452" t="s">
        <v>93</v>
      </c>
      <c r="G1452" t="s">
        <v>38</v>
      </c>
      <c r="H1452" t="s">
        <v>39</v>
      </c>
      <c r="I1452" t="s">
        <v>40</v>
      </c>
      <c r="J1452" s="1">
        <v>45719</v>
      </c>
      <c r="K1452" s="1">
        <v>45732</v>
      </c>
      <c r="L1452" t="s">
        <v>101</v>
      </c>
      <c r="M1452" t="s">
        <v>3610</v>
      </c>
      <c r="N1452">
        <f t="shared" si="44"/>
        <v>676.97</v>
      </c>
      <c r="O1452" t="s">
        <v>56</v>
      </c>
      <c r="P1452">
        <f t="shared" si="45"/>
        <v>13</v>
      </c>
    </row>
    <row r="1453" spans="1:16" x14ac:dyDescent="0.25">
      <c r="A1453" t="s">
        <v>3611</v>
      </c>
      <c r="B1453" t="s">
        <v>2095</v>
      </c>
      <c r="C1453" t="s">
        <v>2096</v>
      </c>
      <c r="D1453" t="s">
        <v>17</v>
      </c>
      <c r="E1453">
        <v>37</v>
      </c>
      <c r="F1453" t="s">
        <v>46</v>
      </c>
      <c r="G1453" t="s">
        <v>118</v>
      </c>
      <c r="H1453" t="s">
        <v>119</v>
      </c>
      <c r="I1453" t="s">
        <v>120</v>
      </c>
      <c r="J1453" s="1">
        <v>45521</v>
      </c>
      <c r="K1453" s="1">
        <v>45531</v>
      </c>
      <c r="L1453" t="s">
        <v>129</v>
      </c>
      <c r="M1453" t="s">
        <v>3612</v>
      </c>
      <c r="N1453">
        <f t="shared" si="44"/>
        <v>1404.61</v>
      </c>
      <c r="O1453" t="s">
        <v>247</v>
      </c>
      <c r="P1453">
        <f t="shared" si="45"/>
        <v>10</v>
      </c>
    </row>
    <row r="1454" spans="1:16" x14ac:dyDescent="0.25">
      <c r="A1454" t="s">
        <v>3613</v>
      </c>
      <c r="B1454" t="s">
        <v>123</v>
      </c>
      <c r="C1454" t="s">
        <v>124</v>
      </c>
      <c r="D1454" t="s">
        <v>28</v>
      </c>
      <c r="E1454">
        <v>36</v>
      </c>
      <c r="F1454" t="s">
        <v>37</v>
      </c>
      <c r="G1454" t="s">
        <v>169</v>
      </c>
      <c r="H1454" t="s">
        <v>170</v>
      </c>
      <c r="I1454" t="s">
        <v>171</v>
      </c>
      <c r="J1454" s="1">
        <v>45798</v>
      </c>
      <c r="K1454" s="1">
        <v>45803</v>
      </c>
      <c r="L1454" t="s">
        <v>111</v>
      </c>
      <c r="M1454" t="s">
        <v>3614</v>
      </c>
      <c r="N1454">
        <f t="shared" si="44"/>
        <v>1515.76</v>
      </c>
      <c r="O1454" t="s">
        <v>103</v>
      </c>
      <c r="P1454">
        <f t="shared" si="45"/>
        <v>5</v>
      </c>
    </row>
    <row r="1455" spans="1:16" x14ac:dyDescent="0.25">
      <c r="A1455" t="s">
        <v>3615</v>
      </c>
      <c r="B1455" t="s">
        <v>395</v>
      </c>
      <c r="C1455" t="s">
        <v>396</v>
      </c>
      <c r="D1455" t="s">
        <v>17</v>
      </c>
      <c r="E1455">
        <v>70</v>
      </c>
      <c r="F1455" t="s">
        <v>18</v>
      </c>
      <c r="G1455" t="s">
        <v>301</v>
      </c>
      <c r="H1455" t="s">
        <v>302</v>
      </c>
      <c r="I1455" t="s">
        <v>171</v>
      </c>
      <c r="J1455" s="1">
        <v>45390</v>
      </c>
      <c r="K1455" s="1">
        <v>45396</v>
      </c>
      <c r="L1455" t="s">
        <v>197</v>
      </c>
      <c r="M1455" t="s">
        <v>3616</v>
      </c>
      <c r="N1455">
        <f t="shared" si="44"/>
        <v>7506.72</v>
      </c>
      <c r="O1455" t="s">
        <v>208</v>
      </c>
      <c r="P1455">
        <f t="shared" si="45"/>
        <v>6</v>
      </c>
    </row>
    <row r="1456" spans="1:16" x14ac:dyDescent="0.25">
      <c r="A1456" t="s">
        <v>3617</v>
      </c>
      <c r="B1456" t="s">
        <v>1513</v>
      </c>
      <c r="C1456" t="s">
        <v>1514</v>
      </c>
      <c r="D1456" t="s">
        <v>28</v>
      </c>
      <c r="E1456">
        <v>59</v>
      </c>
      <c r="F1456" t="s">
        <v>107</v>
      </c>
      <c r="G1456" t="s">
        <v>269</v>
      </c>
      <c r="H1456" t="s">
        <v>270</v>
      </c>
      <c r="I1456" t="s">
        <v>120</v>
      </c>
      <c r="J1456" s="1">
        <v>45943</v>
      </c>
      <c r="K1456" s="1">
        <v>45951</v>
      </c>
      <c r="L1456" t="s">
        <v>32</v>
      </c>
      <c r="M1456" t="s">
        <v>3618</v>
      </c>
      <c r="N1456">
        <f t="shared" si="44"/>
        <v>1047.26</v>
      </c>
      <c r="O1456" t="s">
        <v>24</v>
      </c>
      <c r="P1456">
        <f t="shared" si="45"/>
        <v>8</v>
      </c>
    </row>
    <row r="1457" spans="1:16" x14ac:dyDescent="0.25">
      <c r="A1457" t="s">
        <v>3619</v>
      </c>
      <c r="B1457" t="s">
        <v>689</v>
      </c>
      <c r="C1457" t="s">
        <v>690</v>
      </c>
      <c r="D1457" t="s">
        <v>28</v>
      </c>
      <c r="E1457">
        <v>29</v>
      </c>
      <c r="F1457" t="s">
        <v>18</v>
      </c>
      <c r="G1457" t="s">
        <v>169</v>
      </c>
      <c r="H1457" t="s">
        <v>170</v>
      </c>
      <c r="I1457" t="s">
        <v>171</v>
      </c>
      <c r="J1457" s="1">
        <v>45916</v>
      </c>
      <c r="K1457" s="1">
        <v>45917</v>
      </c>
      <c r="L1457" t="s">
        <v>63</v>
      </c>
      <c r="M1457" t="s">
        <v>3620</v>
      </c>
      <c r="N1457">
        <f t="shared" si="44"/>
        <v>16608.14</v>
      </c>
      <c r="O1457" t="s">
        <v>179</v>
      </c>
      <c r="P1457">
        <f t="shared" si="45"/>
        <v>1</v>
      </c>
    </row>
    <row r="1458" spans="1:16" x14ac:dyDescent="0.25">
      <c r="A1458" t="s">
        <v>3621</v>
      </c>
      <c r="B1458" t="s">
        <v>1203</v>
      </c>
      <c r="C1458" t="s">
        <v>1204</v>
      </c>
      <c r="D1458" t="s">
        <v>28</v>
      </c>
      <c r="E1458">
        <v>68</v>
      </c>
      <c r="F1458" t="s">
        <v>46</v>
      </c>
      <c r="G1458" t="s">
        <v>70</v>
      </c>
      <c r="H1458" t="s">
        <v>71</v>
      </c>
      <c r="I1458" t="s">
        <v>31</v>
      </c>
      <c r="J1458" s="1">
        <v>45662</v>
      </c>
      <c r="K1458" s="1">
        <v>45673</v>
      </c>
      <c r="L1458" t="s">
        <v>101</v>
      </c>
      <c r="M1458" t="s">
        <v>3622</v>
      </c>
      <c r="N1458">
        <f t="shared" si="44"/>
        <v>730.02</v>
      </c>
      <c r="O1458" t="s">
        <v>80</v>
      </c>
      <c r="P1458">
        <f t="shared" si="45"/>
        <v>11</v>
      </c>
    </row>
    <row r="1459" spans="1:16" x14ac:dyDescent="0.25">
      <c r="A1459" t="s">
        <v>3623</v>
      </c>
      <c r="B1459" t="s">
        <v>1533</v>
      </c>
      <c r="C1459" t="s">
        <v>1534</v>
      </c>
      <c r="D1459" t="s">
        <v>17</v>
      </c>
      <c r="E1459">
        <v>18</v>
      </c>
      <c r="F1459" t="s">
        <v>54</v>
      </c>
      <c r="G1459" t="s">
        <v>140</v>
      </c>
      <c r="H1459" t="s">
        <v>141</v>
      </c>
      <c r="I1459" t="s">
        <v>142</v>
      </c>
      <c r="J1459" s="1">
        <v>45299</v>
      </c>
      <c r="K1459" s="1">
        <v>45309</v>
      </c>
      <c r="L1459" t="s">
        <v>153</v>
      </c>
      <c r="M1459" t="s">
        <v>3624</v>
      </c>
      <c r="N1459">
        <f t="shared" si="44"/>
        <v>4235.91</v>
      </c>
      <c r="O1459" t="s">
        <v>247</v>
      </c>
      <c r="P1459">
        <f t="shared" si="45"/>
        <v>10</v>
      </c>
    </row>
    <row r="1460" spans="1:16" x14ac:dyDescent="0.25">
      <c r="A1460" t="s">
        <v>3625</v>
      </c>
      <c r="B1460" t="s">
        <v>595</v>
      </c>
      <c r="C1460" t="s">
        <v>596</v>
      </c>
      <c r="D1460" t="s">
        <v>17</v>
      </c>
      <c r="E1460">
        <v>61</v>
      </c>
      <c r="F1460" t="s">
        <v>46</v>
      </c>
      <c r="G1460" t="s">
        <v>301</v>
      </c>
      <c r="H1460" t="s">
        <v>302</v>
      </c>
      <c r="I1460" t="s">
        <v>171</v>
      </c>
      <c r="J1460" s="1">
        <v>45624</v>
      </c>
      <c r="K1460" s="1">
        <v>45629</v>
      </c>
      <c r="L1460" t="s">
        <v>72</v>
      </c>
      <c r="M1460" t="s">
        <v>3626</v>
      </c>
      <c r="N1460">
        <f t="shared" si="44"/>
        <v>9067.0499999999993</v>
      </c>
      <c r="O1460" t="s">
        <v>103</v>
      </c>
      <c r="P1460">
        <f t="shared" si="45"/>
        <v>5</v>
      </c>
    </row>
    <row r="1461" spans="1:16" x14ac:dyDescent="0.25">
      <c r="A1461" t="s">
        <v>3627</v>
      </c>
      <c r="B1461" t="s">
        <v>451</v>
      </c>
      <c r="C1461" t="s">
        <v>452</v>
      </c>
      <c r="D1461" t="s">
        <v>28</v>
      </c>
      <c r="E1461">
        <v>71</v>
      </c>
      <c r="F1461" t="s">
        <v>107</v>
      </c>
      <c r="G1461" t="s">
        <v>218</v>
      </c>
      <c r="H1461" t="s">
        <v>219</v>
      </c>
      <c r="I1461" t="s">
        <v>220</v>
      </c>
      <c r="J1461" s="1">
        <v>45501</v>
      </c>
      <c r="K1461" s="1">
        <v>45503</v>
      </c>
      <c r="L1461" t="s">
        <v>129</v>
      </c>
      <c r="M1461" t="s">
        <v>3628</v>
      </c>
      <c r="N1461">
        <f t="shared" si="44"/>
        <v>1763.39</v>
      </c>
      <c r="O1461" t="s">
        <v>74</v>
      </c>
      <c r="P1461">
        <f t="shared" si="45"/>
        <v>2</v>
      </c>
    </row>
    <row r="1462" spans="1:16" x14ac:dyDescent="0.25">
      <c r="A1462" t="s">
        <v>3629</v>
      </c>
      <c r="B1462" t="s">
        <v>1751</v>
      </c>
      <c r="C1462" t="s">
        <v>1752</v>
      </c>
      <c r="D1462" t="s">
        <v>17</v>
      </c>
      <c r="E1462">
        <v>55</v>
      </c>
      <c r="F1462" t="s">
        <v>37</v>
      </c>
      <c r="G1462" t="s">
        <v>218</v>
      </c>
      <c r="H1462" t="s">
        <v>219</v>
      </c>
      <c r="I1462" t="s">
        <v>220</v>
      </c>
      <c r="J1462" s="1">
        <v>45965</v>
      </c>
      <c r="K1462" s="1">
        <v>45975</v>
      </c>
      <c r="L1462" t="s">
        <v>72</v>
      </c>
      <c r="M1462" t="s">
        <v>3630</v>
      </c>
      <c r="N1462">
        <f t="shared" si="44"/>
        <v>4883.05</v>
      </c>
      <c r="O1462" t="s">
        <v>247</v>
      </c>
      <c r="P1462">
        <f t="shared" si="45"/>
        <v>10</v>
      </c>
    </row>
    <row r="1463" spans="1:16" x14ac:dyDescent="0.25">
      <c r="A1463" t="s">
        <v>3631</v>
      </c>
      <c r="B1463" t="s">
        <v>865</v>
      </c>
      <c r="C1463" t="s">
        <v>866</v>
      </c>
      <c r="D1463" t="s">
        <v>17</v>
      </c>
      <c r="E1463">
        <v>46</v>
      </c>
      <c r="F1463" t="s">
        <v>69</v>
      </c>
      <c r="G1463" t="s">
        <v>297</v>
      </c>
      <c r="H1463" t="s">
        <v>298</v>
      </c>
      <c r="I1463" t="s">
        <v>110</v>
      </c>
      <c r="J1463" s="1">
        <v>45439</v>
      </c>
      <c r="K1463" s="1">
        <v>45447</v>
      </c>
      <c r="L1463" t="s">
        <v>49</v>
      </c>
      <c r="M1463" t="s">
        <v>3632</v>
      </c>
      <c r="N1463">
        <f t="shared" si="44"/>
        <v>1971.1</v>
      </c>
      <c r="O1463" t="s">
        <v>24</v>
      </c>
      <c r="P1463">
        <f t="shared" si="45"/>
        <v>8</v>
      </c>
    </row>
    <row r="1464" spans="1:16" x14ac:dyDescent="0.25">
      <c r="A1464" t="s">
        <v>3633</v>
      </c>
      <c r="B1464" t="s">
        <v>1423</v>
      </c>
      <c r="C1464" t="s">
        <v>1424</v>
      </c>
      <c r="D1464" t="s">
        <v>17</v>
      </c>
      <c r="E1464">
        <v>21</v>
      </c>
      <c r="F1464" t="s">
        <v>78</v>
      </c>
      <c r="G1464" t="s">
        <v>140</v>
      </c>
      <c r="H1464" t="s">
        <v>141</v>
      </c>
      <c r="I1464" t="s">
        <v>142</v>
      </c>
      <c r="J1464" s="1">
        <v>45692</v>
      </c>
      <c r="K1464" s="1">
        <v>45706</v>
      </c>
      <c r="L1464" t="s">
        <v>101</v>
      </c>
      <c r="M1464" t="s">
        <v>3634</v>
      </c>
      <c r="N1464">
        <f t="shared" si="44"/>
        <v>2058.9899999999998</v>
      </c>
      <c r="O1464" t="s">
        <v>65</v>
      </c>
      <c r="P1464">
        <f t="shared" si="45"/>
        <v>14</v>
      </c>
    </row>
    <row r="1465" spans="1:16" x14ac:dyDescent="0.25">
      <c r="A1465" t="s">
        <v>3635</v>
      </c>
      <c r="B1465" t="s">
        <v>1743</v>
      </c>
      <c r="C1465" t="s">
        <v>1744</v>
      </c>
      <c r="D1465" t="s">
        <v>28</v>
      </c>
      <c r="E1465">
        <v>18</v>
      </c>
      <c r="F1465" t="s">
        <v>69</v>
      </c>
      <c r="G1465" t="s">
        <v>269</v>
      </c>
      <c r="H1465" t="s">
        <v>270</v>
      </c>
      <c r="I1465" t="s">
        <v>120</v>
      </c>
      <c r="J1465" s="1">
        <v>45612</v>
      </c>
      <c r="K1465" s="1">
        <v>45614</v>
      </c>
      <c r="L1465" t="s">
        <v>32</v>
      </c>
      <c r="M1465" t="s">
        <v>3636</v>
      </c>
      <c r="N1465">
        <f t="shared" si="44"/>
        <v>459.91</v>
      </c>
      <c r="O1465" t="s">
        <v>74</v>
      </c>
      <c r="P1465">
        <f t="shared" si="45"/>
        <v>2</v>
      </c>
    </row>
    <row r="1466" spans="1:16" x14ac:dyDescent="0.25">
      <c r="A1466" t="s">
        <v>3637</v>
      </c>
      <c r="B1466" t="s">
        <v>26</v>
      </c>
      <c r="C1466" t="s">
        <v>27</v>
      </c>
      <c r="D1466" t="s">
        <v>28</v>
      </c>
      <c r="E1466">
        <v>32</v>
      </c>
      <c r="F1466" t="s">
        <v>18</v>
      </c>
      <c r="G1466" t="s">
        <v>29</v>
      </c>
      <c r="H1466" t="s">
        <v>30</v>
      </c>
      <c r="I1466" t="s">
        <v>31</v>
      </c>
      <c r="J1466" s="1">
        <v>45392</v>
      </c>
      <c r="K1466" s="1">
        <v>45398</v>
      </c>
      <c r="L1466" t="s">
        <v>32</v>
      </c>
      <c r="M1466" t="s">
        <v>3638</v>
      </c>
      <c r="N1466">
        <f t="shared" si="44"/>
        <v>1196.07</v>
      </c>
      <c r="O1466" t="s">
        <v>208</v>
      </c>
      <c r="P1466">
        <f t="shared" si="45"/>
        <v>6</v>
      </c>
    </row>
    <row r="1467" spans="1:16" x14ac:dyDescent="0.25">
      <c r="A1467" t="s">
        <v>3639</v>
      </c>
      <c r="B1467" t="s">
        <v>469</v>
      </c>
      <c r="C1467" t="s">
        <v>470</v>
      </c>
      <c r="D1467" t="s">
        <v>17</v>
      </c>
      <c r="E1467">
        <v>37</v>
      </c>
      <c r="F1467" t="s">
        <v>18</v>
      </c>
      <c r="G1467" t="s">
        <v>29</v>
      </c>
      <c r="H1467" t="s">
        <v>30</v>
      </c>
      <c r="I1467" t="s">
        <v>31</v>
      </c>
      <c r="J1467" s="1">
        <v>46003</v>
      </c>
      <c r="K1467" s="1">
        <v>46013</v>
      </c>
      <c r="L1467" t="s">
        <v>32</v>
      </c>
      <c r="M1467" t="s">
        <v>3640</v>
      </c>
      <c r="N1467">
        <f t="shared" si="44"/>
        <v>318.48</v>
      </c>
      <c r="O1467" t="s">
        <v>247</v>
      </c>
      <c r="P1467">
        <f t="shared" si="45"/>
        <v>10</v>
      </c>
    </row>
    <row r="1468" spans="1:16" x14ac:dyDescent="0.25">
      <c r="A1468" t="s">
        <v>3641</v>
      </c>
      <c r="B1468" t="s">
        <v>1343</v>
      </c>
      <c r="C1468" t="s">
        <v>1344</v>
      </c>
      <c r="D1468" t="s">
        <v>17</v>
      </c>
      <c r="E1468">
        <v>74</v>
      </c>
      <c r="F1468" t="s">
        <v>206</v>
      </c>
      <c r="G1468" t="s">
        <v>269</v>
      </c>
      <c r="H1468" t="s">
        <v>270</v>
      </c>
      <c r="I1468" t="s">
        <v>120</v>
      </c>
      <c r="J1468" s="1">
        <v>45832</v>
      </c>
      <c r="K1468" s="1">
        <v>45845</v>
      </c>
      <c r="L1468" t="s">
        <v>72</v>
      </c>
      <c r="M1468" t="s">
        <v>3642</v>
      </c>
      <c r="N1468">
        <f t="shared" si="44"/>
        <v>6226.94</v>
      </c>
      <c r="O1468" t="s">
        <v>56</v>
      </c>
      <c r="P1468">
        <f t="shared" si="45"/>
        <v>13</v>
      </c>
    </row>
    <row r="1469" spans="1:16" x14ac:dyDescent="0.25">
      <c r="A1469" t="s">
        <v>3643</v>
      </c>
      <c r="B1469" t="s">
        <v>629</v>
      </c>
      <c r="C1469" t="s">
        <v>630</v>
      </c>
      <c r="D1469" t="s">
        <v>28</v>
      </c>
      <c r="E1469">
        <v>70</v>
      </c>
      <c r="F1469" t="s">
        <v>117</v>
      </c>
      <c r="G1469" t="s">
        <v>176</v>
      </c>
      <c r="H1469" t="s">
        <v>177</v>
      </c>
      <c r="I1469" t="s">
        <v>171</v>
      </c>
      <c r="J1469" s="1">
        <v>45346</v>
      </c>
      <c r="K1469" s="1">
        <v>45357</v>
      </c>
      <c r="L1469" t="s">
        <v>129</v>
      </c>
      <c r="M1469" t="s">
        <v>3644</v>
      </c>
      <c r="N1469">
        <f t="shared" si="44"/>
        <v>1077.8800000000001</v>
      </c>
      <c r="O1469" t="s">
        <v>80</v>
      </c>
      <c r="P1469">
        <f t="shared" si="45"/>
        <v>11</v>
      </c>
    </row>
    <row r="1470" spans="1:16" x14ac:dyDescent="0.25">
      <c r="A1470" t="s">
        <v>3645</v>
      </c>
      <c r="B1470" t="s">
        <v>123</v>
      </c>
      <c r="C1470" t="s">
        <v>124</v>
      </c>
      <c r="D1470" t="s">
        <v>28</v>
      </c>
      <c r="E1470">
        <v>36</v>
      </c>
      <c r="F1470" t="s">
        <v>37</v>
      </c>
      <c r="G1470" t="s">
        <v>269</v>
      </c>
      <c r="H1470" t="s">
        <v>270</v>
      </c>
      <c r="I1470" t="s">
        <v>120</v>
      </c>
      <c r="J1470" s="1">
        <v>45797</v>
      </c>
      <c r="K1470" s="1">
        <v>45804</v>
      </c>
      <c r="L1470" t="s">
        <v>129</v>
      </c>
      <c r="M1470" t="s">
        <v>3646</v>
      </c>
      <c r="N1470">
        <f t="shared" si="44"/>
        <v>1952.87</v>
      </c>
      <c r="O1470" t="s">
        <v>42</v>
      </c>
      <c r="P1470">
        <f t="shared" si="45"/>
        <v>7</v>
      </c>
    </row>
    <row r="1471" spans="1:16" x14ac:dyDescent="0.25">
      <c r="A1471" t="s">
        <v>3647</v>
      </c>
      <c r="B1471" t="s">
        <v>253</v>
      </c>
      <c r="C1471" t="s">
        <v>254</v>
      </c>
      <c r="D1471" t="s">
        <v>17</v>
      </c>
      <c r="E1471">
        <v>68</v>
      </c>
      <c r="F1471" t="s">
        <v>18</v>
      </c>
      <c r="G1471" t="s">
        <v>99</v>
      </c>
      <c r="H1471" t="s">
        <v>100</v>
      </c>
      <c r="I1471" t="s">
        <v>62</v>
      </c>
      <c r="J1471" s="1">
        <v>45342</v>
      </c>
      <c r="K1471" s="1">
        <v>45350</v>
      </c>
      <c r="L1471" t="s">
        <v>153</v>
      </c>
      <c r="M1471" t="s">
        <v>3648</v>
      </c>
      <c r="N1471">
        <f t="shared" si="44"/>
        <v>10972.94</v>
      </c>
      <c r="O1471" t="s">
        <v>24</v>
      </c>
      <c r="P1471">
        <f t="shared" si="45"/>
        <v>8</v>
      </c>
    </row>
    <row r="1472" spans="1:16" x14ac:dyDescent="0.25">
      <c r="A1472" t="s">
        <v>3649</v>
      </c>
      <c r="B1472" t="s">
        <v>287</v>
      </c>
      <c r="C1472" t="s">
        <v>288</v>
      </c>
      <c r="D1472" t="s">
        <v>17</v>
      </c>
      <c r="E1472">
        <v>35</v>
      </c>
      <c r="F1472" t="s">
        <v>78</v>
      </c>
      <c r="G1472" t="s">
        <v>176</v>
      </c>
      <c r="H1472" t="s">
        <v>177</v>
      </c>
      <c r="I1472" t="s">
        <v>171</v>
      </c>
      <c r="J1472" s="1">
        <v>45674</v>
      </c>
      <c r="K1472" s="1">
        <v>45681</v>
      </c>
      <c r="L1472" t="s">
        <v>101</v>
      </c>
      <c r="M1472" t="s">
        <v>3650</v>
      </c>
      <c r="N1472">
        <f t="shared" si="44"/>
        <v>1651.47</v>
      </c>
      <c r="O1472" t="s">
        <v>42</v>
      </c>
      <c r="P1472">
        <f t="shared" si="45"/>
        <v>7</v>
      </c>
    </row>
    <row r="1473" spans="1:16" x14ac:dyDescent="0.25">
      <c r="A1473" t="s">
        <v>3651</v>
      </c>
      <c r="B1473" t="s">
        <v>1465</v>
      </c>
      <c r="C1473" t="s">
        <v>1466</v>
      </c>
      <c r="D1473" t="s">
        <v>28</v>
      </c>
      <c r="E1473">
        <v>29</v>
      </c>
      <c r="F1473" t="s">
        <v>46</v>
      </c>
      <c r="G1473" t="s">
        <v>19</v>
      </c>
      <c r="H1473" t="s">
        <v>20</v>
      </c>
      <c r="I1473" t="s">
        <v>21</v>
      </c>
      <c r="J1473" s="1">
        <v>45932</v>
      </c>
      <c r="K1473" s="1">
        <v>45944</v>
      </c>
      <c r="L1473" t="s">
        <v>197</v>
      </c>
      <c r="M1473" t="s">
        <v>3652</v>
      </c>
      <c r="N1473">
        <f t="shared" si="44"/>
        <v>10382.27</v>
      </c>
      <c r="O1473" t="s">
        <v>89</v>
      </c>
      <c r="P1473">
        <f t="shared" si="45"/>
        <v>12</v>
      </c>
    </row>
    <row r="1474" spans="1:16" x14ac:dyDescent="0.25">
      <c r="A1474" t="s">
        <v>3653</v>
      </c>
      <c r="B1474" t="s">
        <v>921</v>
      </c>
      <c r="C1474" t="s">
        <v>922</v>
      </c>
      <c r="D1474" t="s">
        <v>17</v>
      </c>
      <c r="E1474">
        <v>23</v>
      </c>
      <c r="F1474" t="s">
        <v>69</v>
      </c>
      <c r="G1474" t="s">
        <v>269</v>
      </c>
      <c r="H1474" t="s">
        <v>270</v>
      </c>
      <c r="I1474" t="s">
        <v>120</v>
      </c>
      <c r="J1474" s="1">
        <v>45668</v>
      </c>
      <c r="K1474" s="1">
        <v>45674</v>
      </c>
      <c r="L1474" t="s">
        <v>63</v>
      </c>
      <c r="M1474" t="s">
        <v>3654</v>
      </c>
      <c r="N1474">
        <f t="shared" ref="N1474:N1501" si="46">VALUE(SUBSTITUTE(M1474,".",","))</f>
        <v>22376.99</v>
      </c>
      <c r="O1474" t="s">
        <v>208</v>
      </c>
      <c r="P1474">
        <f t="shared" ref="P1474:P1501" si="47">VALUE(SUBSTITUTE(O1474,".",","))</f>
        <v>6</v>
      </c>
    </row>
    <row r="1475" spans="1:16" x14ac:dyDescent="0.25">
      <c r="A1475" t="s">
        <v>3655</v>
      </c>
      <c r="B1475" t="s">
        <v>591</v>
      </c>
      <c r="C1475" t="s">
        <v>592</v>
      </c>
      <c r="D1475" t="s">
        <v>17</v>
      </c>
      <c r="E1475">
        <v>52</v>
      </c>
      <c r="F1475" t="s">
        <v>69</v>
      </c>
      <c r="G1475" t="s">
        <v>229</v>
      </c>
      <c r="H1475" t="s">
        <v>230</v>
      </c>
      <c r="I1475" t="s">
        <v>231</v>
      </c>
      <c r="J1475" s="1">
        <v>45661</v>
      </c>
      <c r="K1475" s="1">
        <v>45672</v>
      </c>
      <c r="L1475" t="s">
        <v>197</v>
      </c>
      <c r="M1475" t="s">
        <v>3656</v>
      </c>
      <c r="N1475">
        <f t="shared" si="46"/>
        <v>9589.69</v>
      </c>
      <c r="O1475" t="s">
        <v>80</v>
      </c>
      <c r="P1475">
        <f t="shared" si="47"/>
        <v>11</v>
      </c>
    </row>
    <row r="1476" spans="1:16" x14ac:dyDescent="0.25">
      <c r="A1476" t="s">
        <v>3657</v>
      </c>
      <c r="B1476" t="s">
        <v>58</v>
      </c>
      <c r="C1476" t="s">
        <v>59</v>
      </c>
      <c r="D1476" t="s">
        <v>17</v>
      </c>
      <c r="E1476">
        <v>57</v>
      </c>
      <c r="F1476" t="s">
        <v>54</v>
      </c>
      <c r="G1476" t="s">
        <v>140</v>
      </c>
      <c r="H1476" t="s">
        <v>141</v>
      </c>
      <c r="I1476" t="s">
        <v>142</v>
      </c>
      <c r="J1476" s="1">
        <v>45772</v>
      </c>
      <c r="K1476" s="1">
        <v>45786</v>
      </c>
      <c r="L1476" t="s">
        <v>49</v>
      </c>
      <c r="M1476" t="s">
        <v>3658</v>
      </c>
      <c r="N1476">
        <f t="shared" si="46"/>
        <v>3160.38</v>
      </c>
      <c r="O1476" t="s">
        <v>65</v>
      </c>
      <c r="P1476">
        <f t="shared" si="47"/>
        <v>14</v>
      </c>
    </row>
    <row r="1477" spans="1:16" x14ac:dyDescent="0.25">
      <c r="A1477" t="s">
        <v>3659</v>
      </c>
      <c r="B1477" t="s">
        <v>1333</v>
      </c>
      <c r="C1477" t="s">
        <v>1334</v>
      </c>
      <c r="D1477" t="s">
        <v>28</v>
      </c>
      <c r="E1477">
        <v>64</v>
      </c>
      <c r="F1477" t="s">
        <v>93</v>
      </c>
      <c r="G1477" t="s">
        <v>99</v>
      </c>
      <c r="H1477" t="s">
        <v>100</v>
      </c>
      <c r="I1477" t="s">
        <v>62</v>
      </c>
      <c r="J1477" s="1">
        <v>45665</v>
      </c>
      <c r="K1477" s="1">
        <v>45673</v>
      </c>
      <c r="L1477" t="s">
        <v>197</v>
      </c>
      <c r="M1477" t="s">
        <v>3660</v>
      </c>
      <c r="N1477">
        <f t="shared" si="46"/>
        <v>4978.9799999999996</v>
      </c>
      <c r="O1477" t="s">
        <v>24</v>
      </c>
      <c r="P1477">
        <f t="shared" si="47"/>
        <v>8</v>
      </c>
    </row>
    <row r="1478" spans="1:16" x14ac:dyDescent="0.25">
      <c r="A1478" t="s">
        <v>3661</v>
      </c>
      <c r="B1478" t="s">
        <v>291</v>
      </c>
      <c r="C1478" t="s">
        <v>292</v>
      </c>
      <c r="D1478" t="s">
        <v>17</v>
      </c>
      <c r="E1478">
        <v>66</v>
      </c>
      <c r="F1478" t="s">
        <v>78</v>
      </c>
      <c r="G1478" t="s">
        <v>19</v>
      </c>
      <c r="H1478" t="s">
        <v>20</v>
      </c>
      <c r="I1478" t="s">
        <v>21</v>
      </c>
      <c r="J1478" s="1">
        <v>45510</v>
      </c>
      <c r="K1478" s="1">
        <v>45519</v>
      </c>
      <c r="L1478" t="s">
        <v>153</v>
      </c>
      <c r="M1478" t="s">
        <v>3662</v>
      </c>
      <c r="N1478">
        <f t="shared" si="46"/>
        <v>7991.58</v>
      </c>
      <c r="O1478" t="s">
        <v>95</v>
      </c>
      <c r="P1478">
        <f t="shared" si="47"/>
        <v>9</v>
      </c>
    </row>
    <row r="1479" spans="1:16" x14ac:dyDescent="0.25">
      <c r="A1479" t="s">
        <v>3663</v>
      </c>
      <c r="B1479" t="s">
        <v>1209</v>
      </c>
      <c r="C1479" t="s">
        <v>1210</v>
      </c>
      <c r="D1479" t="s">
        <v>28</v>
      </c>
      <c r="E1479">
        <v>46</v>
      </c>
      <c r="F1479" t="s">
        <v>107</v>
      </c>
      <c r="G1479" t="s">
        <v>47</v>
      </c>
      <c r="H1479" t="s">
        <v>48</v>
      </c>
      <c r="I1479" t="s">
        <v>21</v>
      </c>
      <c r="J1479" s="1">
        <v>45744</v>
      </c>
      <c r="K1479" s="1">
        <v>45745</v>
      </c>
      <c r="L1479" t="s">
        <v>101</v>
      </c>
      <c r="M1479" t="s">
        <v>3664</v>
      </c>
      <c r="N1479">
        <f t="shared" si="46"/>
        <v>1192.08</v>
      </c>
      <c r="O1479" t="s">
        <v>179</v>
      </c>
      <c r="P1479">
        <f t="shared" si="47"/>
        <v>1</v>
      </c>
    </row>
    <row r="1480" spans="1:16" x14ac:dyDescent="0.25">
      <c r="A1480" t="s">
        <v>3665</v>
      </c>
      <c r="B1480" t="s">
        <v>925</v>
      </c>
      <c r="C1480" t="s">
        <v>926</v>
      </c>
      <c r="D1480" t="s">
        <v>17</v>
      </c>
      <c r="E1480">
        <v>49</v>
      </c>
      <c r="F1480" t="s">
        <v>107</v>
      </c>
      <c r="G1480" t="s">
        <v>283</v>
      </c>
      <c r="H1480" t="s">
        <v>284</v>
      </c>
      <c r="I1480" t="s">
        <v>62</v>
      </c>
      <c r="J1480" s="1">
        <v>45333</v>
      </c>
      <c r="K1480" s="1">
        <v>45334</v>
      </c>
      <c r="L1480" t="s">
        <v>32</v>
      </c>
      <c r="M1480" t="s">
        <v>3666</v>
      </c>
      <c r="N1480">
        <f t="shared" si="46"/>
        <v>1341.1</v>
      </c>
      <c r="O1480" t="s">
        <v>179</v>
      </c>
      <c r="P1480">
        <f t="shared" si="47"/>
        <v>1</v>
      </c>
    </row>
    <row r="1481" spans="1:16" x14ac:dyDescent="0.25">
      <c r="A1481" t="s">
        <v>3667</v>
      </c>
      <c r="B1481" t="s">
        <v>339</v>
      </c>
      <c r="C1481" t="s">
        <v>340</v>
      </c>
      <c r="D1481" t="s">
        <v>28</v>
      </c>
      <c r="E1481">
        <v>38</v>
      </c>
      <c r="F1481" t="s">
        <v>78</v>
      </c>
      <c r="G1481" t="s">
        <v>29</v>
      </c>
      <c r="H1481" t="s">
        <v>30</v>
      </c>
      <c r="I1481" t="s">
        <v>31</v>
      </c>
      <c r="J1481" s="1">
        <v>45920</v>
      </c>
      <c r="K1481" s="1">
        <v>45927</v>
      </c>
      <c r="L1481" t="s">
        <v>111</v>
      </c>
      <c r="M1481" t="s">
        <v>3668</v>
      </c>
      <c r="N1481">
        <f t="shared" si="46"/>
        <v>642.63</v>
      </c>
      <c r="O1481" t="s">
        <v>42</v>
      </c>
      <c r="P1481">
        <f t="shared" si="47"/>
        <v>7</v>
      </c>
    </row>
    <row r="1482" spans="1:16" x14ac:dyDescent="0.25">
      <c r="A1482" t="s">
        <v>3669</v>
      </c>
      <c r="B1482" t="s">
        <v>985</v>
      </c>
      <c r="C1482" t="s">
        <v>986</v>
      </c>
      <c r="D1482" t="s">
        <v>17</v>
      </c>
      <c r="E1482">
        <v>76</v>
      </c>
      <c r="F1482" t="s">
        <v>78</v>
      </c>
      <c r="G1482" t="s">
        <v>240</v>
      </c>
      <c r="H1482" t="s">
        <v>241</v>
      </c>
      <c r="I1482" t="s">
        <v>220</v>
      </c>
      <c r="J1482" s="1">
        <v>45773</v>
      </c>
      <c r="K1482" s="1">
        <v>45775</v>
      </c>
      <c r="L1482" t="s">
        <v>49</v>
      </c>
      <c r="M1482" t="s">
        <v>3670</v>
      </c>
      <c r="N1482">
        <f t="shared" si="46"/>
        <v>3419.38</v>
      </c>
      <c r="O1482" t="s">
        <v>74</v>
      </c>
      <c r="P1482">
        <f t="shared" si="47"/>
        <v>2</v>
      </c>
    </row>
    <row r="1483" spans="1:16" x14ac:dyDescent="0.25">
      <c r="A1483" t="s">
        <v>3671</v>
      </c>
      <c r="B1483" t="s">
        <v>551</v>
      </c>
      <c r="C1483" t="s">
        <v>552</v>
      </c>
      <c r="D1483" t="s">
        <v>28</v>
      </c>
      <c r="E1483">
        <v>70</v>
      </c>
      <c r="F1483" t="s">
        <v>78</v>
      </c>
      <c r="G1483" t="s">
        <v>212</v>
      </c>
      <c r="H1483" t="s">
        <v>213</v>
      </c>
      <c r="I1483" t="s">
        <v>120</v>
      </c>
      <c r="J1483" s="1">
        <v>45404</v>
      </c>
      <c r="K1483" s="1">
        <v>45409</v>
      </c>
      <c r="L1483" t="s">
        <v>63</v>
      </c>
      <c r="M1483" t="s">
        <v>3672</v>
      </c>
      <c r="N1483">
        <f t="shared" si="46"/>
        <v>5303.8</v>
      </c>
      <c r="O1483" t="s">
        <v>103</v>
      </c>
      <c r="P1483">
        <f t="shared" si="47"/>
        <v>5</v>
      </c>
    </row>
    <row r="1484" spans="1:16" x14ac:dyDescent="0.25">
      <c r="A1484" t="s">
        <v>3673</v>
      </c>
      <c r="B1484" t="s">
        <v>815</v>
      </c>
      <c r="C1484" t="s">
        <v>816</v>
      </c>
      <c r="D1484" t="s">
        <v>28</v>
      </c>
      <c r="E1484">
        <v>29</v>
      </c>
      <c r="F1484" t="s">
        <v>69</v>
      </c>
      <c r="G1484" t="s">
        <v>47</v>
      </c>
      <c r="H1484" t="s">
        <v>48</v>
      </c>
      <c r="I1484" t="s">
        <v>21</v>
      </c>
      <c r="J1484" s="1">
        <v>45355</v>
      </c>
      <c r="K1484" s="1">
        <v>45368</v>
      </c>
      <c r="L1484" t="s">
        <v>72</v>
      </c>
      <c r="M1484" t="s">
        <v>3674</v>
      </c>
      <c r="N1484">
        <f t="shared" si="46"/>
        <v>2558.71</v>
      </c>
      <c r="O1484" t="s">
        <v>56</v>
      </c>
      <c r="P1484">
        <f t="shared" si="47"/>
        <v>13</v>
      </c>
    </row>
    <row r="1485" spans="1:16" x14ac:dyDescent="0.25">
      <c r="A1485" t="s">
        <v>3675</v>
      </c>
      <c r="B1485" t="s">
        <v>437</v>
      </c>
      <c r="C1485" t="s">
        <v>438</v>
      </c>
      <c r="D1485" t="s">
        <v>28</v>
      </c>
      <c r="E1485">
        <v>45</v>
      </c>
      <c r="F1485" t="s">
        <v>78</v>
      </c>
      <c r="G1485" t="s">
        <v>158</v>
      </c>
      <c r="H1485" t="s">
        <v>159</v>
      </c>
      <c r="I1485" t="s">
        <v>110</v>
      </c>
      <c r="J1485" s="1">
        <v>45966</v>
      </c>
      <c r="K1485" s="1">
        <v>45972</v>
      </c>
      <c r="L1485" t="s">
        <v>197</v>
      </c>
      <c r="M1485" t="s">
        <v>3676</v>
      </c>
      <c r="N1485">
        <f t="shared" si="46"/>
        <v>12231.96</v>
      </c>
      <c r="O1485" t="s">
        <v>208</v>
      </c>
      <c r="P1485">
        <f t="shared" si="47"/>
        <v>6</v>
      </c>
    </row>
    <row r="1486" spans="1:16" x14ac:dyDescent="0.25">
      <c r="A1486" t="s">
        <v>3677</v>
      </c>
      <c r="B1486" t="s">
        <v>1751</v>
      </c>
      <c r="C1486" t="s">
        <v>1752</v>
      </c>
      <c r="D1486" t="s">
        <v>17</v>
      </c>
      <c r="E1486">
        <v>55</v>
      </c>
      <c r="F1486" t="s">
        <v>37</v>
      </c>
      <c r="G1486" t="s">
        <v>195</v>
      </c>
      <c r="H1486" t="s">
        <v>196</v>
      </c>
      <c r="I1486" t="s">
        <v>31</v>
      </c>
      <c r="J1486" s="1">
        <v>45702</v>
      </c>
      <c r="K1486" s="1">
        <v>45705</v>
      </c>
      <c r="L1486" t="s">
        <v>129</v>
      </c>
      <c r="M1486" t="s">
        <v>3678</v>
      </c>
      <c r="N1486">
        <f t="shared" si="46"/>
        <v>2305.67</v>
      </c>
      <c r="O1486" t="s">
        <v>113</v>
      </c>
      <c r="P1486">
        <f t="shared" si="47"/>
        <v>3</v>
      </c>
    </row>
    <row r="1487" spans="1:16" x14ac:dyDescent="0.25">
      <c r="A1487" t="s">
        <v>3679</v>
      </c>
      <c r="B1487" t="s">
        <v>953</v>
      </c>
      <c r="C1487" t="s">
        <v>954</v>
      </c>
      <c r="D1487" t="s">
        <v>28</v>
      </c>
      <c r="E1487">
        <v>73</v>
      </c>
      <c r="F1487" t="s">
        <v>54</v>
      </c>
      <c r="G1487" t="s">
        <v>158</v>
      </c>
      <c r="H1487" t="s">
        <v>159</v>
      </c>
      <c r="I1487" t="s">
        <v>110</v>
      </c>
      <c r="J1487" s="1">
        <v>46010</v>
      </c>
      <c r="K1487" s="1">
        <v>46017</v>
      </c>
      <c r="L1487" t="s">
        <v>101</v>
      </c>
      <c r="M1487" t="s">
        <v>3680</v>
      </c>
      <c r="N1487">
        <f t="shared" si="46"/>
        <v>768.9</v>
      </c>
      <c r="O1487" t="s">
        <v>42</v>
      </c>
      <c r="P1487">
        <f t="shared" si="47"/>
        <v>7</v>
      </c>
    </row>
    <row r="1488" spans="1:16" x14ac:dyDescent="0.25">
      <c r="A1488" t="s">
        <v>3681</v>
      </c>
      <c r="B1488" t="s">
        <v>569</v>
      </c>
      <c r="C1488" t="s">
        <v>570</v>
      </c>
      <c r="D1488" t="s">
        <v>17</v>
      </c>
      <c r="E1488">
        <v>29</v>
      </c>
      <c r="F1488" t="s">
        <v>78</v>
      </c>
      <c r="G1488" t="s">
        <v>297</v>
      </c>
      <c r="H1488" t="s">
        <v>298</v>
      </c>
      <c r="I1488" t="s">
        <v>110</v>
      </c>
      <c r="J1488" s="1">
        <v>45347</v>
      </c>
      <c r="K1488" s="1">
        <v>45350</v>
      </c>
      <c r="L1488" t="s">
        <v>111</v>
      </c>
      <c r="M1488" t="s">
        <v>3682</v>
      </c>
      <c r="N1488">
        <f t="shared" si="46"/>
        <v>1148.19</v>
      </c>
      <c r="O1488" t="s">
        <v>113</v>
      </c>
      <c r="P1488">
        <f t="shared" si="47"/>
        <v>3</v>
      </c>
    </row>
    <row r="1489" spans="1:16" x14ac:dyDescent="0.25">
      <c r="A1489" t="s">
        <v>3683</v>
      </c>
      <c r="B1489" t="s">
        <v>561</v>
      </c>
      <c r="C1489" t="s">
        <v>562</v>
      </c>
      <c r="D1489" t="s">
        <v>17</v>
      </c>
      <c r="E1489">
        <v>20</v>
      </c>
      <c r="F1489" t="s">
        <v>69</v>
      </c>
      <c r="G1489" t="s">
        <v>99</v>
      </c>
      <c r="H1489" t="s">
        <v>100</v>
      </c>
      <c r="I1489" t="s">
        <v>62</v>
      </c>
      <c r="J1489" s="1">
        <v>45532</v>
      </c>
      <c r="K1489" s="1">
        <v>45539</v>
      </c>
      <c r="L1489" t="s">
        <v>111</v>
      </c>
      <c r="M1489" t="s">
        <v>3684</v>
      </c>
      <c r="N1489">
        <f t="shared" si="46"/>
        <v>1449.27</v>
      </c>
      <c r="O1489" t="s">
        <v>42</v>
      </c>
      <c r="P1489">
        <f t="shared" si="47"/>
        <v>7</v>
      </c>
    </row>
    <row r="1490" spans="1:16" x14ac:dyDescent="0.25">
      <c r="A1490" t="s">
        <v>3685</v>
      </c>
      <c r="B1490" t="s">
        <v>727</v>
      </c>
      <c r="C1490" t="s">
        <v>728</v>
      </c>
      <c r="D1490" t="s">
        <v>28</v>
      </c>
      <c r="E1490">
        <v>59</v>
      </c>
      <c r="F1490" t="s">
        <v>93</v>
      </c>
      <c r="G1490" t="s">
        <v>283</v>
      </c>
      <c r="H1490" t="s">
        <v>284</v>
      </c>
      <c r="I1490" t="s">
        <v>62</v>
      </c>
      <c r="J1490" s="1">
        <v>45297</v>
      </c>
      <c r="K1490" s="1">
        <v>45306</v>
      </c>
      <c r="L1490" t="s">
        <v>63</v>
      </c>
      <c r="M1490" t="s">
        <v>3686</v>
      </c>
      <c r="N1490">
        <f t="shared" si="46"/>
        <v>10821.96</v>
      </c>
      <c r="O1490" t="s">
        <v>95</v>
      </c>
      <c r="P1490">
        <f t="shared" si="47"/>
        <v>9</v>
      </c>
    </row>
    <row r="1491" spans="1:16" x14ac:dyDescent="0.25">
      <c r="A1491" t="s">
        <v>3687</v>
      </c>
      <c r="B1491" t="s">
        <v>989</v>
      </c>
      <c r="C1491" t="s">
        <v>990</v>
      </c>
      <c r="D1491" t="s">
        <v>28</v>
      </c>
      <c r="E1491">
        <v>27</v>
      </c>
      <c r="F1491" t="s">
        <v>69</v>
      </c>
      <c r="G1491" t="s">
        <v>176</v>
      </c>
      <c r="H1491" t="s">
        <v>177</v>
      </c>
      <c r="I1491" t="s">
        <v>171</v>
      </c>
      <c r="J1491" s="1">
        <v>45484</v>
      </c>
      <c r="K1491" s="1">
        <v>45495</v>
      </c>
      <c r="L1491" t="s">
        <v>129</v>
      </c>
      <c r="M1491" t="s">
        <v>1553</v>
      </c>
      <c r="N1491">
        <f t="shared" si="46"/>
        <v>2321.23</v>
      </c>
      <c r="O1491" t="s">
        <v>80</v>
      </c>
      <c r="P1491">
        <f t="shared" si="47"/>
        <v>11</v>
      </c>
    </row>
    <row r="1492" spans="1:16" x14ac:dyDescent="0.25">
      <c r="A1492" t="s">
        <v>3688</v>
      </c>
      <c r="B1492" t="s">
        <v>216</v>
      </c>
      <c r="C1492" t="s">
        <v>217</v>
      </c>
      <c r="D1492" t="s">
        <v>28</v>
      </c>
      <c r="E1492">
        <v>18</v>
      </c>
      <c r="F1492" t="s">
        <v>37</v>
      </c>
      <c r="G1492" t="s">
        <v>108</v>
      </c>
      <c r="H1492" t="s">
        <v>109</v>
      </c>
      <c r="I1492" t="s">
        <v>110</v>
      </c>
      <c r="J1492" s="1">
        <v>45321</v>
      </c>
      <c r="K1492" s="1">
        <v>45334</v>
      </c>
      <c r="L1492" t="s">
        <v>129</v>
      </c>
      <c r="M1492" t="s">
        <v>3689</v>
      </c>
      <c r="N1492">
        <f t="shared" si="46"/>
        <v>2237.36</v>
      </c>
      <c r="O1492" t="s">
        <v>56</v>
      </c>
      <c r="P1492">
        <f t="shared" si="47"/>
        <v>13</v>
      </c>
    </row>
    <row r="1493" spans="1:16" x14ac:dyDescent="0.25">
      <c r="A1493" t="s">
        <v>3690</v>
      </c>
      <c r="B1493" t="s">
        <v>355</v>
      </c>
      <c r="C1493" t="s">
        <v>356</v>
      </c>
      <c r="D1493" t="s">
        <v>17</v>
      </c>
      <c r="E1493">
        <v>66</v>
      </c>
      <c r="F1493" t="s">
        <v>54</v>
      </c>
      <c r="G1493" t="s">
        <v>301</v>
      </c>
      <c r="H1493" t="s">
        <v>302</v>
      </c>
      <c r="I1493" t="s">
        <v>171</v>
      </c>
      <c r="J1493" s="1">
        <v>45933</v>
      </c>
      <c r="K1493" s="1">
        <v>45936</v>
      </c>
      <c r="L1493" t="s">
        <v>111</v>
      </c>
      <c r="M1493" t="s">
        <v>3691</v>
      </c>
      <c r="N1493">
        <f t="shared" si="46"/>
        <v>1553.14</v>
      </c>
      <c r="O1493" t="s">
        <v>113</v>
      </c>
      <c r="P1493">
        <f t="shared" si="47"/>
        <v>3</v>
      </c>
    </row>
    <row r="1494" spans="1:16" x14ac:dyDescent="0.25">
      <c r="A1494" t="s">
        <v>3692</v>
      </c>
      <c r="B1494" t="s">
        <v>2057</v>
      </c>
      <c r="C1494" t="s">
        <v>2058</v>
      </c>
      <c r="D1494" t="s">
        <v>28</v>
      </c>
      <c r="E1494">
        <v>76</v>
      </c>
      <c r="F1494" t="s">
        <v>54</v>
      </c>
      <c r="G1494" t="s">
        <v>29</v>
      </c>
      <c r="H1494" t="s">
        <v>30</v>
      </c>
      <c r="I1494" t="s">
        <v>31</v>
      </c>
      <c r="J1494" s="1">
        <v>45787</v>
      </c>
      <c r="K1494" s="1">
        <v>45797</v>
      </c>
      <c r="L1494" t="s">
        <v>22</v>
      </c>
      <c r="M1494" t="s">
        <v>3693</v>
      </c>
      <c r="N1494">
        <f t="shared" si="46"/>
        <v>645.82000000000005</v>
      </c>
      <c r="O1494" t="s">
        <v>247</v>
      </c>
      <c r="P1494">
        <f t="shared" si="47"/>
        <v>10</v>
      </c>
    </row>
    <row r="1495" spans="1:16" x14ac:dyDescent="0.25">
      <c r="A1495" t="s">
        <v>3694</v>
      </c>
      <c r="B1495" t="s">
        <v>437</v>
      </c>
      <c r="C1495" t="s">
        <v>438</v>
      </c>
      <c r="D1495" t="s">
        <v>28</v>
      </c>
      <c r="E1495">
        <v>45</v>
      </c>
      <c r="F1495" t="s">
        <v>78</v>
      </c>
      <c r="G1495" t="s">
        <v>301</v>
      </c>
      <c r="H1495" t="s">
        <v>302</v>
      </c>
      <c r="I1495" t="s">
        <v>171</v>
      </c>
      <c r="J1495" s="1">
        <v>45531</v>
      </c>
      <c r="K1495" s="1">
        <v>45545</v>
      </c>
      <c r="L1495" t="s">
        <v>63</v>
      </c>
      <c r="M1495" t="s">
        <v>3695</v>
      </c>
      <c r="N1495">
        <f t="shared" si="46"/>
        <v>20172.02</v>
      </c>
      <c r="O1495" t="s">
        <v>65</v>
      </c>
      <c r="P1495">
        <f t="shared" si="47"/>
        <v>14</v>
      </c>
    </row>
    <row r="1496" spans="1:16" x14ac:dyDescent="0.25">
      <c r="A1496" t="s">
        <v>3696</v>
      </c>
      <c r="B1496" t="s">
        <v>1751</v>
      </c>
      <c r="C1496" t="s">
        <v>1752</v>
      </c>
      <c r="D1496" t="s">
        <v>17</v>
      </c>
      <c r="E1496">
        <v>55</v>
      </c>
      <c r="F1496" t="s">
        <v>37</v>
      </c>
      <c r="G1496" t="s">
        <v>70</v>
      </c>
      <c r="H1496" t="s">
        <v>71</v>
      </c>
      <c r="I1496" t="s">
        <v>31</v>
      </c>
      <c r="J1496" s="1">
        <v>45797</v>
      </c>
      <c r="K1496" s="1">
        <v>45809</v>
      </c>
      <c r="L1496" t="s">
        <v>22</v>
      </c>
      <c r="M1496" t="s">
        <v>3697</v>
      </c>
      <c r="N1496">
        <f t="shared" si="46"/>
        <v>1304.47</v>
      </c>
      <c r="O1496" t="s">
        <v>89</v>
      </c>
      <c r="P1496">
        <f t="shared" si="47"/>
        <v>12</v>
      </c>
    </row>
    <row r="1497" spans="1:16" x14ac:dyDescent="0.25">
      <c r="A1497" t="s">
        <v>3698</v>
      </c>
      <c r="B1497" t="s">
        <v>1513</v>
      </c>
      <c r="C1497" t="s">
        <v>1514</v>
      </c>
      <c r="D1497" t="s">
        <v>28</v>
      </c>
      <c r="E1497">
        <v>59</v>
      </c>
      <c r="F1497" t="s">
        <v>107</v>
      </c>
      <c r="G1497" t="s">
        <v>38</v>
      </c>
      <c r="H1497" t="s">
        <v>39</v>
      </c>
      <c r="I1497" t="s">
        <v>40</v>
      </c>
      <c r="J1497" s="1">
        <v>45292</v>
      </c>
      <c r="K1497" s="1">
        <v>45293</v>
      </c>
      <c r="L1497" t="s">
        <v>22</v>
      </c>
      <c r="M1497" t="s">
        <v>3699</v>
      </c>
      <c r="N1497">
        <f t="shared" si="46"/>
        <v>1855.79</v>
      </c>
      <c r="O1497" t="s">
        <v>179</v>
      </c>
      <c r="P1497">
        <f t="shared" si="47"/>
        <v>1</v>
      </c>
    </row>
    <row r="1498" spans="1:16" x14ac:dyDescent="0.25">
      <c r="A1498" t="s">
        <v>3700</v>
      </c>
      <c r="B1498" t="s">
        <v>389</v>
      </c>
      <c r="C1498" t="s">
        <v>390</v>
      </c>
      <c r="D1498" t="s">
        <v>17</v>
      </c>
      <c r="E1498">
        <v>54</v>
      </c>
      <c r="F1498" t="s">
        <v>107</v>
      </c>
      <c r="G1498" t="s">
        <v>283</v>
      </c>
      <c r="H1498" t="s">
        <v>284</v>
      </c>
      <c r="I1498" t="s">
        <v>62</v>
      </c>
      <c r="J1498" s="1">
        <v>46015</v>
      </c>
      <c r="K1498" s="1">
        <v>46024</v>
      </c>
      <c r="L1498" t="s">
        <v>72</v>
      </c>
      <c r="M1498" t="s">
        <v>3701</v>
      </c>
      <c r="N1498">
        <f t="shared" si="46"/>
        <v>8714.43</v>
      </c>
      <c r="O1498" t="s">
        <v>95</v>
      </c>
      <c r="P1498">
        <f t="shared" si="47"/>
        <v>9</v>
      </c>
    </row>
    <row r="1499" spans="1:16" x14ac:dyDescent="0.25">
      <c r="A1499" t="s">
        <v>3702</v>
      </c>
      <c r="B1499" t="s">
        <v>583</v>
      </c>
      <c r="C1499" t="s">
        <v>584</v>
      </c>
      <c r="D1499" t="s">
        <v>17</v>
      </c>
      <c r="E1499">
        <v>77</v>
      </c>
      <c r="F1499" t="s">
        <v>37</v>
      </c>
      <c r="G1499" t="s">
        <v>301</v>
      </c>
      <c r="H1499" t="s">
        <v>302</v>
      </c>
      <c r="I1499" t="s">
        <v>171</v>
      </c>
      <c r="J1499" s="1">
        <v>45976</v>
      </c>
      <c r="K1499" s="1">
        <v>45979</v>
      </c>
      <c r="L1499" t="s">
        <v>32</v>
      </c>
      <c r="M1499" t="s">
        <v>3703</v>
      </c>
      <c r="N1499">
        <f t="shared" si="46"/>
        <v>1039.3</v>
      </c>
      <c r="O1499" t="s">
        <v>113</v>
      </c>
      <c r="P1499">
        <f t="shared" si="47"/>
        <v>3</v>
      </c>
    </row>
    <row r="1500" spans="1:16" x14ac:dyDescent="0.25">
      <c r="A1500" t="s">
        <v>3704</v>
      </c>
      <c r="B1500" t="s">
        <v>1177</v>
      </c>
      <c r="C1500" t="s">
        <v>1178</v>
      </c>
      <c r="D1500" t="s">
        <v>17</v>
      </c>
      <c r="E1500">
        <v>25</v>
      </c>
      <c r="F1500" t="s">
        <v>78</v>
      </c>
      <c r="G1500" t="s">
        <v>29</v>
      </c>
      <c r="H1500" t="s">
        <v>30</v>
      </c>
      <c r="I1500" t="s">
        <v>31</v>
      </c>
      <c r="J1500" s="1">
        <v>45306</v>
      </c>
      <c r="K1500" s="1">
        <v>45308</v>
      </c>
      <c r="L1500" t="s">
        <v>22</v>
      </c>
      <c r="M1500" t="s">
        <v>3705</v>
      </c>
      <c r="N1500">
        <f t="shared" si="46"/>
        <v>1658.4</v>
      </c>
      <c r="O1500" t="s">
        <v>74</v>
      </c>
      <c r="P1500">
        <f t="shared" si="47"/>
        <v>2</v>
      </c>
    </row>
    <row r="1501" spans="1:16" x14ac:dyDescent="0.25">
      <c r="A1501" t="s">
        <v>3706</v>
      </c>
      <c r="B1501" t="s">
        <v>1209</v>
      </c>
      <c r="C1501" t="s">
        <v>1210</v>
      </c>
      <c r="D1501" t="s">
        <v>28</v>
      </c>
      <c r="E1501">
        <v>46</v>
      </c>
      <c r="F1501" t="s">
        <v>107</v>
      </c>
      <c r="G1501" t="s">
        <v>240</v>
      </c>
      <c r="H1501" t="s">
        <v>241</v>
      </c>
      <c r="I1501" t="s">
        <v>220</v>
      </c>
      <c r="J1501" s="1">
        <v>45621</v>
      </c>
      <c r="K1501" s="1">
        <v>45628</v>
      </c>
      <c r="L1501" t="s">
        <v>63</v>
      </c>
      <c r="M1501" t="s">
        <v>3707</v>
      </c>
      <c r="N1501">
        <f t="shared" si="46"/>
        <v>24660.11</v>
      </c>
      <c r="O1501" t="s">
        <v>42</v>
      </c>
      <c r="P1501">
        <f t="shared" si="47"/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tabSelected="1" workbookViewId="0">
      <selection activeCell="A28" sqref="A28"/>
    </sheetView>
  </sheetViews>
  <sheetFormatPr defaultRowHeight="15" x14ac:dyDescent="0.25"/>
  <cols>
    <col min="1" max="1" width="16.85546875" bestFit="1" customWidth="1"/>
    <col min="2" max="2" width="17.5703125" bestFit="1" customWidth="1"/>
    <col min="3" max="3" width="11.28515625" bestFit="1" customWidth="1"/>
    <col min="4" max="4" width="15.42578125" bestFit="1" customWidth="1"/>
    <col min="5" max="27" width="9.85546875" bestFit="1" customWidth="1"/>
    <col min="28" max="28" width="11.42578125" bestFit="1" customWidth="1"/>
    <col min="29" max="643" width="10.7109375" bestFit="1" customWidth="1"/>
    <col min="644" max="644" width="11.42578125" bestFit="1" customWidth="1"/>
  </cols>
  <sheetData>
    <row r="1" spans="1:4" x14ac:dyDescent="0.25">
      <c r="A1" s="2" t="s">
        <v>3725</v>
      </c>
      <c r="B1" t="s">
        <v>3731</v>
      </c>
      <c r="C1" s="2" t="s">
        <v>3723</v>
      </c>
      <c r="D1" t="s">
        <v>3734</v>
      </c>
    </row>
    <row r="2" spans="1:4" x14ac:dyDescent="0.25">
      <c r="A2" s="3" t="s">
        <v>63</v>
      </c>
      <c r="B2" s="6">
        <v>1882008.62</v>
      </c>
      <c r="C2" s="3" t="s">
        <v>3709</v>
      </c>
      <c r="D2" s="6"/>
    </row>
    <row r="3" spans="1:4" x14ac:dyDescent="0.25">
      <c r="A3" s="3" t="s">
        <v>197</v>
      </c>
      <c r="B3" s="6">
        <v>1288418.69</v>
      </c>
      <c r="C3" s="5" t="s">
        <v>3710</v>
      </c>
      <c r="D3" s="6">
        <v>309821.65999999997</v>
      </c>
    </row>
    <row r="4" spans="1:4" x14ac:dyDescent="0.25">
      <c r="A4" s="3" t="s">
        <v>153</v>
      </c>
      <c r="B4" s="6">
        <v>1055083.6100000001</v>
      </c>
      <c r="C4" s="5" t="s">
        <v>3711</v>
      </c>
      <c r="D4" s="6">
        <v>240875.37</v>
      </c>
    </row>
    <row r="5" spans="1:4" x14ac:dyDescent="0.25">
      <c r="A5" s="3" t="s">
        <v>72</v>
      </c>
      <c r="B5" s="6">
        <v>923823.8</v>
      </c>
      <c r="C5" s="5" t="s">
        <v>3712</v>
      </c>
      <c r="D5" s="6">
        <v>378648.37</v>
      </c>
    </row>
    <row r="6" spans="1:4" x14ac:dyDescent="0.25">
      <c r="A6" s="3" t="s">
        <v>49</v>
      </c>
      <c r="B6" s="6">
        <v>452087.31</v>
      </c>
      <c r="C6" s="5" t="s">
        <v>3713</v>
      </c>
      <c r="D6" s="6">
        <v>362717.3</v>
      </c>
    </row>
    <row r="7" spans="1:4" x14ac:dyDescent="0.25">
      <c r="A7" s="3" t="s">
        <v>3708</v>
      </c>
      <c r="B7" s="6">
        <v>5601422.0300000003</v>
      </c>
      <c r="C7" s="5" t="s">
        <v>3714</v>
      </c>
      <c r="D7" s="6">
        <v>267614.96999999997</v>
      </c>
    </row>
    <row r="8" spans="1:4" x14ac:dyDescent="0.25">
      <c r="C8" s="5" t="s">
        <v>3715</v>
      </c>
      <c r="D8" s="6">
        <v>240625.51</v>
      </c>
    </row>
    <row r="9" spans="1:4" x14ac:dyDescent="0.25">
      <c r="C9" s="5" t="s">
        <v>3716</v>
      </c>
      <c r="D9" s="6">
        <v>382430.48</v>
      </c>
    </row>
    <row r="10" spans="1:4" x14ac:dyDescent="0.25">
      <c r="C10" s="5" t="s">
        <v>3717</v>
      </c>
      <c r="D10" s="6">
        <v>235255.04000000001</v>
      </c>
    </row>
    <row r="11" spans="1:4" x14ac:dyDescent="0.25">
      <c r="C11" s="5" t="s">
        <v>3718</v>
      </c>
      <c r="D11" s="6">
        <v>273720.07</v>
      </c>
    </row>
    <row r="12" spans="1:4" x14ac:dyDescent="0.25">
      <c r="C12" s="5" t="s">
        <v>3719</v>
      </c>
      <c r="D12" s="6">
        <v>303269.01</v>
      </c>
    </row>
    <row r="13" spans="1:4" x14ac:dyDescent="0.25">
      <c r="C13" s="5" t="s">
        <v>3720</v>
      </c>
      <c r="D13" s="6">
        <v>200712.98</v>
      </c>
    </row>
    <row r="14" spans="1:4" x14ac:dyDescent="0.25">
      <c r="C14" s="5" t="s">
        <v>3721</v>
      </c>
      <c r="D14" s="6">
        <v>262097.36</v>
      </c>
    </row>
    <row r="15" spans="1:4" x14ac:dyDescent="0.25">
      <c r="A15" s="2" t="s">
        <v>3727</v>
      </c>
      <c r="B15" t="s">
        <v>3732</v>
      </c>
      <c r="C15" s="3" t="s">
        <v>3722</v>
      </c>
      <c r="D15" s="6"/>
    </row>
    <row r="16" spans="1:4" x14ac:dyDescent="0.25">
      <c r="A16" s="3" t="s">
        <v>31</v>
      </c>
      <c r="B16" s="6">
        <v>1064476.01</v>
      </c>
      <c r="C16" s="5" t="s">
        <v>3710</v>
      </c>
      <c r="D16" s="6">
        <v>247965.69</v>
      </c>
    </row>
    <row r="17" spans="1:4" x14ac:dyDescent="0.25">
      <c r="A17" s="3" t="s">
        <v>62</v>
      </c>
      <c r="B17" s="6">
        <v>987502.41</v>
      </c>
      <c r="C17" s="5" t="s">
        <v>3711</v>
      </c>
      <c r="D17" s="6">
        <v>272386.15000000002</v>
      </c>
    </row>
    <row r="18" spans="1:4" x14ac:dyDescent="0.25">
      <c r="A18" s="3" t="s">
        <v>110</v>
      </c>
      <c r="B18" s="6">
        <v>843264.83</v>
      </c>
      <c r="C18" s="5" t="s">
        <v>3712</v>
      </c>
      <c r="D18" s="6">
        <v>243505.56</v>
      </c>
    </row>
    <row r="19" spans="1:4" x14ac:dyDescent="0.25">
      <c r="A19" s="3" t="s">
        <v>3708</v>
      </c>
      <c r="B19" s="6">
        <v>2895243.25</v>
      </c>
      <c r="C19" s="5" t="s">
        <v>3713</v>
      </c>
      <c r="D19" s="6">
        <v>223371.7</v>
      </c>
    </row>
    <row r="20" spans="1:4" x14ac:dyDescent="0.25">
      <c r="C20" s="5" t="s">
        <v>3714</v>
      </c>
      <c r="D20" s="6">
        <v>232733.53</v>
      </c>
    </row>
    <row r="21" spans="1:4" x14ac:dyDescent="0.25">
      <c r="C21" s="5" t="s">
        <v>3715</v>
      </c>
      <c r="D21" s="6">
        <v>250119.78</v>
      </c>
    </row>
    <row r="22" spans="1:4" x14ac:dyDescent="0.25">
      <c r="C22" s="5" t="s">
        <v>3716</v>
      </c>
      <c r="D22" s="6">
        <v>259561.85</v>
      </c>
    </row>
    <row r="23" spans="1:4" x14ac:dyDescent="0.25">
      <c r="C23" s="5" t="s">
        <v>3717</v>
      </c>
      <c r="D23" s="6">
        <v>223883.29</v>
      </c>
    </row>
    <row r="24" spans="1:4" x14ac:dyDescent="0.25">
      <c r="C24" s="5" t="s">
        <v>3718</v>
      </c>
      <c r="D24" s="6">
        <v>254521.09</v>
      </c>
    </row>
    <row r="25" spans="1:4" x14ac:dyDescent="0.25">
      <c r="C25" s="5" t="s">
        <v>3719</v>
      </c>
      <c r="D25" s="6">
        <v>283774.40000000002</v>
      </c>
    </row>
    <row r="26" spans="1:4" x14ac:dyDescent="0.25">
      <c r="C26" s="5" t="s">
        <v>3720</v>
      </c>
      <c r="D26" s="6">
        <v>301656.11</v>
      </c>
    </row>
    <row r="27" spans="1:4" x14ac:dyDescent="0.25">
      <c r="C27" s="5" t="s">
        <v>3721</v>
      </c>
      <c r="D27" s="6">
        <v>300865.93</v>
      </c>
    </row>
    <row r="28" spans="1:4" x14ac:dyDescent="0.25">
      <c r="A28" s="2" t="s">
        <v>3728</v>
      </c>
      <c r="B28" t="s">
        <v>3733</v>
      </c>
      <c r="C28" s="3" t="s">
        <v>3708</v>
      </c>
      <c r="D28" s="6">
        <v>6552133.2000000002</v>
      </c>
    </row>
    <row r="29" spans="1:4" x14ac:dyDescent="0.25">
      <c r="A29" s="3" t="s">
        <v>54</v>
      </c>
      <c r="B29" s="6">
        <v>891764.25</v>
      </c>
    </row>
    <row r="30" spans="1:4" x14ac:dyDescent="0.25">
      <c r="A30" s="3" t="s">
        <v>69</v>
      </c>
      <c r="B30" s="6">
        <v>856327.64</v>
      </c>
    </row>
    <row r="31" spans="1:4" x14ac:dyDescent="0.25">
      <c r="A31" s="3" t="s">
        <v>107</v>
      </c>
      <c r="B31" s="6">
        <v>764283.34</v>
      </c>
      <c r="C31" s="2" t="s">
        <v>3725</v>
      </c>
      <c r="D31" t="s">
        <v>3730</v>
      </c>
    </row>
    <row r="32" spans="1:4" x14ac:dyDescent="0.25">
      <c r="A32" s="3" t="s">
        <v>3708</v>
      </c>
      <c r="B32" s="6">
        <v>2512375.23</v>
      </c>
      <c r="C32" s="3" t="s">
        <v>32</v>
      </c>
      <c r="D32" s="4">
        <v>1273</v>
      </c>
    </row>
    <row r="33" spans="1:4" x14ac:dyDescent="0.25">
      <c r="C33" s="3" t="s">
        <v>129</v>
      </c>
      <c r="D33" s="4">
        <v>1150</v>
      </c>
    </row>
    <row r="34" spans="1:4" x14ac:dyDescent="0.25">
      <c r="C34" s="3" t="s">
        <v>197</v>
      </c>
      <c r="D34" s="4">
        <v>1129</v>
      </c>
    </row>
    <row r="35" spans="1:4" x14ac:dyDescent="0.25">
      <c r="C35" s="3" t="s">
        <v>49</v>
      </c>
      <c r="D35" s="4">
        <v>1112</v>
      </c>
    </row>
    <row r="36" spans="1:4" x14ac:dyDescent="0.25">
      <c r="C36" s="3" t="s">
        <v>72</v>
      </c>
      <c r="D36" s="4">
        <v>1111</v>
      </c>
    </row>
    <row r="37" spans="1:4" x14ac:dyDescent="0.25">
      <c r="C37" s="3" t="s">
        <v>153</v>
      </c>
      <c r="D37" s="4">
        <v>1100</v>
      </c>
    </row>
    <row r="38" spans="1:4" x14ac:dyDescent="0.25">
      <c r="C38" s="3" t="s">
        <v>101</v>
      </c>
      <c r="D38" s="4">
        <v>1094</v>
      </c>
    </row>
    <row r="39" spans="1:4" x14ac:dyDescent="0.25">
      <c r="C39" s="3" t="s">
        <v>111</v>
      </c>
      <c r="D39" s="4">
        <v>1091</v>
      </c>
    </row>
    <row r="40" spans="1:4" x14ac:dyDescent="0.25">
      <c r="C40" s="3" t="s">
        <v>22</v>
      </c>
      <c r="D40" s="4">
        <v>984</v>
      </c>
    </row>
    <row r="41" spans="1:4" x14ac:dyDescent="0.25">
      <c r="C41" s="3" t="s">
        <v>63</v>
      </c>
      <c r="D41" s="4">
        <v>961</v>
      </c>
    </row>
    <row r="42" spans="1:4" x14ac:dyDescent="0.25">
      <c r="A42" s="2" t="s">
        <v>3725</v>
      </c>
      <c r="B42" t="s">
        <v>3726</v>
      </c>
      <c r="C42" s="3" t="s">
        <v>3708</v>
      </c>
      <c r="D42" s="4">
        <v>11005</v>
      </c>
    </row>
    <row r="43" spans="1:4" x14ac:dyDescent="0.25">
      <c r="A43" s="3" t="s">
        <v>101</v>
      </c>
      <c r="B43" s="4">
        <v>153</v>
      </c>
    </row>
    <row r="44" spans="1:4" x14ac:dyDescent="0.25">
      <c r="A44" s="3" t="s">
        <v>63</v>
      </c>
      <c r="B44" s="4">
        <v>127</v>
      </c>
    </row>
    <row r="45" spans="1:4" x14ac:dyDescent="0.25">
      <c r="A45" s="3" t="s">
        <v>129</v>
      </c>
      <c r="B45" s="4">
        <v>157</v>
      </c>
    </row>
    <row r="46" spans="1:4" x14ac:dyDescent="0.25">
      <c r="A46" s="3" t="s">
        <v>72</v>
      </c>
      <c r="B46" s="4">
        <v>157</v>
      </c>
    </row>
    <row r="47" spans="1:4" x14ac:dyDescent="0.25">
      <c r="A47" s="3" t="s">
        <v>197</v>
      </c>
      <c r="B47" s="4">
        <v>151</v>
      </c>
    </row>
    <row r="48" spans="1:4" x14ac:dyDescent="0.25">
      <c r="A48" s="3" t="s">
        <v>22</v>
      </c>
      <c r="B48" s="4">
        <v>136</v>
      </c>
    </row>
    <row r="49" spans="1:2" x14ac:dyDescent="0.25">
      <c r="A49" s="3" t="s">
        <v>153</v>
      </c>
      <c r="B49" s="4">
        <v>144</v>
      </c>
    </row>
    <row r="50" spans="1:2" x14ac:dyDescent="0.25">
      <c r="A50" s="3" t="s">
        <v>111</v>
      </c>
      <c r="B50" s="4">
        <v>151</v>
      </c>
    </row>
    <row r="51" spans="1:2" x14ac:dyDescent="0.25">
      <c r="A51" s="3" t="s">
        <v>49</v>
      </c>
      <c r="B51" s="4">
        <v>150</v>
      </c>
    </row>
    <row r="52" spans="1:2" x14ac:dyDescent="0.25">
      <c r="A52" s="3" t="s">
        <v>32</v>
      </c>
      <c r="B52" s="4">
        <v>174</v>
      </c>
    </row>
    <row r="53" spans="1:2" x14ac:dyDescent="0.25">
      <c r="A53" s="3" t="s">
        <v>3708</v>
      </c>
      <c r="B53" s="4">
        <v>1500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1"/>
  <sheetViews>
    <sheetView view="pageBreakPreview" topLeftCell="A16" zoomScaleNormal="85" zoomScaleSheetLayoutView="100" zoomScalePageLayoutView="55" workbookViewId="0">
      <selection activeCell="S9" sqref="S9"/>
    </sheetView>
  </sheetViews>
  <sheetFormatPr defaultRowHeight="15" x14ac:dyDescent="0.25"/>
  <sheetData>
    <row r="1" spans="1:16" x14ac:dyDescent="0.25">
      <c r="A1" s="7" t="s">
        <v>3735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x14ac:dyDescent="0.25">
      <c r="A3" s="11" t="s">
        <v>3736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25">
      <c r="A4" s="9"/>
      <c r="B4" s="10"/>
      <c r="C4" s="10"/>
      <c r="D4" s="10"/>
      <c r="E4" s="9"/>
      <c r="F4" s="10"/>
      <c r="G4" s="10"/>
      <c r="H4" s="10"/>
      <c r="I4" s="9"/>
      <c r="J4" s="10"/>
      <c r="K4" s="10"/>
      <c r="L4" s="10"/>
      <c r="M4" s="9"/>
      <c r="N4" s="10"/>
      <c r="O4" s="10"/>
      <c r="P4" s="10"/>
    </row>
    <row r="5" spans="1:16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35" spans="1:16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6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6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</sheetData>
  <mergeCells count="7">
    <mergeCell ref="A35:P41"/>
    <mergeCell ref="A1:P2"/>
    <mergeCell ref="A4:D7"/>
    <mergeCell ref="E4:H7"/>
    <mergeCell ref="I4:L7"/>
    <mergeCell ref="M4:P7"/>
    <mergeCell ref="A3:P3"/>
  </mergeCells>
  <pageMargins left="0.7" right="0.7" top="0.75" bottom="0.75" header="0.3" footer="0.3"/>
  <pageSetup paperSize="9"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hospital_master</vt:lpstr>
      <vt:lpstr>Pivot</vt:lpstr>
      <vt:lpstr>Dashboard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Indra</cp:lastModifiedBy>
  <dcterms:created xsi:type="dcterms:W3CDTF">2026-06-22T18:22:12Z</dcterms:created>
  <dcterms:modified xsi:type="dcterms:W3CDTF">2026-06-24T20:30:57Z</dcterms:modified>
</cp:coreProperties>
</file>