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Challenge 2" sheetId="2" state="visible" r:id="rId3"/>
    <sheet name="Sheet6" sheetId="3" state="visible" r:id="rId4"/>
    <sheet name="Sheet5" sheetId="4" state="visible" r:id="rId5"/>
    <sheet name="Sheet4" sheetId="5" state="visible" r:id="rId6"/>
    <sheet name="Sheet3" sheetId="6" state="visible" r:id="rId7"/>
    <sheet name="Challenge 1" sheetId="7" state="visible" r:id="rId8"/>
    <sheet name="Lemonade" sheetId="8" state="visible" r:id="rId9"/>
  </sheet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<sst xmlns="http://schemas.openxmlformats.org/spreadsheetml/2006/main" count="469" uniqueCount="55">
  <si>
    <t xml:space="preserve">Data</t>
  </si>
  <si>
    <t xml:space="preserve">Date</t>
  </si>
  <si>
    <t xml:space="preserve">Sum - Temperature</t>
  </si>
  <si>
    <t xml:space="preserve">Sum - Rainfall</t>
  </si>
  <si>
    <t xml:space="preserve">Total Result</t>
  </si>
  <si>
    <t xml:space="preserve">Day</t>
  </si>
  <si>
    <t xml:space="preserve">Flyers</t>
  </si>
  <si>
    <t xml:space="preserve">Temprature</t>
  </si>
  <si>
    <t xml:space="preserve">Rainfall</t>
  </si>
  <si>
    <t xml:space="preserve">LogTemprature</t>
  </si>
  <si>
    <t xml:space="preserve">LogRainfall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</si>
  <si>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</si>
  <si>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</si>
  <si>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</si>
  <si>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</si>
  <si>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</si>
  <si>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</si>
  <si>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</si>
  <si>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Highest Flyers</t>
  </si>
  <si>
    <t xml:space="preserve">Lowest Flyers </t>
  </si>
  <si>
    <t xml:space="preserve">Sales</t>
  </si>
  <si>
    <t xml:space="preserve">LogSales</t>
  </si>
  <si>
    <t xml:space="preserve">Date </t>
  </si>
  <si>
    <t xml:space="preserve">Average Revenue</t>
  </si>
  <si>
    <t xml:space="preserve">Column Labels</t>
  </si>
  <si>
    <t xml:space="preserve">Row Labels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</si>
  <si>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</si>
  <si>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</si>
  <si>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</si>
  <si>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</si>
  <si>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</si>
  <si>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</si>
  <si>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</si>
  <si>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</si>
  <si>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</si>
  <si>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</si>
  <si>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</si>
  <si>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</si>
  <si>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Grand Total</t>
  </si>
  <si>
    <t xml:space="preserve">Sum of Sales</t>
  </si>
  <si>
    <t xml:space="preserve">Max of Temperature</t>
  </si>
  <si>
    <t xml:space="preserve">Min of Flyers</t>
  </si>
  <si>
    <t xml:space="preserve">Total Sum of Sales</t>
  </si>
  <si>
    <t xml:space="preserve">Total Max of Temperature</t>
  </si>
  <si>
    <t xml:space="preserve">Total Min of Flyers</t>
  </si>
  <si>
    <t xml:space="preserve">Month</t>
  </si>
  <si>
    <t xml:space="preserve">Temperature</t>
  </si>
  <si>
    <t xml:space="preserve">Price</t>
  </si>
  <si>
    <t xml:space="preserve">Revenue</t>
  </si>
  <si>
    <t xml:space="preserve">=</t>
  </si>
  <si>
    <t xml:space="preserve">Challenge #</t>
  </si>
  <si>
    <t xml:space="preserve">Answer</t>
  </si>
  <si>
    <t xml:space="preserve">Day : Tuesay, Temprature : 22</t>
  </si>
  <si>
    <t xml:space="preserve">Total, 14,704.00,  January : 727</t>
  </si>
  <si>
    <t xml:space="preserve">Sales decreases with rainfall but increases with temprature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</si>
</sst>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_-[$$-409]* #,##0.00_ ;_-[$$-409]* \-#,##0.00\ ;_-[$$-409]* \-??_ ;_-@_ "/>
    <numFmt numFmtId="168" formatCode="_ * #,##0.00_ ;_ * \-#,##0.00_ ;_ * \-??_ ;_ @_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4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5B9BD5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Flyers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'Challenge 2'!$B$1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'Challenge 2'!$A$2:$A$8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'Challenge 2'!$B$2:$B$8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</c:ser>
        <c:gapWidth val="219"/>
        <c:overlap val="-27"/>
        <c:axId val="52000817"/>
        <c:axId val="59799188"/>
      </c:barChart>
      <c:catAx>
        <c:axId val="520008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799188"/>
        <c:crosses val="autoZero"/>
        <c:auto val="1"/>
        <c:lblAlgn val="ctr"/>
        <c:lblOffset val="100"/>
      </c:catAx>
      <c:valAx>
        <c:axId val="597991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0008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Rainfall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'Challenge 2'!$O$1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'Challenge 2'!$N$2:$N$366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</c:v>
                </c:pt>
                <c:pt idx="21">
                  <c:v>40.8</c:v>
                </c:pt>
                <c:pt idx="22">
                  <c:v>38.1</c:v>
                </c:pt>
                <c:pt idx="23">
                  <c:v>28.6</c:v>
                </c:pt>
                <c:pt idx="24">
                  <c:v>32.2</c:v>
                </c:pt>
                <c:pt idx="25">
                  <c:v>35.8</c:v>
                </c:pt>
                <c:pt idx="26">
                  <c:v>42.1</c:v>
                </c:pt>
                <c:pt idx="27">
                  <c:v>34.9</c:v>
                </c:pt>
                <c:pt idx="28">
                  <c:v>35.2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66.1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65.1</c:v>
                </c:pt>
                <c:pt idx="106">
                  <c:v>64.1</c:v>
                </c:pt>
                <c:pt idx="107">
                  <c:v>62.5</c:v>
                </c:pt>
                <c:pt idx="108">
                  <c:v>59.8</c:v>
                </c:pt>
                <c:pt idx="109">
                  <c:v>68.1</c:v>
                </c:pt>
                <c:pt idx="110">
                  <c:v>67.1</c:v>
                </c:pt>
                <c:pt idx="111">
                  <c:v>57.5</c:v>
                </c:pt>
                <c:pt idx="112">
                  <c:v>60.8</c:v>
                </c:pt>
                <c:pt idx="113">
                  <c:v>65.1</c:v>
                </c:pt>
                <c:pt idx="114">
                  <c:v>65.1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65.1</c:v>
                </c:pt>
                <c:pt idx="119">
                  <c:v>67.1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</c:v>
                </c:pt>
                <c:pt idx="153">
                  <c:v>81.5</c:v>
                </c:pt>
                <c:pt idx="154">
                  <c:v>90.4</c:v>
                </c:pt>
                <c:pt idx="155">
                  <c:v>78.6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77.6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75.6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72.6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73.6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</c:v>
                </c:pt>
                <c:pt idx="206">
                  <c:v>76.6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74.6</c:v>
                </c:pt>
                <c:pt idx="212">
                  <c:v>75.6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76.6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76.6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72.6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79.6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74.6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77.6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</c:v>
                </c:pt>
                <c:pt idx="250">
                  <c:v>65.1</c:v>
                </c:pt>
                <c:pt idx="251">
                  <c:v>64.8</c:v>
                </c:pt>
                <c:pt idx="252">
                  <c:v>61.8</c:v>
                </c:pt>
                <c:pt idx="253">
                  <c:v>68.4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68.1</c:v>
                </c:pt>
                <c:pt idx="259">
                  <c:v>59.8</c:v>
                </c:pt>
                <c:pt idx="260">
                  <c:v>64.8</c:v>
                </c:pt>
                <c:pt idx="261">
                  <c:v>67.4</c:v>
                </c:pt>
                <c:pt idx="262">
                  <c:v>67.1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</c:v>
                </c:pt>
                <c:pt idx="271">
                  <c:v>66.1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</c:v>
                </c:pt>
                <c:pt idx="351">
                  <c:v>30.9</c:v>
                </c:pt>
                <c:pt idx="352">
                  <c:v>41.4</c:v>
                </c:pt>
                <c:pt idx="353">
                  <c:v>36.8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35.8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37.8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'Challenge 2'!$O$2:$O$366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</c:v>
                </c:pt>
                <c:pt idx="154">
                  <c:v>0.51</c:v>
                </c:pt>
                <c:pt idx="155">
                  <c:v>0.59</c:v>
                </c:pt>
                <c:pt idx="156">
                  <c:v>0.56</c:v>
                </c:pt>
                <c:pt idx="157">
                  <c:v>0.56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0.57</c:v>
                </c:pt>
                <c:pt idx="165">
                  <c:v>0.56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0.57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0.57</c:v>
                </c:pt>
                <c:pt idx="188">
                  <c:v>0.57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0.57</c:v>
                </c:pt>
                <c:pt idx="198">
                  <c:v>0.47</c:v>
                </c:pt>
                <c:pt idx="199">
                  <c:v>0.56</c:v>
                </c:pt>
                <c:pt idx="200">
                  <c:v>0.57</c:v>
                </c:pt>
                <c:pt idx="201">
                  <c:v>0.57</c:v>
                </c:pt>
                <c:pt idx="202">
                  <c:v>0.47</c:v>
                </c:pt>
                <c:pt idx="203">
                  <c:v>0.51</c:v>
                </c:pt>
                <c:pt idx="204">
                  <c:v>0.57</c:v>
                </c:pt>
                <c:pt idx="205">
                  <c:v>0.57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0.57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</c:ser>
        <c:axId val="83465094"/>
        <c:axId val="39100744"/>
      </c:scatterChart>
      <c:valAx>
        <c:axId val="834650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100744"/>
        <c:crosses val="autoZero"/>
        <c:crossBetween val="midCat"/>
      </c:valAx>
      <c:valAx>
        <c:axId val="39100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650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LogRainfall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'Challenge 2'!$Q$1</c:f>
              <c:strCache>
                <c:ptCount val="1"/>
                <c:pt idx="0">
                  <c:v>LogRainfall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'Challenge 2'!$P$2:$P$366</c:f>
              <c:numCache>
                <c:formatCode>General</c:formatCode>
                <c:ptCount val="365"/>
                <c:pt idx="0">
                  <c:v>1.43136376415899</c:v>
                </c:pt>
                <c:pt idx="1">
                  <c:v>1.46089784275655</c:v>
                </c:pt>
                <c:pt idx="2">
                  <c:v>1.53781909507327</c:v>
                </c:pt>
                <c:pt idx="3">
                  <c:v>1.64443858946784</c:v>
                </c:pt>
                <c:pt idx="4">
                  <c:v>1.62736585659273</c:v>
                </c:pt>
                <c:pt idx="5">
                  <c:v>1.40312052117582</c:v>
                </c:pt>
                <c:pt idx="6">
                  <c:v>1.51719589794997</c:v>
                </c:pt>
                <c:pt idx="7">
                  <c:v>1.57403126772772</c:v>
                </c:pt>
                <c:pt idx="8">
                  <c:v>1.58092497567562</c:v>
                </c:pt>
                <c:pt idx="9">
                  <c:v>1.63748972951251</c:v>
                </c:pt>
                <c:pt idx="10">
                  <c:v>1.51321760006794</c:v>
                </c:pt>
                <c:pt idx="11">
                  <c:v>1.58206336291171</c:v>
                </c:pt>
                <c:pt idx="12">
                  <c:v>1.57403126772772</c:v>
                </c:pt>
                <c:pt idx="13">
                  <c:v>1.64443858946784</c:v>
                </c:pt>
                <c:pt idx="14">
                  <c:v>1.63748972951251</c:v>
                </c:pt>
                <c:pt idx="15">
                  <c:v>1.48572142648158</c:v>
                </c:pt>
                <c:pt idx="16">
                  <c:v>1.50785587169583</c:v>
                </c:pt>
                <c:pt idx="17">
                  <c:v>1.63144376901317</c:v>
                </c:pt>
                <c:pt idx="18">
                  <c:v>1.63447727016073</c:v>
                </c:pt>
                <c:pt idx="19">
                  <c:v>1.4996870826184</c:v>
                </c:pt>
                <c:pt idx="20">
                  <c:v>1.55870857053317</c:v>
                </c:pt>
                <c:pt idx="21">
                  <c:v>1.61066016308988</c:v>
                </c:pt>
                <c:pt idx="22">
                  <c:v>1.58092497567562</c:v>
                </c:pt>
                <c:pt idx="23">
                  <c:v>1.45636603312904</c:v>
                </c:pt>
                <c:pt idx="24">
                  <c:v>1.50785587169583</c:v>
                </c:pt>
                <c:pt idx="25">
                  <c:v>1.55388302664387</c:v>
                </c:pt>
                <c:pt idx="26">
                  <c:v>1.62428209583567</c:v>
                </c:pt>
                <c:pt idx="27">
                  <c:v>1.54282542695918</c:v>
                </c:pt>
                <c:pt idx="28">
                  <c:v>1.54654266347813</c:v>
                </c:pt>
                <c:pt idx="29">
                  <c:v>1.61384182187607</c:v>
                </c:pt>
                <c:pt idx="30">
                  <c:v>1.60638136511061</c:v>
                </c:pt>
                <c:pt idx="31">
                  <c:v>1.62736585659273</c:v>
                </c:pt>
                <c:pt idx="32">
                  <c:v>1.7160033436348</c:v>
                </c:pt>
                <c:pt idx="33">
                  <c:v>1.70156798505593</c:v>
                </c:pt>
                <c:pt idx="34">
                  <c:v>1.75281643118827</c:v>
                </c:pt>
                <c:pt idx="35">
                  <c:v>1.6570558528571</c:v>
                </c:pt>
                <c:pt idx="36">
                  <c:v>1.65321251377534</c:v>
                </c:pt>
                <c:pt idx="37">
                  <c:v>1.71850168886727</c:v>
                </c:pt>
                <c:pt idx="38">
                  <c:v>1.72098574415374</c:v>
                </c:pt>
                <c:pt idx="39">
                  <c:v>1.63042787502502</c:v>
                </c:pt>
                <c:pt idx="40">
                  <c:v>1.69897000433602</c:v>
                </c:pt>
                <c:pt idx="41">
                  <c:v>1.71011736511182</c:v>
                </c:pt>
                <c:pt idx="42">
                  <c:v>1.74507479158206</c:v>
                </c:pt>
                <c:pt idx="43">
                  <c:v>1.66651798055488</c:v>
                </c:pt>
                <c:pt idx="44">
                  <c:v>1.67851837904011</c:v>
                </c:pt>
                <c:pt idx="45">
                  <c:v>1.7160033436348</c:v>
                </c:pt>
                <c:pt idx="46">
                  <c:v>1.67486114073781</c:v>
                </c:pt>
                <c:pt idx="47">
                  <c:v>1.60638136511061</c:v>
                </c:pt>
                <c:pt idx="48">
                  <c:v>1.64048143697042</c:v>
                </c:pt>
                <c:pt idx="49">
                  <c:v>1.69897000433602</c:v>
                </c:pt>
                <c:pt idx="50">
                  <c:v>1.70156798505593</c:v>
                </c:pt>
                <c:pt idx="51">
                  <c:v>1.62736585659273</c:v>
                </c:pt>
                <c:pt idx="52">
                  <c:v>1.67851837904011</c:v>
                </c:pt>
                <c:pt idx="53">
                  <c:v>1.65321251377534</c:v>
                </c:pt>
                <c:pt idx="54">
                  <c:v>1.67486114073781</c:v>
                </c:pt>
                <c:pt idx="55">
                  <c:v>1.62736585659273</c:v>
                </c:pt>
                <c:pt idx="56">
                  <c:v>1.68752896121463</c:v>
                </c:pt>
                <c:pt idx="57">
                  <c:v>1.65321251377534</c:v>
                </c:pt>
                <c:pt idx="58">
                  <c:v>1.6954816764902</c:v>
                </c:pt>
                <c:pt idx="59">
                  <c:v>1.76267856372744</c:v>
                </c:pt>
                <c:pt idx="60">
                  <c:v>1.75739602879302</c:v>
                </c:pt>
                <c:pt idx="61">
                  <c:v>1.77959649125782</c:v>
                </c:pt>
                <c:pt idx="62">
                  <c:v>1.77451696572855</c:v>
                </c:pt>
                <c:pt idx="63">
                  <c:v>1.74741180788642</c:v>
                </c:pt>
                <c:pt idx="64">
                  <c:v>1.78675142214556</c:v>
                </c:pt>
                <c:pt idx="65">
                  <c:v>1.77959649125782</c:v>
                </c:pt>
                <c:pt idx="66">
                  <c:v>1.76715586608218</c:v>
                </c:pt>
                <c:pt idx="67">
                  <c:v>1.72345567203519</c:v>
                </c:pt>
                <c:pt idx="68">
                  <c:v>1.77232170672292</c:v>
                </c:pt>
                <c:pt idx="69">
                  <c:v>1.76492298464989</c:v>
                </c:pt>
                <c:pt idx="70">
                  <c:v>1.78887511577542</c:v>
                </c:pt>
                <c:pt idx="71">
                  <c:v>1.74741180788642</c:v>
                </c:pt>
                <c:pt idx="72">
                  <c:v>1.7701152947871</c:v>
                </c:pt>
                <c:pt idx="73">
                  <c:v>1.74973631556906</c:v>
                </c:pt>
                <c:pt idx="74">
                  <c:v>1.77959649125782</c:v>
                </c:pt>
                <c:pt idx="75">
                  <c:v>1.75204844781944</c:v>
                </c:pt>
                <c:pt idx="76">
                  <c:v>1.73158876518674</c:v>
                </c:pt>
                <c:pt idx="77">
                  <c:v>1.75511226639507</c:v>
                </c:pt>
                <c:pt idx="78">
                  <c:v>1.76492298464989</c:v>
                </c:pt>
                <c:pt idx="79">
                  <c:v>1.75739602879302</c:v>
                </c:pt>
                <c:pt idx="80">
                  <c:v>1.75204844781944</c:v>
                </c:pt>
                <c:pt idx="81">
                  <c:v>1.74741180788642</c:v>
                </c:pt>
                <c:pt idx="82">
                  <c:v>1.75511226639507</c:v>
                </c:pt>
                <c:pt idx="83">
                  <c:v>1.76492298464989</c:v>
                </c:pt>
                <c:pt idx="84">
                  <c:v>1.77451696572855</c:v>
                </c:pt>
                <c:pt idx="85">
                  <c:v>1.78175537465247</c:v>
                </c:pt>
                <c:pt idx="86">
                  <c:v>1.74741180788642</c:v>
                </c:pt>
                <c:pt idx="87">
                  <c:v>1.75739602879302</c:v>
                </c:pt>
                <c:pt idx="88">
                  <c:v>1.7419390777292</c:v>
                </c:pt>
                <c:pt idx="89">
                  <c:v>1.76715586608218</c:v>
                </c:pt>
                <c:pt idx="90">
                  <c:v>1.75966784468963</c:v>
                </c:pt>
                <c:pt idx="91">
                  <c:v>1.81822589361396</c:v>
                </c:pt>
                <c:pt idx="92">
                  <c:v>1.78390357927274</c:v>
                </c:pt>
                <c:pt idx="93">
                  <c:v>1.79309160017658</c:v>
                </c:pt>
                <c:pt idx="94">
                  <c:v>1.80888586735981</c:v>
                </c:pt>
                <c:pt idx="95">
                  <c:v>1.75966784468963</c:v>
                </c:pt>
                <c:pt idx="96">
                  <c:v>1.77670118398841</c:v>
                </c:pt>
                <c:pt idx="97">
                  <c:v>1.80482067872116</c:v>
                </c:pt>
                <c:pt idx="98">
                  <c:v>1.80002935924413</c:v>
                </c:pt>
                <c:pt idx="99">
                  <c:v>1.76715586608218</c:v>
                </c:pt>
                <c:pt idx="100">
                  <c:v>1.78390357927274</c:v>
                </c:pt>
                <c:pt idx="101">
                  <c:v>1.82020145948564</c:v>
                </c:pt>
                <c:pt idx="102">
                  <c:v>1.78604121024255</c:v>
                </c:pt>
                <c:pt idx="103">
                  <c:v>1.78887511577542</c:v>
                </c:pt>
                <c:pt idx="104">
                  <c:v>1.81822589361396</c:v>
                </c:pt>
                <c:pt idx="105">
                  <c:v>1.81358098856819</c:v>
                </c:pt>
                <c:pt idx="106">
                  <c:v>1.80685802951882</c:v>
                </c:pt>
                <c:pt idx="107">
                  <c:v>1.79588001734408</c:v>
                </c:pt>
                <c:pt idx="108">
                  <c:v>1.77670118398841</c:v>
                </c:pt>
                <c:pt idx="109">
                  <c:v>1.83314711191279</c:v>
                </c:pt>
                <c:pt idx="110">
                  <c:v>1.82672252016899</c:v>
                </c:pt>
                <c:pt idx="111">
                  <c:v>1.75966784468963</c:v>
                </c:pt>
                <c:pt idx="112">
                  <c:v>1.78390357927274</c:v>
                </c:pt>
                <c:pt idx="113">
                  <c:v>1.81358098856819</c:v>
                </c:pt>
                <c:pt idx="114">
                  <c:v>1.81358098856819</c:v>
                </c:pt>
                <c:pt idx="115">
                  <c:v>1.79588001734408</c:v>
                </c:pt>
                <c:pt idx="116">
                  <c:v>1.80277372529198</c:v>
                </c:pt>
                <c:pt idx="117">
                  <c:v>1.76937732607614</c:v>
                </c:pt>
                <c:pt idx="118">
                  <c:v>1.81358098856819</c:v>
                </c:pt>
                <c:pt idx="119">
                  <c:v>1.82672252016899</c:v>
                </c:pt>
                <c:pt idx="120">
                  <c:v>1.82412583391655</c:v>
                </c:pt>
                <c:pt idx="121">
                  <c:v>1.81756536955978</c:v>
                </c:pt>
                <c:pt idx="122">
                  <c:v>1.85125834871908</c:v>
                </c:pt>
                <c:pt idx="123">
                  <c:v>1.85308952985187</c:v>
                </c:pt>
                <c:pt idx="124">
                  <c:v>1.84135947045485</c:v>
                </c:pt>
                <c:pt idx="125">
                  <c:v>1.82412583391655</c:v>
                </c:pt>
                <c:pt idx="126">
                  <c:v>1.84323277809801</c:v>
                </c:pt>
                <c:pt idx="127">
                  <c:v>1.8750612633917</c:v>
                </c:pt>
                <c:pt idx="128">
                  <c:v>1.85308952985187</c:v>
                </c:pt>
                <c:pt idx="129">
                  <c:v>1.84135947045485</c:v>
                </c:pt>
                <c:pt idx="130">
                  <c:v>1.86153441085904</c:v>
                </c:pt>
                <c:pt idx="131">
                  <c:v>1.82412583391655</c:v>
                </c:pt>
                <c:pt idx="132">
                  <c:v>1.84509804001426</c:v>
                </c:pt>
                <c:pt idx="133">
                  <c:v>1.88817949391833</c:v>
                </c:pt>
                <c:pt idx="134">
                  <c:v>1.80208925788173</c:v>
                </c:pt>
                <c:pt idx="135">
                  <c:v>1.81756536955978</c:v>
                </c:pt>
                <c:pt idx="136">
                  <c:v>1.8494194137969</c:v>
                </c:pt>
                <c:pt idx="137">
                  <c:v>1.85733249643127</c:v>
                </c:pt>
                <c:pt idx="138">
                  <c:v>1.8767949762007</c:v>
                </c:pt>
                <c:pt idx="139">
                  <c:v>1.80888586735981</c:v>
                </c:pt>
                <c:pt idx="140">
                  <c:v>1.8555191556678</c:v>
                </c:pt>
                <c:pt idx="141">
                  <c:v>1.85125834871908</c:v>
                </c:pt>
                <c:pt idx="142">
                  <c:v>1.88252453795488</c:v>
                </c:pt>
                <c:pt idx="143">
                  <c:v>1.84135947045485</c:v>
                </c:pt>
                <c:pt idx="144">
                  <c:v>1.8555191556678</c:v>
                </c:pt>
                <c:pt idx="145">
                  <c:v>1.85733249643127</c:v>
                </c:pt>
                <c:pt idx="146">
                  <c:v>1.88817949391833</c:v>
                </c:pt>
                <c:pt idx="147">
                  <c:v>1.8555191556678</c:v>
                </c:pt>
                <c:pt idx="148">
                  <c:v>1.82412583391655</c:v>
                </c:pt>
                <c:pt idx="149">
                  <c:v>1.8750612633917</c:v>
                </c:pt>
                <c:pt idx="150">
                  <c:v>1.88817949391833</c:v>
                </c:pt>
                <c:pt idx="151">
                  <c:v>1.85308952985187</c:v>
                </c:pt>
                <c:pt idx="152">
                  <c:v>1.90254677931399</c:v>
                </c:pt>
                <c:pt idx="153">
                  <c:v>1.91115760873998</c:v>
                </c:pt>
                <c:pt idx="154">
                  <c:v>1.95616843047536</c:v>
                </c:pt>
                <c:pt idx="155">
                  <c:v>1.89542254603941</c:v>
                </c:pt>
                <c:pt idx="156">
                  <c:v>1.92531209149965</c:v>
                </c:pt>
                <c:pt idx="157">
                  <c:v>1.93851972517649</c:v>
                </c:pt>
                <c:pt idx="158">
                  <c:v>1.9576072870601</c:v>
                </c:pt>
                <c:pt idx="159">
                  <c:v>1.88986172125819</c:v>
                </c:pt>
                <c:pt idx="160">
                  <c:v>1.90036712865647</c:v>
                </c:pt>
                <c:pt idx="161">
                  <c:v>1.92839585225671</c:v>
                </c:pt>
                <c:pt idx="162">
                  <c:v>1.96848294855394</c:v>
                </c:pt>
                <c:pt idx="163">
                  <c:v>1.87852179550121</c:v>
                </c:pt>
                <c:pt idx="164">
                  <c:v>1.90579588036787</c:v>
                </c:pt>
                <c:pt idx="165">
                  <c:v>1.92839585225671</c:v>
                </c:pt>
                <c:pt idx="166">
                  <c:v>1.99694924849538</c:v>
                </c:pt>
                <c:pt idx="167">
                  <c:v>1.88252453795488</c:v>
                </c:pt>
                <c:pt idx="168">
                  <c:v>1.86093662070009</c:v>
                </c:pt>
                <c:pt idx="169">
                  <c:v>1.93701610746481</c:v>
                </c:pt>
                <c:pt idx="170">
                  <c:v>1.92992956008459</c:v>
                </c:pt>
                <c:pt idx="171">
                  <c:v>1.97451169273733</c:v>
                </c:pt>
                <c:pt idx="172">
                  <c:v>1.85913829729453</c:v>
                </c:pt>
                <c:pt idx="173">
                  <c:v>1.90254677931399</c:v>
                </c:pt>
                <c:pt idx="174">
                  <c:v>1.90579588036787</c:v>
                </c:pt>
                <c:pt idx="175">
                  <c:v>1.92992956008459</c:v>
                </c:pt>
                <c:pt idx="176">
                  <c:v>2.0111473607758</c:v>
                </c:pt>
                <c:pt idx="177">
                  <c:v>1.8767949762007</c:v>
                </c:pt>
                <c:pt idx="178">
                  <c:v>1.88024177589548</c:v>
                </c:pt>
                <c:pt idx="179">
                  <c:v>1.93701610746481</c:v>
                </c:pt>
                <c:pt idx="180">
                  <c:v>1.95133751879592</c:v>
                </c:pt>
                <c:pt idx="181">
                  <c:v>2.01241537476243</c:v>
                </c:pt>
                <c:pt idx="182">
                  <c:v>1.97034687623009</c:v>
                </c:pt>
                <c:pt idx="183">
                  <c:v>1.91115760873998</c:v>
                </c:pt>
                <c:pt idx="184">
                  <c:v>1.92531209149965</c:v>
                </c:pt>
                <c:pt idx="185">
                  <c:v>1.8668778143375</c:v>
                </c:pt>
                <c:pt idx="186">
                  <c:v>1.96236933567002</c:v>
                </c:pt>
                <c:pt idx="187">
                  <c:v>1.91645394854993</c:v>
                </c:pt>
                <c:pt idx="188">
                  <c:v>1.92012332629072</c:v>
                </c:pt>
                <c:pt idx="189">
                  <c:v>1.89153745767256</c:v>
                </c:pt>
                <c:pt idx="190">
                  <c:v>1.9912260756925</c:v>
                </c:pt>
                <c:pt idx="191">
                  <c:v>1.9216864754836</c:v>
                </c:pt>
                <c:pt idx="192">
                  <c:v>1.90417436828416</c:v>
                </c:pt>
                <c:pt idx="193">
                  <c:v>1.89707700320942</c:v>
                </c:pt>
                <c:pt idx="194">
                  <c:v>1.96378782734556</c:v>
                </c:pt>
                <c:pt idx="195">
                  <c:v>1.91645394854993</c:v>
                </c:pt>
                <c:pt idx="196">
                  <c:v>1.89872518158949</c:v>
                </c:pt>
                <c:pt idx="197">
                  <c:v>1.90794852161227</c:v>
                </c:pt>
                <c:pt idx="198">
                  <c:v>1.99694924849538</c:v>
                </c:pt>
                <c:pt idx="199">
                  <c:v>1.92324401863028</c:v>
                </c:pt>
                <c:pt idx="200">
                  <c:v>1.93701610746481</c:v>
                </c:pt>
                <c:pt idx="201">
                  <c:v>1.88592633980143</c:v>
                </c:pt>
                <c:pt idx="202">
                  <c:v>1.9982593384237</c:v>
                </c:pt>
                <c:pt idx="203">
                  <c:v>1.94987770403687</c:v>
                </c:pt>
                <c:pt idx="204">
                  <c:v>1.9216864754836</c:v>
                </c:pt>
                <c:pt idx="205">
                  <c:v>1.90254677931399</c:v>
                </c:pt>
                <c:pt idx="206">
                  <c:v>1.8842287696326</c:v>
                </c:pt>
                <c:pt idx="207">
                  <c:v>1.99078269180314</c:v>
                </c:pt>
                <c:pt idx="208">
                  <c:v>1.9415114326344</c:v>
                </c:pt>
                <c:pt idx="209">
                  <c:v>1.93196611472817</c:v>
                </c:pt>
                <c:pt idx="210">
                  <c:v>1.89320675305985</c:v>
                </c:pt>
                <c:pt idx="211">
                  <c:v>1.87273882747267</c:v>
                </c:pt>
                <c:pt idx="212">
                  <c:v>1.87852179550121</c:v>
                </c:pt>
                <c:pt idx="213">
                  <c:v>1.88252453795488</c:v>
                </c:pt>
                <c:pt idx="214">
                  <c:v>1.8750612633917</c:v>
                </c:pt>
                <c:pt idx="215">
                  <c:v>1.8494194137969</c:v>
                </c:pt>
                <c:pt idx="216">
                  <c:v>1.8842287696326</c:v>
                </c:pt>
                <c:pt idx="217">
                  <c:v>1.88817949391833</c:v>
                </c:pt>
                <c:pt idx="218">
                  <c:v>1.8750612633917</c:v>
                </c:pt>
                <c:pt idx="219">
                  <c:v>1.83695673705955</c:v>
                </c:pt>
                <c:pt idx="220">
                  <c:v>1.8842287696326</c:v>
                </c:pt>
                <c:pt idx="221">
                  <c:v>1.84695532501982</c:v>
                </c:pt>
                <c:pt idx="222">
                  <c:v>1.8750612633917</c:v>
                </c:pt>
                <c:pt idx="223">
                  <c:v>1.83058866868514</c:v>
                </c:pt>
                <c:pt idx="224">
                  <c:v>1.83058866868514</c:v>
                </c:pt>
                <c:pt idx="225">
                  <c:v>1.86093662070009</c:v>
                </c:pt>
                <c:pt idx="226">
                  <c:v>1.87098881376058</c:v>
                </c:pt>
                <c:pt idx="227">
                  <c:v>1.85125834871908</c:v>
                </c:pt>
                <c:pt idx="228">
                  <c:v>1.83250891270624</c:v>
                </c:pt>
                <c:pt idx="229">
                  <c:v>1.81756536955978</c:v>
                </c:pt>
                <c:pt idx="230">
                  <c:v>1.90091306773767</c:v>
                </c:pt>
                <c:pt idx="231">
                  <c:v>1.87098881376058</c:v>
                </c:pt>
                <c:pt idx="232">
                  <c:v>1.83250891270624</c:v>
                </c:pt>
                <c:pt idx="233">
                  <c:v>1.83884909073726</c:v>
                </c:pt>
                <c:pt idx="234">
                  <c:v>1.8494194137969</c:v>
                </c:pt>
                <c:pt idx="235">
                  <c:v>1.87273882747267</c:v>
                </c:pt>
                <c:pt idx="236">
                  <c:v>1.85125834871908</c:v>
                </c:pt>
                <c:pt idx="237">
                  <c:v>1.84509804001426</c:v>
                </c:pt>
                <c:pt idx="238">
                  <c:v>1.81756536955978</c:v>
                </c:pt>
                <c:pt idx="239">
                  <c:v>1.88986172125819</c:v>
                </c:pt>
                <c:pt idx="240">
                  <c:v>1.8750612633917</c:v>
                </c:pt>
                <c:pt idx="241">
                  <c:v>1.85733249643127</c:v>
                </c:pt>
                <c:pt idx="242">
                  <c:v>1.83058866868514</c:v>
                </c:pt>
                <c:pt idx="243">
                  <c:v>1.8555191556678</c:v>
                </c:pt>
                <c:pt idx="244">
                  <c:v>1.82865989653532</c:v>
                </c:pt>
                <c:pt idx="245">
                  <c:v>1.78604121024255</c:v>
                </c:pt>
                <c:pt idx="246">
                  <c:v>1.77670118398841</c:v>
                </c:pt>
                <c:pt idx="247">
                  <c:v>1.79098847508882</c:v>
                </c:pt>
                <c:pt idx="248">
                  <c:v>1.8555191556678</c:v>
                </c:pt>
                <c:pt idx="249">
                  <c:v>1.83505610172012</c:v>
                </c:pt>
                <c:pt idx="250">
                  <c:v>1.81358098856819</c:v>
                </c:pt>
                <c:pt idx="251">
                  <c:v>1.81157500587059</c:v>
                </c:pt>
                <c:pt idx="252">
                  <c:v>1.79098847508882</c:v>
                </c:pt>
                <c:pt idx="253">
                  <c:v>1.83505610172012</c:v>
                </c:pt>
                <c:pt idx="254">
                  <c:v>1.78604121024255</c:v>
                </c:pt>
                <c:pt idx="255">
                  <c:v>1.81157500587059</c:v>
                </c:pt>
                <c:pt idx="256">
                  <c:v>1.80482067872116</c:v>
                </c:pt>
                <c:pt idx="257">
                  <c:v>1.80208925788173</c:v>
                </c:pt>
                <c:pt idx="258">
                  <c:v>1.83314711191279</c:v>
                </c:pt>
                <c:pt idx="259">
                  <c:v>1.77670118398841</c:v>
                </c:pt>
                <c:pt idx="260">
                  <c:v>1.81157500587059</c:v>
                </c:pt>
                <c:pt idx="261">
                  <c:v>1.82865989653532</c:v>
                </c:pt>
                <c:pt idx="262">
                  <c:v>1.82672252016899</c:v>
                </c:pt>
                <c:pt idx="263">
                  <c:v>1.77670118398841</c:v>
                </c:pt>
                <c:pt idx="264">
                  <c:v>1.81157500587059</c:v>
                </c:pt>
                <c:pt idx="265">
                  <c:v>1.80208925788173</c:v>
                </c:pt>
                <c:pt idx="266">
                  <c:v>1.80208925788173</c:v>
                </c:pt>
                <c:pt idx="267">
                  <c:v>1.78604121024255</c:v>
                </c:pt>
                <c:pt idx="268">
                  <c:v>1.79098847508882</c:v>
                </c:pt>
                <c:pt idx="269">
                  <c:v>1.8494194137969</c:v>
                </c:pt>
                <c:pt idx="270">
                  <c:v>1.82865989653532</c:v>
                </c:pt>
                <c:pt idx="271">
                  <c:v>1.82020145948564</c:v>
                </c:pt>
                <c:pt idx="272">
                  <c:v>1.81157500587059</c:v>
                </c:pt>
                <c:pt idx="273">
                  <c:v>1.75204844781944</c:v>
                </c:pt>
                <c:pt idx="274">
                  <c:v>1.76715586608218</c:v>
                </c:pt>
                <c:pt idx="275">
                  <c:v>1.77232170672292</c:v>
                </c:pt>
                <c:pt idx="276">
                  <c:v>1.78675142214556</c:v>
                </c:pt>
                <c:pt idx="277">
                  <c:v>1.78175537465247</c:v>
                </c:pt>
                <c:pt idx="278">
                  <c:v>1.79588001734408</c:v>
                </c:pt>
                <c:pt idx="279">
                  <c:v>1.80277372529198</c:v>
                </c:pt>
                <c:pt idx="280">
                  <c:v>1.77959649125782</c:v>
                </c:pt>
                <c:pt idx="281">
                  <c:v>1.80277372529198</c:v>
                </c:pt>
                <c:pt idx="282">
                  <c:v>1.76715586608218</c:v>
                </c:pt>
                <c:pt idx="283">
                  <c:v>1.78887511577542</c:v>
                </c:pt>
                <c:pt idx="284">
                  <c:v>1.76492298464989</c:v>
                </c:pt>
                <c:pt idx="285">
                  <c:v>1.78887511577542</c:v>
                </c:pt>
                <c:pt idx="286">
                  <c:v>1.77451696572855</c:v>
                </c:pt>
                <c:pt idx="287">
                  <c:v>1.78887511577542</c:v>
                </c:pt>
                <c:pt idx="288">
                  <c:v>1.76492298464989</c:v>
                </c:pt>
                <c:pt idx="289">
                  <c:v>1.76715586608218</c:v>
                </c:pt>
                <c:pt idx="290">
                  <c:v>1.79588001734408</c:v>
                </c:pt>
                <c:pt idx="291">
                  <c:v>1.78175537465247</c:v>
                </c:pt>
                <c:pt idx="292">
                  <c:v>1.77959649125782</c:v>
                </c:pt>
                <c:pt idx="293">
                  <c:v>1.74973631556906</c:v>
                </c:pt>
                <c:pt idx="294">
                  <c:v>1.75966784468963</c:v>
                </c:pt>
                <c:pt idx="295">
                  <c:v>1.76715586608218</c:v>
                </c:pt>
                <c:pt idx="296">
                  <c:v>1.78887511577542</c:v>
                </c:pt>
                <c:pt idx="297">
                  <c:v>1.78675142214556</c:v>
                </c:pt>
                <c:pt idx="298">
                  <c:v>1.73399928653839</c:v>
                </c:pt>
                <c:pt idx="299">
                  <c:v>1.7979596437372</c:v>
                </c:pt>
                <c:pt idx="300">
                  <c:v>1.75966784468963</c:v>
                </c:pt>
                <c:pt idx="301">
                  <c:v>1.78887511577542</c:v>
                </c:pt>
                <c:pt idx="302">
                  <c:v>1.76492298464989</c:v>
                </c:pt>
                <c:pt idx="303">
                  <c:v>1.73399928653839</c:v>
                </c:pt>
                <c:pt idx="304">
                  <c:v>1.71516735784846</c:v>
                </c:pt>
                <c:pt idx="305">
                  <c:v>1.72916478969277</c:v>
                </c:pt>
                <c:pt idx="306">
                  <c:v>1.71011736511182</c:v>
                </c:pt>
                <c:pt idx="307">
                  <c:v>1.68752896121463</c:v>
                </c:pt>
                <c:pt idx="308">
                  <c:v>1.74741180788642</c:v>
                </c:pt>
                <c:pt idx="309">
                  <c:v>1.71264970162721</c:v>
                </c:pt>
                <c:pt idx="310">
                  <c:v>1.71850168886727</c:v>
                </c:pt>
                <c:pt idx="311">
                  <c:v>1.65030752313194</c:v>
                </c:pt>
                <c:pt idx="312">
                  <c:v>1.73158876518674</c:v>
                </c:pt>
                <c:pt idx="313">
                  <c:v>1.73719264270474</c:v>
                </c:pt>
                <c:pt idx="314">
                  <c:v>1.67486114073781</c:v>
                </c:pt>
                <c:pt idx="315">
                  <c:v>1.69635638873333</c:v>
                </c:pt>
                <c:pt idx="316">
                  <c:v>1.65030752313194</c:v>
                </c:pt>
                <c:pt idx="317">
                  <c:v>1.74741180788642</c:v>
                </c:pt>
                <c:pt idx="318">
                  <c:v>1.74741180788642</c:v>
                </c:pt>
                <c:pt idx="319">
                  <c:v>1.67486114073781</c:v>
                </c:pt>
                <c:pt idx="320">
                  <c:v>1.66275783168157</c:v>
                </c:pt>
                <c:pt idx="321">
                  <c:v>1.68752896121463</c:v>
                </c:pt>
                <c:pt idx="322">
                  <c:v>1.74741180788642</c:v>
                </c:pt>
                <c:pt idx="323">
                  <c:v>1.74507479158206</c:v>
                </c:pt>
                <c:pt idx="324">
                  <c:v>1.67209785793572</c:v>
                </c:pt>
                <c:pt idx="325">
                  <c:v>1.68752896121463</c:v>
                </c:pt>
                <c:pt idx="326">
                  <c:v>1.71516735784846</c:v>
                </c:pt>
                <c:pt idx="327">
                  <c:v>1.72916478969277</c:v>
                </c:pt>
                <c:pt idx="328">
                  <c:v>1.69019608002851</c:v>
                </c:pt>
                <c:pt idx="329">
                  <c:v>1.69635638873333</c:v>
                </c:pt>
                <c:pt idx="330">
                  <c:v>1.73158876518674</c:v>
                </c:pt>
                <c:pt idx="331">
                  <c:v>1.73719264270474</c:v>
                </c:pt>
                <c:pt idx="332">
                  <c:v>1.69897000433602</c:v>
                </c:pt>
                <c:pt idx="333">
                  <c:v>1.65030752313194</c:v>
                </c:pt>
                <c:pt idx="334">
                  <c:v>1.68752896121463</c:v>
                </c:pt>
                <c:pt idx="335">
                  <c:v>1.64443858946784</c:v>
                </c:pt>
                <c:pt idx="336">
                  <c:v>1.52504480703685</c:v>
                </c:pt>
                <c:pt idx="337">
                  <c:v>1.54282542695918</c:v>
                </c:pt>
                <c:pt idx="338">
                  <c:v>1.34242268082221</c:v>
                </c:pt>
                <c:pt idx="339">
                  <c:v>1.65030752313194</c:v>
                </c:pt>
                <c:pt idx="340">
                  <c:v>1.62428209583567</c:v>
                </c:pt>
                <c:pt idx="341">
                  <c:v>1.60745502321467</c:v>
                </c:pt>
                <c:pt idx="342">
                  <c:v>1.49415459401844</c:v>
                </c:pt>
                <c:pt idx="343">
                  <c:v>1.49554433754645</c:v>
                </c:pt>
                <c:pt idx="344">
                  <c:v>1.65417654187796</c:v>
                </c:pt>
                <c:pt idx="345">
                  <c:v>1.52504480703685</c:v>
                </c:pt>
                <c:pt idx="346">
                  <c:v>1.50785587169583</c:v>
                </c:pt>
                <c:pt idx="347">
                  <c:v>1.50379068305718</c:v>
                </c:pt>
                <c:pt idx="348">
                  <c:v>1.62428209583567</c:v>
                </c:pt>
                <c:pt idx="349">
                  <c:v>1.55022835305509</c:v>
                </c:pt>
                <c:pt idx="350">
                  <c:v>1.50785587169583</c:v>
                </c:pt>
                <c:pt idx="351">
                  <c:v>1.48995847942483</c:v>
                </c:pt>
                <c:pt idx="352">
                  <c:v>1.6170003411209</c:v>
                </c:pt>
                <c:pt idx="353">
                  <c:v>1.56584781867352</c:v>
                </c:pt>
                <c:pt idx="354">
                  <c:v>1.60745502321467</c:v>
                </c:pt>
                <c:pt idx="355">
                  <c:v>1.48995847942483</c:v>
                </c:pt>
                <c:pt idx="356">
                  <c:v>1.62736585659273</c:v>
                </c:pt>
                <c:pt idx="357">
                  <c:v>1.55388302664387</c:v>
                </c:pt>
                <c:pt idx="358">
                  <c:v>1.55022835305509</c:v>
                </c:pt>
                <c:pt idx="359">
                  <c:v>1.46089784275655</c:v>
                </c:pt>
                <c:pt idx="360">
                  <c:v>1.63042787502502</c:v>
                </c:pt>
                <c:pt idx="361">
                  <c:v>1.57749179983723</c:v>
                </c:pt>
                <c:pt idx="362">
                  <c:v>1.59659709562646</c:v>
                </c:pt>
                <c:pt idx="363">
                  <c:v>1.48995847942483</c:v>
                </c:pt>
                <c:pt idx="364">
                  <c:v>1.17897694729317</c:v>
                </c:pt>
              </c:numCache>
            </c:numRef>
          </c:xVal>
          <c:yVal>
            <c:numRef>
              <c:f>'Challenge 2'!$Q$2:$Q$366</c:f>
              <c:numCache>
                <c:formatCode>General</c:formatCode>
                <c:ptCount val="365"/>
                <c:pt idx="0">
                  <c:v>0.301029995663981</c:v>
                </c:pt>
                <c:pt idx="1">
                  <c:v>0.123851640967086</c:v>
                </c:pt>
                <c:pt idx="2">
                  <c:v>0.123851640967086</c:v>
                </c:pt>
                <c:pt idx="3">
                  <c:v>0.0211892990699381</c:v>
                </c:pt>
                <c:pt idx="4">
                  <c:v>0</c:v>
                </c:pt>
                <c:pt idx="5">
                  <c:v>0.187520720836463</c:v>
                </c:pt>
                <c:pt idx="6">
                  <c:v>0.187520720836463</c:v>
                </c:pt>
                <c:pt idx="7">
                  <c:v>0.0718820073061254</c:v>
                </c:pt>
                <c:pt idx="8">
                  <c:v>0.0718820073061254</c:v>
                </c:pt>
                <c:pt idx="9">
                  <c:v>0.0211892990699381</c:v>
                </c:pt>
                <c:pt idx="10">
                  <c:v>0.187520720836463</c:v>
                </c:pt>
                <c:pt idx="11">
                  <c:v>0.123851640967086</c:v>
                </c:pt>
                <c:pt idx="12">
                  <c:v>0.123851640967086</c:v>
                </c:pt>
                <c:pt idx="13">
                  <c:v>0.0211892990699381</c:v>
                </c:pt>
                <c:pt idx="14">
                  <c:v>0.0453229787866575</c:v>
                </c:pt>
                <c:pt idx="15">
                  <c:v>0.222716471147583</c:v>
                </c:pt>
                <c:pt idx="16">
                  <c:v>0.155336037465062</c:v>
                </c:pt>
                <c:pt idx="17">
                  <c:v>0.0718820073061254</c:v>
                </c:pt>
                <c:pt idx="18">
                  <c:v>0.0718820073061254</c:v>
                </c:pt>
                <c:pt idx="19">
                  <c:v>0.155336037465062</c:v>
                </c:pt>
                <c:pt idx="20">
                  <c:v>0.0969100130080564</c:v>
                </c:pt>
                <c:pt idx="21">
                  <c:v>0.0453229787866575</c:v>
                </c:pt>
                <c:pt idx="22">
                  <c:v>0.0211892990699381</c:v>
                </c:pt>
                <c:pt idx="23">
                  <c:v>0.187520720836463</c:v>
                </c:pt>
                <c:pt idx="24">
                  <c:v>0.0969100130080564</c:v>
                </c:pt>
                <c:pt idx="25">
                  <c:v>0.0969100130080564</c:v>
                </c:pt>
                <c:pt idx="26">
                  <c:v>0.0211892990699381</c:v>
                </c:pt>
                <c:pt idx="27">
                  <c:v>0.123851640967086</c:v>
                </c:pt>
                <c:pt idx="28">
                  <c:v>0.123851640967086</c:v>
                </c:pt>
                <c:pt idx="29">
                  <c:v>0.0211892990699381</c:v>
                </c:pt>
                <c:pt idx="30">
                  <c:v>0.0211892990699381</c:v>
                </c:pt>
                <c:pt idx="31">
                  <c:v>0</c:v>
                </c:pt>
                <c:pt idx="32">
                  <c:v>0</c:v>
                </c:pt>
                <c:pt idx="33">
                  <c:v>-0.0604807473813815</c:v>
                </c:pt>
                <c:pt idx="34">
                  <c:v>-0.0809219076239261</c:v>
                </c:pt>
                <c:pt idx="35">
                  <c:v>0.0453229787866575</c:v>
                </c:pt>
                <c:pt idx="36">
                  <c:v>-0.0222763947111522</c:v>
                </c:pt>
                <c:pt idx="37">
                  <c:v>-0.0604807473813815</c:v>
                </c:pt>
                <c:pt idx="38">
                  <c:v>-0.0604807473813815</c:v>
                </c:pt>
                <c:pt idx="39">
                  <c:v>0</c:v>
                </c:pt>
                <c:pt idx="40">
                  <c:v>-0.0409586076789064</c:v>
                </c:pt>
                <c:pt idx="41">
                  <c:v>-0.0409586076789064</c:v>
                </c:pt>
                <c:pt idx="42">
                  <c:v>-0.0809219076239261</c:v>
                </c:pt>
                <c:pt idx="43">
                  <c:v>0.0453229787866575</c:v>
                </c:pt>
                <c:pt idx="44">
                  <c:v>-0.0222763947111522</c:v>
                </c:pt>
                <c:pt idx="45">
                  <c:v>-0.0409586076789064</c:v>
                </c:pt>
                <c:pt idx="46">
                  <c:v>-0.0604807473813815</c:v>
                </c:pt>
                <c:pt idx="47">
                  <c:v>0</c:v>
                </c:pt>
                <c:pt idx="48">
                  <c:v>-0.0222763947111522</c:v>
                </c:pt>
                <c:pt idx="49">
                  <c:v>-0.0222763947111522</c:v>
                </c:pt>
                <c:pt idx="50">
                  <c:v>-0.0222763947111522</c:v>
                </c:pt>
                <c:pt idx="51">
                  <c:v>0</c:v>
                </c:pt>
                <c:pt idx="52">
                  <c:v>-0.0222763947111522</c:v>
                </c:pt>
                <c:pt idx="53">
                  <c:v>0</c:v>
                </c:pt>
                <c:pt idx="54">
                  <c:v>-0.0604807473813815</c:v>
                </c:pt>
                <c:pt idx="55">
                  <c:v>0</c:v>
                </c:pt>
                <c:pt idx="56">
                  <c:v>0.0211892990699381</c:v>
                </c:pt>
                <c:pt idx="57">
                  <c:v>0</c:v>
                </c:pt>
                <c:pt idx="58">
                  <c:v>-0.0409586076789064</c:v>
                </c:pt>
                <c:pt idx="59">
                  <c:v>-0.0604807473813815</c:v>
                </c:pt>
                <c:pt idx="60">
                  <c:v>-0.0969100130080564</c:v>
                </c:pt>
                <c:pt idx="61">
                  <c:v>-0.113509274827518</c:v>
                </c:pt>
                <c:pt idx="62">
                  <c:v>-0.113509274827518</c:v>
                </c:pt>
                <c:pt idx="63">
                  <c:v>-0.0604807473813815</c:v>
                </c:pt>
                <c:pt idx="64">
                  <c:v>-0.113509274827518</c:v>
                </c:pt>
                <c:pt idx="65">
                  <c:v>-0.113509274827518</c:v>
                </c:pt>
                <c:pt idx="66">
                  <c:v>-0.113509274827518</c:v>
                </c:pt>
                <c:pt idx="67">
                  <c:v>-0.0969100130080564</c:v>
                </c:pt>
                <c:pt idx="68">
                  <c:v>-0.0809219076239261</c:v>
                </c:pt>
                <c:pt idx="69">
                  <c:v>-0.0809219076239261</c:v>
                </c:pt>
                <c:pt idx="70">
                  <c:v>-0.130768280269024</c:v>
                </c:pt>
                <c:pt idx="71">
                  <c:v>-0.0604807473813815</c:v>
                </c:pt>
                <c:pt idx="72">
                  <c:v>-0.0604807473813815</c:v>
                </c:pt>
                <c:pt idx="73">
                  <c:v>-0.0809219076239261</c:v>
                </c:pt>
                <c:pt idx="74">
                  <c:v>-0.0809219076239261</c:v>
                </c:pt>
                <c:pt idx="75">
                  <c:v>-0.113509274827518</c:v>
                </c:pt>
                <c:pt idx="76">
                  <c:v>-0.0809219076239261</c:v>
                </c:pt>
                <c:pt idx="77">
                  <c:v>-0.0809219076239261</c:v>
                </c:pt>
                <c:pt idx="78">
                  <c:v>-0.113509274827518</c:v>
                </c:pt>
                <c:pt idx="79">
                  <c:v>-0.0809219076239261</c:v>
                </c:pt>
                <c:pt idx="80">
                  <c:v>-0.130768280269024</c:v>
                </c:pt>
                <c:pt idx="81">
                  <c:v>-0.0604807473813815</c:v>
                </c:pt>
                <c:pt idx="82">
                  <c:v>-0.0809219076239261</c:v>
                </c:pt>
                <c:pt idx="83">
                  <c:v>-0.0969100130080564</c:v>
                </c:pt>
                <c:pt idx="84">
                  <c:v>-0.113509274827518</c:v>
                </c:pt>
                <c:pt idx="85">
                  <c:v>-0.130768280269024</c:v>
                </c:pt>
                <c:pt idx="86">
                  <c:v>-0.0809219076239261</c:v>
                </c:pt>
                <c:pt idx="87">
                  <c:v>-0.0809219076239261</c:v>
                </c:pt>
                <c:pt idx="88">
                  <c:v>-0.0969100130080564</c:v>
                </c:pt>
                <c:pt idx="89">
                  <c:v>-0.113509274827518</c:v>
                </c:pt>
                <c:pt idx="90">
                  <c:v>-0.0969100130080564</c:v>
                </c:pt>
                <c:pt idx="91">
                  <c:v>-0.130768280269024</c:v>
                </c:pt>
                <c:pt idx="92">
                  <c:v>-0.130768280269024</c:v>
                </c:pt>
                <c:pt idx="93">
                  <c:v>-0.148741651280925</c:v>
                </c:pt>
                <c:pt idx="94">
                  <c:v>-0.148741651280925</c:v>
                </c:pt>
                <c:pt idx="95">
                  <c:v>-0.0969100130080564</c:v>
                </c:pt>
                <c:pt idx="96">
                  <c:v>-0.130768280269024</c:v>
                </c:pt>
                <c:pt idx="97">
                  <c:v>-0.130768280269024</c:v>
                </c:pt>
                <c:pt idx="98">
                  <c:v>-0.161150909262745</c:v>
                </c:pt>
                <c:pt idx="99">
                  <c:v>-0.130768280269024</c:v>
                </c:pt>
                <c:pt idx="100">
                  <c:v>-0.130768280269024</c:v>
                </c:pt>
                <c:pt idx="101">
                  <c:v>-0.130768280269024</c:v>
                </c:pt>
                <c:pt idx="102">
                  <c:v>-0.161150909262745</c:v>
                </c:pt>
                <c:pt idx="103">
                  <c:v>-0.113509274827518</c:v>
                </c:pt>
                <c:pt idx="104">
                  <c:v>-0.130768280269024</c:v>
                </c:pt>
                <c:pt idx="105">
                  <c:v>-0.161150909262745</c:v>
                </c:pt>
                <c:pt idx="106">
                  <c:v>-0.148741651280925</c:v>
                </c:pt>
                <c:pt idx="107">
                  <c:v>-0.130768280269024</c:v>
                </c:pt>
                <c:pt idx="108">
                  <c:v>-0.113509274827518</c:v>
                </c:pt>
                <c:pt idx="109">
                  <c:v>-0.161150909262745</c:v>
                </c:pt>
                <c:pt idx="110">
                  <c:v>-0.130768280269024</c:v>
                </c:pt>
                <c:pt idx="111">
                  <c:v>-0.113509274827518</c:v>
                </c:pt>
                <c:pt idx="112">
                  <c:v>-0.113509274827518</c:v>
                </c:pt>
                <c:pt idx="113">
                  <c:v>-0.161150909262745</c:v>
                </c:pt>
                <c:pt idx="114">
                  <c:v>-0.148741651280925</c:v>
                </c:pt>
                <c:pt idx="115">
                  <c:v>-0.0969100130080564</c:v>
                </c:pt>
                <c:pt idx="116">
                  <c:v>-0.113509274827518</c:v>
                </c:pt>
                <c:pt idx="117">
                  <c:v>-0.130768280269024</c:v>
                </c:pt>
                <c:pt idx="118">
                  <c:v>-0.148741651280925</c:v>
                </c:pt>
                <c:pt idx="119">
                  <c:v>-0.130768280269024</c:v>
                </c:pt>
                <c:pt idx="120">
                  <c:v>-0.187086643357144</c:v>
                </c:pt>
                <c:pt idx="121">
                  <c:v>-0.161150909262745</c:v>
                </c:pt>
                <c:pt idx="122">
                  <c:v>-0.200659450546418</c:v>
                </c:pt>
                <c:pt idx="123">
                  <c:v>-0.200659450546418</c:v>
                </c:pt>
                <c:pt idx="124">
                  <c:v>-0.148741651280925</c:v>
                </c:pt>
                <c:pt idx="125">
                  <c:v>-0.173925197299174</c:v>
                </c:pt>
                <c:pt idx="126">
                  <c:v>-0.187086643357144</c:v>
                </c:pt>
                <c:pt idx="127">
                  <c:v>-0.173925197299174</c:v>
                </c:pt>
                <c:pt idx="128">
                  <c:v>-0.200659450546418</c:v>
                </c:pt>
                <c:pt idx="129">
                  <c:v>-0.161150909262745</c:v>
                </c:pt>
                <c:pt idx="130">
                  <c:v>-0.173925197299174</c:v>
                </c:pt>
                <c:pt idx="131">
                  <c:v>-0.173925197299174</c:v>
                </c:pt>
                <c:pt idx="132">
                  <c:v>-0.187086643357144</c:v>
                </c:pt>
                <c:pt idx="133">
                  <c:v>-0.200659450546418</c:v>
                </c:pt>
                <c:pt idx="134">
                  <c:v>-0.161150909262745</c:v>
                </c:pt>
                <c:pt idx="135">
                  <c:v>-0.173925197299174</c:v>
                </c:pt>
                <c:pt idx="136">
                  <c:v>-0.173925197299174</c:v>
                </c:pt>
                <c:pt idx="137">
                  <c:v>-0.173925197299174</c:v>
                </c:pt>
                <c:pt idx="138">
                  <c:v>-0.214670164989233</c:v>
                </c:pt>
                <c:pt idx="139">
                  <c:v>-0.173925197299174</c:v>
                </c:pt>
                <c:pt idx="140">
                  <c:v>-0.161150909262745</c:v>
                </c:pt>
                <c:pt idx="141">
                  <c:v>-0.173925197299174</c:v>
                </c:pt>
                <c:pt idx="142">
                  <c:v>-0.200659450546418</c:v>
                </c:pt>
                <c:pt idx="143">
                  <c:v>-0.161150909262745</c:v>
                </c:pt>
                <c:pt idx="144">
                  <c:v>-0.161150909262745</c:v>
                </c:pt>
                <c:pt idx="145">
                  <c:v>-0.173925197299174</c:v>
                </c:pt>
                <c:pt idx="146">
                  <c:v>-0.200659450546418</c:v>
                </c:pt>
                <c:pt idx="147">
                  <c:v>-0.187086643357144</c:v>
                </c:pt>
                <c:pt idx="148">
                  <c:v>-0.187086643357144</c:v>
                </c:pt>
                <c:pt idx="149">
                  <c:v>-0.173925197299174</c:v>
                </c:pt>
                <c:pt idx="150">
                  <c:v>-0.187086643357144</c:v>
                </c:pt>
                <c:pt idx="151">
                  <c:v>-0.187086643357144</c:v>
                </c:pt>
                <c:pt idx="152">
                  <c:v>-0.229147988357856</c:v>
                </c:pt>
                <c:pt idx="153">
                  <c:v>-0.251811972993799</c:v>
                </c:pt>
                <c:pt idx="154">
                  <c:v>-0.292429823902064</c:v>
                </c:pt>
                <c:pt idx="155">
                  <c:v>-0.229147988357856</c:v>
                </c:pt>
                <c:pt idx="156">
                  <c:v>-0.251811972993799</c:v>
                </c:pt>
                <c:pt idx="157">
                  <c:v>-0.251811972993799</c:v>
                </c:pt>
                <c:pt idx="158">
                  <c:v>-0.301029995663981</c:v>
                </c:pt>
                <c:pt idx="159">
                  <c:v>-0.214670164989233</c:v>
                </c:pt>
                <c:pt idx="160">
                  <c:v>-0.267606240177031</c:v>
                </c:pt>
                <c:pt idx="161">
                  <c:v>-0.275724130399211</c:v>
                </c:pt>
                <c:pt idx="162">
                  <c:v>-0.301029995663981</c:v>
                </c:pt>
                <c:pt idx="163">
                  <c:v>-0.229147988357856</c:v>
                </c:pt>
                <c:pt idx="164">
                  <c:v>-0.244125144327509</c:v>
                </c:pt>
                <c:pt idx="165">
                  <c:v>-0.251811972993799</c:v>
                </c:pt>
                <c:pt idx="166">
                  <c:v>-0.327902142064283</c:v>
                </c:pt>
                <c:pt idx="167">
                  <c:v>-0.187086643357144</c:v>
                </c:pt>
                <c:pt idx="168">
                  <c:v>-0.229147988357856</c:v>
                </c:pt>
                <c:pt idx="169">
                  <c:v>-0.251811972993799</c:v>
                </c:pt>
                <c:pt idx="170">
                  <c:v>-0.267606240177031</c:v>
                </c:pt>
                <c:pt idx="171">
                  <c:v>-0.327902142064283</c:v>
                </c:pt>
                <c:pt idx="172">
                  <c:v>-0.187086643357144</c:v>
                </c:pt>
                <c:pt idx="173">
                  <c:v>-0.214670164989233</c:v>
                </c:pt>
                <c:pt idx="174">
                  <c:v>-0.244125144327509</c:v>
                </c:pt>
                <c:pt idx="175">
                  <c:v>-0.292429823902064</c:v>
                </c:pt>
                <c:pt idx="176">
                  <c:v>-0.327902142064283</c:v>
                </c:pt>
                <c:pt idx="177">
                  <c:v>-0.200659450546418</c:v>
                </c:pt>
                <c:pt idx="178">
                  <c:v>-0.229147988357856</c:v>
                </c:pt>
                <c:pt idx="179">
                  <c:v>-0.267606240177031</c:v>
                </c:pt>
                <c:pt idx="180">
                  <c:v>-0.275724130399211</c:v>
                </c:pt>
                <c:pt idx="181">
                  <c:v>-0.327902142064283</c:v>
                </c:pt>
                <c:pt idx="182">
                  <c:v>-0.292429823902064</c:v>
                </c:pt>
                <c:pt idx="183">
                  <c:v>-0.267606240177031</c:v>
                </c:pt>
                <c:pt idx="184">
                  <c:v>-0.229147988357856</c:v>
                </c:pt>
                <c:pt idx="185">
                  <c:v>-0.200659450546418</c:v>
                </c:pt>
                <c:pt idx="186">
                  <c:v>-0.292429823902064</c:v>
                </c:pt>
                <c:pt idx="187">
                  <c:v>-0.244125144327509</c:v>
                </c:pt>
                <c:pt idx="188">
                  <c:v>-0.244125144327509</c:v>
                </c:pt>
                <c:pt idx="189">
                  <c:v>-0.229147988357856</c:v>
                </c:pt>
                <c:pt idx="190">
                  <c:v>-0.309803919971486</c:v>
                </c:pt>
                <c:pt idx="191">
                  <c:v>-0.267606240177031</c:v>
                </c:pt>
                <c:pt idx="192">
                  <c:v>-0.251811972993799</c:v>
                </c:pt>
                <c:pt idx="193">
                  <c:v>-0.214670164989233</c:v>
                </c:pt>
                <c:pt idx="194">
                  <c:v>-0.301029995663981</c:v>
                </c:pt>
                <c:pt idx="195">
                  <c:v>-0.267606240177031</c:v>
                </c:pt>
                <c:pt idx="196">
                  <c:v>-0.229147988357856</c:v>
                </c:pt>
                <c:pt idx="197">
                  <c:v>-0.244125144327509</c:v>
                </c:pt>
                <c:pt idx="198">
                  <c:v>-0.327902142064283</c:v>
                </c:pt>
                <c:pt idx="199">
                  <c:v>-0.251811972993799</c:v>
                </c:pt>
                <c:pt idx="200">
                  <c:v>-0.244125144327509</c:v>
                </c:pt>
                <c:pt idx="201">
                  <c:v>-0.244125144327509</c:v>
                </c:pt>
                <c:pt idx="202">
                  <c:v>-0.327902142064283</c:v>
                </c:pt>
                <c:pt idx="203">
                  <c:v>-0.292429823902064</c:v>
                </c:pt>
                <c:pt idx="204">
                  <c:v>-0.244125144327509</c:v>
                </c:pt>
                <c:pt idx="205">
                  <c:v>-0.244125144327509</c:v>
                </c:pt>
                <c:pt idx="206">
                  <c:v>-0.229147988357856</c:v>
                </c:pt>
                <c:pt idx="207">
                  <c:v>-0.327902142064283</c:v>
                </c:pt>
                <c:pt idx="208">
                  <c:v>-0.292429823902064</c:v>
                </c:pt>
                <c:pt idx="209">
                  <c:v>-0.244125144327509</c:v>
                </c:pt>
                <c:pt idx="210">
                  <c:v>-0.229147988357856</c:v>
                </c:pt>
                <c:pt idx="211">
                  <c:v>-0.214670164989233</c:v>
                </c:pt>
                <c:pt idx="212">
                  <c:v>-0.200659450546418</c:v>
                </c:pt>
                <c:pt idx="213">
                  <c:v>-0.200659450546418</c:v>
                </c:pt>
                <c:pt idx="214">
                  <c:v>-0.200659450546418</c:v>
                </c:pt>
                <c:pt idx="215">
                  <c:v>-0.161150909262745</c:v>
                </c:pt>
                <c:pt idx="216">
                  <c:v>-0.214670164989233</c:v>
                </c:pt>
                <c:pt idx="217">
                  <c:v>-0.214670164989233</c:v>
                </c:pt>
                <c:pt idx="218">
                  <c:v>-0.173925197299174</c:v>
                </c:pt>
                <c:pt idx="219">
                  <c:v>-0.187086643357144</c:v>
                </c:pt>
                <c:pt idx="220">
                  <c:v>-0.200659450546418</c:v>
                </c:pt>
                <c:pt idx="221">
                  <c:v>-0.187086643357144</c:v>
                </c:pt>
                <c:pt idx="222">
                  <c:v>-0.173925197299174</c:v>
                </c:pt>
                <c:pt idx="223">
                  <c:v>-0.187086643357144</c:v>
                </c:pt>
                <c:pt idx="224">
                  <c:v>-0.187086643357144</c:v>
                </c:pt>
                <c:pt idx="225">
                  <c:v>-0.229147988357856</c:v>
                </c:pt>
                <c:pt idx="226">
                  <c:v>-0.200659450546418</c:v>
                </c:pt>
                <c:pt idx="227">
                  <c:v>-0.200659450546418</c:v>
                </c:pt>
                <c:pt idx="228">
                  <c:v>-0.173925197299174</c:v>
                </c:pt>
                <c:pt idx="229">
                  <c:v>-0.161150909262745</c:v>
                </c:pt>
                <c:pt idx="230">
                  <c:v>-0.214670164989233</c:v>
                </c:pt>
                <c:pt idx="231">
                  <c:v>-0.187086643357144</c:v>
                </c:pt>
                <c:pt idx="232">
                  <c:v>-0.187086643357144</c:v>
                </c:pt>
                <c:pt idx="233">
                  <c:v>-0.200659450546418</c:v>
                </c:pt>
                <c:pt idx="234">
                  <c:v>-0.173925197299174</c:v>
                </c:pt>
                <c:pt idx="235">
                  <c:v>-0.229147988357856</c:v>
                </c:pt>
                <c:pt idx="236">
                  <c:v>-0.200659450546418</c:v>
                </c:pt>
                <c:pt idx="237">
                  <c:v>-0.200659450546418</c:v>
                </c:pt>
                <c:pt idx="238">
                  <c:v>-0.187086643357144</c:v>
                </c:pt>
                <c:pt idx="239">
                  <c:v>-0.200659450546418</c:v>
                </c:pt>
                <c:pt idx="240">
                  <c:v>-0.187086643357144</c:v>
                </c:pt>
                <c:pt idx="241">
                  <c:v>-0.200659450546418</c:v>
                </c:pt>
                <c:pt idx="242">
                  <c:v>-0.161150909262745</c:v>
                </c:pt>
                <c:pt idx="243">
                  <c:v>-0.161150909262745</c:v>
                </c:pt>
                <c:pt idx="244">
                  <c:v>-0.161150909262745</c:v>
                </c:pt>
                <c:pt idx="245">
                  <c:v>-0.161150909262745</c:v>
                </c:pt>
                <c:pt idx="246">
                  <c:v>-0.130768280269024</c:v>
                </c:pt>
                <c:pt idx="247">
                  <c:v>-0.148741651280925</c:v>
                </c:pt>
                <c:pt idx="248">
                  <c:v>-0.161150909262745</c:v>
                </c:pt>
                <c:pt idx="249">
                  <c:v>-0.173925197299174</c:v>
                </c:pt>
                <c:pt idx="250">
                  <c:v>-0.148741651280925</c:v>
                </c:pt>
                <c:pt idx="251">
                  <c:v>-0.113509274827518</c:v>
                </c:pt>
                <c:pt idx="252">
                  <c:v>-0.130768280269024</c:v>
                </c:pt>
                <c:pt idx="253">
                  <c:v>-0.161150909262745</c:v>
                </c:pt>
                <c:pt idx="254">
                  <c:v>-0.148741651280925</c:v>
                </c:pt>
                <c:pt idx="255">
                  <c:v>-0.148741651280925</c:v>
                </c:pt>
                <c:pt idx="256">
                  <c:v>-0.148741651280925</c:v>
                </c:pt>
                <c:pt idx="257">
                  <c:v>-0.173925197299174</c:v>
                </c:pt>
                <c:pt idx="258">
                  <c:v>-0.161150909262745</c:v>
                </c:pt>
                <c:pt idx="259">
                  <c:v>-0.148741651280925</c:v>
                </c:pt>
                <c:pt idx="260">
                  <c:v>-0.148741651280925</c:v>
                </c:pt>
                <c:pt idx="261">
                  <c:v>-0.173925197299174</c:v>
                </c:pt>
                <c:pt idx="262">
                  <c:v>-0.161150909262745</c:v>
                </c:pt>
                <c:pt idx="263">
                  <c:v>-0.148741651280925</c:v>
                </c:pt>
                <c:pt idx="264">
                  <c:v>-0.130768280269024</c:v>
                </c:pt>
                <c:pt idx="265">
                  <c:v>-0.148741651280925</c:v>
                </c:pt>
                <c:pt idx="266">
                  <c:v>-0.148741651280925</c:v>
                </c:pt>
                <c:pt idx="267">
                  <c:v>-0.148741651280925</c:v>
                </c:pt>
                <c:pt idx="268">
                  <c:v>-0.113509274827518</c:v>
                </c:pt>
                <c:pt idx="269">
                  <c:v>-0.173925197299174</c:v>
                </c:pt>
                <c:pt idx="270">
                  <c:v>-0.161150909262745</c:v>
                </c:pt>
                <c:pt idx="271">
                  <c:v>-0.148741651280925</c:v>
                </c:pt>
                <c:pt idx="272">
                  <c:v>-0.130768280269024</c:v>
                </c:pt>
                <c:pt idx="273">
                  <c:v>-0.0969100130080564</c:v>
                </c:pt>
                <c:pt idx="274">
                  <c:v>-0.130768280269024</c:v>
                </c:pt>
                <c:pt idx="275">
                  <c:v>-0.0969100130080564</c:v>
                </c:pt>
                <c:pt idx="276">
                  <c:v>-0.113509274827518</c:v>
                </c:pt>
                <c:pt idx="277">
                  <c:v>-0.0969100130080564</c:v>
                </c:pt>
                <c:pt idx="278">
                  <c:v>-0.130768280269024</c:v>
                </c:pt>
                <c:pt idx="279">
                  <c:v>-0.0969100130080564</c:v>
                </c:pt>
                <c:pt idx="280">
                  <c:v>-0.0969100130080564</c:v>
                </c:pt>
                <c:pt idx="281">
                  <c:v>-0.130768280269024</c:v>
                </c:pt>
                <c:pt idx="282">
                  <c:v>-0.130768280269024</c:v>
                </c:pt>
                <c:pt idx="283">
                  <c:v>-0.113509274827518</c:v>
                </c:pt>
                <c:pt idx="284">
                  <c:v>-0.113509274827518</c:v>
                </c:pt>
                <c:pt idx="285">
                  <c:v>-0.0969100130080564</c:v>
                </c:pt>
                <c:pt idx="286">
                  <c:v>-0.130768280269024</c:v>
                </c:pt>
                <c:pt idx="287">
                  <c:v>-0.130768280269024</c:v>
                </c:pt>
                <c:pt idx="288">
                  <c:v>-0.0969100130080564</c:v>
                </c:pt>
                <c:pt idx="289">
                  <c:v>-0.113509274827518</c:v>
                </c:pt>
                <c:pt idx="290">
                  <c:v>-0.113509274827518</c:v>
                </c:pt>
                <c:pt idx="291">
                  <c:v>-0.0969100130080564</c:v>
                </c:pt>
                <c:pt idx="292">
                  <c:v>-0.0969100130080564</c:v>
                </c:pt>
                <c:pt idx="293">
                  <c:v>-0.0809219076239261</c:v>
                </c:pt>
                <c:pt idx="294">
                  <c:v>-0.113509274827518</c:v>
                </c:pt>
                <c:pt idx="295">
                  <c:v>-0.0969100130080564</c:v>
                </c:pt>
                <c:pt idx="296">
                  <c:v>-0.130768280269024</c:v>
                </c:pt>
                <c:pt idx="297">
                  <c:v>-0.0969100130080564</c:v>
                </c:pt>
                <c:pt idx="298">
                  <c:v>-0.113509274827518</c:v>
                </c:pt>
                <c:pt idx="299">
                  <c:v>-0.148741651280925</c:v>
                </c:pt>
                <c:pt idx="300">
                  <c:v>-0.113509274827518</c:v>
                </c:pt>
                <c:pt idx="301">
                  <c:v>-0.0969100130080564</c:v>
                </c:pt>
                <c:pt idx="302">
                  <c:v>-0.113509274827518</c:v>
                </c:pt>
                <c:pt idx="303">
                  <c:v>-0.113509274827518</c:v>
                </c:pt>
                <c:pt idx="304">
                  <c:v>-0.0809219076239261</c:v>
                </c:pt>
                <c:pt idx="305">
                  <c:v>-0.0409586076789064</c:v>
                </c:pt>
                <c:pt idx="306">
                  <c:v>-0.0604807473813815</c:v>
                </c:pt>
                <c:pt idx="307">
                  <c:v>-0.0222763947111522</c:v>
                </c:pt>
                <c:pt idx="308">
                  <c:v>-0.0604807473813815</c:v>
                </c:pt>
                <c:pt idx="309">
                  <c:v>-0.0409586076789064</c:v>
                </c:pt>
                <c:pt idx="310">
                  <c:v>-0.0409586076789064</c:v>
                </c:pt>
                <c:pt idx="311">
                  <c:v>-0.0222763947111522</c:v>
                </c:pt>
                <c:pt idx="312">
                  <c:v>-0.0809219076239261</c:v>
                </c:pt>
                <c:pt idx="313">
                  <c:v>-0.0604807473813815</c:v>
                </c:pt>
                <c:pt idx="314">
                  <c:v>-0.0409586076789064</c:v>
                </c:pt>
                <c:pt idx="315">
                  <c:v>0.0211892990699381</c:v>
                </c:pt>
                <c:pt idx="316">
                  <c:v>0.0211892990699381</c:v>
                </c:pt>
                <c:pt idx="317">
                  <c:v>-0.0969100130080564</c:v>
                </c:pt>
                <c:pt idx="318">
                  <c:v>-0.0809219076239261</c:v>
                </c:pt>
                <c:pt idx="319">
                  <c:v>-0.0604807473813815</c:v>
                </c:pt>
                <c:pt idx="320">
                  <c:v>0</c:v>
                </c:pt>
                <c:pt idx="321">
                  <c:v>0.0211892990699381</c:v>
                </c:pt>
                <c:pt idx="322">
                  <c:v>-0.0604807473813815</c:v>
                </c:pt>
                <c:pt idx="323">
                  <c:v>-0.0604807473813815</c:v>
                </c:pt>
                <c:pt idx="324">
                  <c:v>-0.0222763947111522</c:v>
                </c:pt>
                <c:pt idx="325">
                  <c:v>0</c:v>
                </c:pt>
                <c:pt idx="326">
                  <c:v>-0.0604807473813815</c:v>
                </c:pt>
                <c:pt idx="327">
                  <c:v>-0.0809219076239261</c:v>
                </c:pt>
                <c:pt idx="328">
                  <c:v>-0.0409586076789064</c:v>
                </c:pt>
                <c:pt idx="329">
                  <c:v>0.0211892990699381</c:v>
                </c:pt>
                <c:pt idx="330">
                  <c:v>-0.0604807473813815</c:v>
                </c:pt>
                <c:pt idx="331">
                  <c:v>-0.0409586076789064</c:v>
                </c:pt>
                <c:pt idx="332">
                  <c:v>-0.0222763947111522</c:v>
                </c:pt>
                <c:pt idx="333">
                  <c:v>0.0211892990699381</c:v>
                </c:pt>
                <c:pt idx="334">
                  <c:v>0</c:v>
                </c:pt>
                <c:pt idx="335">
                  <c:v>0.0453229787866575</c:v>
                </c:pt>
                <c:pt idx="336">
                  <c:v>0.0718820073061254</c:v>
                </c:pt>
                <c:pt idx="337">
                  <c:v>0.187520720836463</c:v>
                </c:pt>
                <c:pt idx="338">
                  <c:v>0.260071387985075</c:v>
                </c:pt>
                <c:pt idx="339">
                  <c:v>-0.0222763947111522</c:v>
                </c:pt>
                <c:pt idx="340">
                  <c:v>0.0211892990699381</c:v>
                </c:pt>
                <c:pt idx="341">
                  <c:v>0.0969100130080564</c:v>
                </c:pt>
                <c:pt idx="342">
                  <c:v>0.155336037465062</c:v>
                </c:pt>
                <c:pt idx="343">
                  <c:v>0.260071387985075</c:v>
                </c:pt>
                <c:pt idx="344">
                  <c:v>0.0453229787866575</c:v>
                </c:pt>
                <c:pt idx="345">
                  <c:v>0.123851640967086</c:v>
                </c:pt>
                <c:pt idx="346">
                  <c:v>0.155336037465062</c:v>
                </c:pt>
                <c:pt idx="347">
                  <c:v>0.187520720836463</c:v>
                </c:pt>
                <c:pt idx="348">
                  <c:v>0.0211892990699381</c:v>
                </c:pt>
                <c:pt idx="349">
                  <c:v>0.0969100130080564</c:v>
                </c:pt>
                <c:pt idx="350">
                  <c:v>0.123851640967086</c:v>
                </c:pt>
                <c:pt idx="351">
                  <c:v>0.155336037465062</c:v>
                </c:pt>
                <c:pt idx="352">
                  <c:v>0</c:v>
                </c:pt>
                <c:pt idx="353">
                  <c:v>0.0969100130080564</c:v>
                </c:pt>
                <c:pt idx="354">
                  <c:v>0.123851640967086</c:v>
                </c:pt>
                <c:pt idx="355">
                  <c:v>0.187520720836463</c:v>
                </c:pt>
                <c:pt idx="356">
                  <c:v>0.0453229787866575</c:v>
                </c:pt>
                <c:pt idx="357">
                  <c:v>0.0969100130080564</c:v>
                </c:pt>
                <c:pt idx="358">
                  <c:v>0.0969100130080564</c:v>
                </c:pt>
                <c:pt idx="359">
                  <c:v>0.155336037465062</c:v>
                </c:pt>
                <c:pt idx="360">
                  <c:v>0</c:v>
                </c:pt>
                <c:pt idx="361">
                  <c:v>0.0969100130080564</c:v>
                </c:pt>
                <c:pt idx="362">
                  <c:v>0.0969100130080564</c:v>
                </c:pt>
                <c:pt idx="363">
                  <c:v>0.155336037465062</c:v>
                </c:pt>
                <c:pt idx="364">
                  <c:v>0.397940008672038</c:v>
                </c:pt>
              </c:numCache>
            </c:numRef>
          </c:yVal>
          <c:smooth val="0"/>
        </c:ser>
        <c:axId val="79901542"/>
        <c:axId val="36622979"/>
      </c:scatterChart>
      <c:valAx>
        <c:axId val="799015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622979"/>
        <c:crosses val="autoZero"/>
        <c:crossBetween val="midCat"/>
      </c:valAx>
      <c:valAx>
        <c:axId val="366229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9015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</c:v>
                </c:pt>
                <c:pt idx="154">
                  <c:v>0.51</c:v>
                </c:pt>
                <c:pt idx="155">
                  <c:v>0.59</c:v>
                </c:pt>
                <c:pt idx="156">
                  <c:v>0.56</c:v>
                </c:pt>
                <c:pt idx="157">
                  <c:v>0.56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0.57</c:v>
                </c:pt>
                <c:pt idx="165">
                  <c:v>0.56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0.57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0.57</c:v>
                </c:pt>
                <c:pt idx="188">
                  <c:v>0.57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0.57</c:v>
                </c:pt>
                <c:pt idx="198">
                  <c:v>0.47</c:v>
                </c:pt>
                <c:pt idx="199">
                  <c:v>0.56</c:v>
                </c:pt>
                <c:pt idx="200">
                  <c:v>0.57</c:v>
                </c:pt>
                <c:pt idx="201">
                  <c:v>0.57</c:v>
                </c:pt>
                <c:pt idx="202">
                  <c:v>0.47</c:v>
                </c:pt>
                <c:pt idx="203">
                  <c:v>0.51</c:v>
                </c:pt>
                <c:pt idx="204">
                  <c:v>0.57</c:v>
                </c:pt>
                <c:pt idx="205">
                  <c:v>0.57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0.57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Sheet6!$C$2:$C$366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axId val="29197437"/>
        <c:axId val="10374466"/>
      </c:scatterChart>
      <c:valAx>
        <c:axId val="291974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374466"/>
        <c:crosses val="autoZero"/>
        <c:crossBetween val="midCat"/>
      </c:valAx>
      <c:valAx>
        <c:axId val="10374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1974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LogSales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LogSales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Sheet6!$D$2:$D$367</c:f>
              <c:numCache>
                <c:formatCode>General</c:formatCode>
                <c:ptCount val="366"/>
                <c:pt idx="0">
                  <c:v>0.301029995663981</c:v>
                </c:pt>
                <c:pt idx="1">
                  <c:v>0.123851640967086</c:v>
                </c:pt>
                <c:pt idx="2">
                  <c:v>0.123851640967086</c:v>
                </c:pt>
                <c:pt idx="3">
                  <c:v>0.0211892990699381</c:v>
                </c:pt>
                <c:pt idx="4">
                  <c:v>0</c:v>
                </c:pt>
                <c:pt idx="5">
                  <c:v>0.187520720836463</c:v>
                </c:pt>
                <c:pt idx="6">
                  <c:v>0.187520720836463</c:v>
                </c:pt>
                <c:pt idx="7">
                  <c:v>0.0718820073061254</c:v>
                </c:pt>
                <c:pt idx="8">
                  <c:v>0.0718820073061254</c:v>
                </c:pt>
                <c:pt idx="9">
                  <c:v>0.0211892990699381</c:v>
                </c:pt>
                <c:pt idx="10">
                  <c:v>0.187520720836463</c:v>
                </c:pt>
                <c:pt idx="11">
                  <c:v>0.123851640967086</c:v>
                </c:pt>
                <c:pt idx="12">
                  <c:v>0.123851640967086</c:v>
                </c:pt>
                <c:pt idx="13">
                  <c:v>0.0211892990699381</c:v>
                </c:pt>
                <c:pt idx="14">
                  <c:v>0.0453229787866575</c:v>
                </c:pt>
                <c:pt idx="15">
                  <c:v>0.222716471147583</c:v>
                </c:pt>
                <c:pt idx="16">
                  <c:v>0.155336037465062</c:v>
                </c:pt>
                <c:pt idx="17">
                  <c:v>0.0718820073061254</c:v>
                </c:pt>
                <c:pt idx="18">
                  <c:v>0.0718820073061254</c:v>
                </c:pt>
                <c:pt idx="19">
                  <c:v>0.155336037465062</c:v>
                </c:pt>
                <c:pt idx="20">
                  <c:v>0.0969100130080564</c:v>
                </c:pt>
                <c:pt idx="21">
                  <c:v>0.0453229787866575</c:v>
                </c:pt>
                <c:pt idx="22">
                  <c:v>0.0211892990699381</c:v>
                </c:pt>
                <c:pt idx="23">
                  <c:v>0.187520720836463</c:v>
                </c:pt>
                <c:pt idx="24">
                  <c:v>0.0969100130080564</c:v>
                </c:pt>
                <c:pt idx="25">
                  <c:v>0.0969100130080564</c:v>
                </c:pt>
                <c:pt idx="26">
                  <c:v>0.0211892990699381</c:v>
                </c:pt>
                <c:pt idx="27">
                  <c:v>0.123851640967086</c:v>
                </c:pt>
                <c:pt idx="28">
                  <c:v>0.123851640967086</c:v>
                </c:pt>
                <c:pt idx="29">
                  <c:v>0.0211892990699381</c:v>
                </c:pt>
                <c:pt idx="30">
                  <c:v>0.0211892990699381</c:v>
                </c:pt>
                <c:pt idx="31">
                  <c:v>0</c:v>
                </c:pt>
                <c:pt idx="32">
                  <c:v>0</c:v>
                </c:pt>
                <c:pt idx="33">
                  <c:v>-0.0604807473813815</c:v>
                </c:pt>
                <c:pt idx="34">
                  <c:v>-0.0809219076239261</c:v>
                </c:pt>
                <c:pt idx="35">
                  <c:v>0.0453229787866575</c:v>
                </c:pt>
                <c:pt idx="36">
                  <c:v>-0.0222763947111522</c:v>
                </c:pt>
                <c:pt idx="37">
                  <c:v>-0.0604807473813815</c:v>
                </c:pt>
                <c:pt idx="38">
                  <c:v>-0.0604807473813815</c:v>
                </c:pt>
                <c:pt idx="39">
                  <c:v>0</c:v>
                </c:pt>
                <c:pt idx="40">
                  <c:v>-0.0409586076789064</c:v>
                </c:pt>
                <c:pt idx="41">
                  <c:v>-0.0409586076789064</c:v>
                </c:pt>
                <c:pt idx="42">
                  <c:v>-0.0809219076239261</c:v>
                </c:pt>
                <c:pt idx="43">
                  <c:v>0.0453229787866575</c:v>
                </c:pt>
                <c:pt idx="44">
                  <c:v>-0.0222763947111522</c:v>
                </c:pt>
                <c:pt idx="45">
                  <c:v>-0.0409586076789064</c:v>
                </c:pt>
                <c:pt idx="46">
                  <c:v>-0.0604807473813815</c:v>
                </c:pt>
                <c:pt idx="47">
                  <c:v>0</c:v>
                </c:pt>
                <c:pt idx="48">
                  <c:v>-0.0222763947111522</c:v>
                </c:pt>
                <c:pt idx="49">
                  <c:v>-0.0222763947111522</c:v>
                </c:pt>
                <c:pt idx="50">
                  <c:v>-0.0222763947111522</c:v>
                </c:pt>
                <c:pt idx="51">
                  <c:v>0</c:v>
                </c:pt>
                <c:pt idx="52">
                  <c:v>-0.0222763947111522</c:v>
                </c:pt>
                <c:pt idx="53">
                  <c:v>0</c:v>
                </c:pt>
                <c:pt idx="54">
                  <c:v>-0.0604807473813815</c:v>
                </c:pt>
                <c:pt idx="55">
                  <c:v>0</c:v>
                </c:pt>
                <c:pt idx="56">
                  <c:v>0.0211892990699381</c:v>
                </c:pt>
                <c:pt idx="57">
                  <c:v>0</c:v>
                </c:pt>
                <c:pt idx="58">
                  <c:v>-0.0409586076789064</c:v>
                </c:pt>
                <c:pt idx="59">
                  <c:v>-0.0604807473813815</c:v>
                </c:pt>
                <c:pt idx="60">
                  <c:v>-0.0969100130080564</c:v>
                </c:pt>
                <c:pt idx="61">
                  <c:v>-0.113509274827518</c:v>
                </c:pt>
                <c:pt idx="62">
                  <c:v>-0.113509274827518</c:v>
                </c:pt>
                <c:pt idx="63">
                  <c:v>-0.0604807473813815</c:v>
                </c:pt>
                <c:pt idx="64">
                  <c:v>-0.113509274827518</c:v>
                </c:pt>
                <c:pt idx="65">
                  <c:v>-0.113509274827518</c:v>
                </c:pt>
                <c:pt idx="66">
                  <c:v>-0.113509274827518</c:v>
                </c:pt>
                <c:pt idx="67">
                  <c:v>-0.0969100130080564</c:v>
                </c:pt>
                <c:pt idx="68">
                  <c:v>-0.0809219076239261</c:v>
                </c:pt>
                <c:pt idx="69">
                  <c:v>-0.0809219076239261</c:v>
                </c:pt>
                <c:pt idx="70">
                  <c:v>-0.130768280269024</c:v>
                </c:pt>
                <c:pt idx="71">
                  <c:v>-0.0604807473813815</c:v>
                </c:pt>
                <c:pt idx="72">
                  <c:v>-0.0604807473813815</c:v>
                </c:pt>
                <c:pt idx="73">
                  <c:v>-0.0809219076239261</c:v>
                </c:pt>
                <c:pt idx="74">
                  <c:v>-0.0809219076239261</c:v>
                </c:pt>
                <c:pt idx="75">
                  <c:v>-0.113509274827518</c:v>
                </c:pt>
                <c:pt idx="76">
                  <c:v>-0.0809219076239261</c:v>
                </c:pt>
                <c:pt idx="77">
                  <c:v>-0.0809219076239261</c:v>
                </c:pt>
                <c:pt idx="78">
                  <c:v>-0.113509274827518</c:v>
                </c:pt>
                <c:pt idx="79">
                  <c:v>-0.0809219076239261</c:v>
                </c:pt>
                <c:pt idx="80">
                  <c:v>-0.130768280269024</c:v>
                </c:pt>
                <c:pt idx="81">
                  <c:v>-0.0604807473813815</c:v>
                </c:pt>
                <c:pt idx="82">
                  <c:v>-0.0809219076239261</c:v>
                </c:pt>
                <c:pt idx="83">
                  <c:v>-0.0969100130080564</c:v>
                </c:pt>
                <c:pt idx="84">
                  <c:v>-0.113509274827518</c:v>
                </c:pt>
                <c:pt idx="85">
                  <c:v>-0.130768280269024</c:v>
                </c:pt>
                <c:pt idx="86">
                  <c:v>-0.0809219076239261</c:v>
                </c:pt>
                <c:pt idx="87">
                  <c:v>-0.0809219076239261</c:v>
                </c:pt>
                <c:pt idx="88">
                  <c:v>-0.0969100130080564</c:v>
                </c:pt>
                <c:pt idx="89">
                  <c:v>-0.113509274827518</c:v>
                </c:pt>
                <c:pt idx="90">
                  <c:v>-0.0969100130080564</c:v>
                </c:pt>
                <c:pt idx="91">
                  <c:v>-0.130768280269024</c:v>
                </c:pt>
                <c:pt idx="92">
                  <c:v>-0.130768280269024</c:v>
                </c:pt>
                <c:pt idx="93">
                  <c:v>-0.148741651280925</c:v>
                </c:pt>
                <c:pt idx="94">
                  <c:v>-0.148741651280925</c:v>
                </c:pt>
                <c:pt idx="95">
                  <c:v>-0.0969100130080564</c:v>
                </c:pt>
                <c:pt idx="96">
                  <c:v>-0.130768280269024</c:v>
                </c:pt>
                <c:pt idx="97">
                  <c:v>-0.130768280269024</c:v>
                </c:pt>
                <c:pt idx="98">
                  <c:v>-0.161150909262745</c:v>
                </c:pt>
                <c:pt idx="99">
                  <c:v>-0.130768280269024</c:v>
                </c:pt>
                <c:pt idx="100">
                  <c:v>-0.130768280269024</c:v>
                </c:pt>
                <c:pt idx="101">
                  <c:v>-0.130768280269024</c:v>
                </c:pt>
                <c:pt idx="102">
                  <c:v>-0.161150909262745</c:v>
                </c:pt>
                <c:pt idx="103">
                  <c:v>-0.113509274827518</c:v>
                </c:pt>
                <c:pt idx="104">
                  <c:v>-0.130768280269024</c:v>
                </c:pt>
                <c:pt idx="105">
                  <c:v>-0.161150909262745</c:v>
                </c:pt>
                <c:pt idx="106">
                  <c:v>-0.148741651280925</c:v>
                </c:pt>
                <c:pt idx="107">
                  <c:v>-0.130768280269024</c:v>
                </c:pt>
                <c:pt idx="108">
                  <c:v>-0.113509274827518</c:v>
                </c:pt>
                <c:pt idx="109">
                  <c:v>-0.161150909262745</c:v>
                </c:pt>
                <c:pt idx="110">
                  <c:v>-0.130768280269024</c:v>
                </c:pt>
                <c:pt idx="111">
                  <c:v>-0.113509274827518</c:v>
                </c:pt>
                <c:pt idx="112">
                  <c:v>-0.113509274827518</c:v>
                </c:pt>
                <c:pt idx="113">
                  <c:v>-0.161150909262745</c:v>
                </c:pt>
                <c:pt idx="114">
                  <c:v>-0.148741651280925</c:v>
                </c:pt>
                <c:pt idx="115">
                  <c:v>-0.0969100130080564</c:v>
                </c:pt>
                <c:pt idx="116">
                  <c:v>-0.113509274827518</c:v>
                </c:pt>
                <c:pt idx="117">
                  <c:v>-0.130768280269024</c:v>
                </c:pt>
                <c:pt idx="118">
                  <c:v>-0.148741651280925</c:v>
                </c:pt>
                <c:pt idx="119">
                  <c:v>-0.130768280269024</c:v>
                </c:pt>
                <c:pt idx="120">
                  <c:v>-0.187086643357144</c:v>
                </c:pt>
                <c:pt idx="121">
                  <c:v>-0.161150909262745</c:v>
                </c:pt>
                <c:pt idx="122">
                  <c:v>-0.200659450546418</c:v>
                </c:pt>
                <c:pt idx="123">
                  <c:v>-0.200659450546418</c:v>
                </c:pt>
                <c:pt idx="124">
                  <c:v>-0.148741651280925</c:v>
                </c:pt>
                <c:pt idx="125">
                  <c:v>-0.173925197299174</c:v>
                </c:pt>
                <c:pt idx="126">
                  <c:v>-0.187086643357144</c:v>
                </c:pt>
                <c:pt idx="127">
                  <c:v>-0.173925197299174</c:v>
                </c:pt>
                <c:pt idx="128">
                  <c:v>-0.200659450546418</c:v>
                </c:pt>
                <c:pt idx="129">
                  <c:v>-0.161150909262745</c:v>
                </c:pt>
                <c:pt idx="130">
                  <c:v>-0.173925197299174</c:v>
                </c:pt>
                <c:pt idx="131">
                  <c:v>-0.173925197299174</c:v>
                </c:pt>
                <c:pt idx="132">
                  <c:v>-0.187086643357144</c:v>
                </c:pt>
                <c:pt idx="133">
                  <c:v>-0.200659450546418</c:v>
                </c:pt>
                <c:pt idx="134">
                  <c:v>-0.161150909262745</c:v>
                </c:pt>
                <c:pt idx="135">
                  <c:v>-0.173925197299174</c:v>
                </c:pt>
                <c:pt idx="136">
                  <c:v>-0.173925197299174</c:v>
                </c:pt>
                <c:pt idx="137">
                  <c:v>-0.173925197299174</c:v>
                </c:pt>
                <c:pt idx="138">
                  <c:v>-0.214670164989233</c:v>
                </c:pt>
                <c:pt idx="139">
                  <c:v>-0.173925197299174</c:v>
                </c:pt>
                <c:pt idx="140">
                  <c:v>-0.161150909262745</c:v>
                </c:pt>
                <c:pt idx="141">
                  <c:v>-0.173925197299174</c:v>
                </c:pt>
                <c:pt idx="142">
                  <c:v>-0.200659450546418</c:v>
                </c:pt>
                <c:pt idx="143">
                  <c:v>-0.161150909262745</c:v>
                </c:pt>
                <c:pt idx="144">
                  <c:v>-0.161150909262745</c:v>
                </c:pt>
                <c:pt idx="145">
                  <c:v>-0.173925197299174</c:v>
                </c:pt>
                <c:pt idx="146">
                  <c:v>-0.200659450546418</c:v>
                </c:pt>
                <c:pt idx="147">
                  <c:v>-0.187086643357144</c:v>
                </c:pt>
                <c:pt idx="148">
                  <c:v>-0.187086643357144</c:v>
                </c:pt>
                <c:pt idx="149">
                  <c:v>-0.173925197299174</c:v>
                </c:pt>
                <c:pt idx="150">
                  <c:v>-0.187086643357144</c:v>
                </c:pt>
                <c:pt idx="151">
                  <c:v>-0.187086643357144</c:v>
                </c:pt>
                <c:pt idx="152">
                  <c:v>-0.229147988357856</c:v>
                </c:pt>
                <c:pt idx="153">
                  <c:v>-0.251811972993799</c:v>
                </c:pt>
                <c:pt idx="154">
                  <c:v>-0.292429823902064</c:v>
                </c:pt>
                <c:pt idx="155">
                  <c:v>-0.229147988357856</c:v>
                </c:pt>
                <c:pt idx="156">
                  <c:v>-0.251811972993799</c:v>
                </c:pt>
                <c:pt idx="157">
                  <c:v>-0.251811972993799</c:v>
                </c:pt>
                <c:pt idx="158">
                  <c:v>-0.301029995663981</c:v>
                </c:pt>
                <c:pt idx="159">
                  <c:v>-0.214670164989233</c:v>
                </c:pt>
                <c:pt idx="160">
                  <c:v>-0.267606240177031</c:v>
                </c:pt>
                <c:pt idx="161">
                  <c:v>-0.275724130399211</c:v>
                </c:pt>
                <c:pt idx="162">
                  <c:v>-0.301029995663981</c:v>
                </c:pt>
                <c:pt idx="163">
                  <c:v>-0.229147988357856</c:v>
                </c:pt>
                <c:pt idx="164">
                  <c:v>-0.244125144327509</c:v>
                </c:pt>
                <c:pt idx="165">
                  <c:v>-0.251811972993799</c:v>
                </c:pt>
                <c:pt idx="166">
                  <c:v>-0.327902142064283</c:v>
                </c:pt>
                <c:pt idx="167">
                  <c:v>-0.187086643357144</c:v>
                </c:pt>
                <c:pt idx="168">
                  <c:v>-0.229147988357856</c:v>
                </c:pt>
                <c:pt idx="169">
                  <c:v>-0.251811972993799</c:v>
                </c:pt>
                <c:pt idx="170">
                  <c:v>-0.267606240177031</c:v>
                </c:pt>
                <c:pt idx="171">
                  <c:v>-0.327902142064283</c:v>
                </c:pt>
                <c:pt idx="172">
                  <c:v>-0.187086643357144</c:v>
                </c:pt>
                <c:pt idx="173">
                  <c:v>-0.214670164989233</c:v>
                </c:pt>
                <c:pt idx="174">
                  <c:v>-0.244125144327509</c:v>
                </c:pt>
                <c:pt idx="175">
                  <c:v>-0.292429823902064</c:v>
                </c:pt>
                <c:pt idx="176">
                  <c:v>-0.327902142064283</c:v>
                </c:pt>
                <c:pt idx="177">
                  <c:v>-0.200659450546418</c:v>
                </c:pt>
                <c:pt idx="178">
                  <c:v>-0.229147988357856</c:v>
                </c:pt>
                <c:pt idx="179">
                  <c:v>-0.267606240177031</c:v>
                </c:pt>
                <c:pt idx="180">
                  <c:v>-0.275724130399211</c:v>
                </c:pt>
                <c:pt idx="181">
                  <c:v>-0.327902142064283</c:v>
                </c:pt>
                <c:pt idx="182">
                  <c:v>-0.292429823902064</c:v>
                </c:pt>
                <c:pt idx="183">
                  <c:v>-0.267606240177031</c:v>
                </c:pt>
                <c:pt idx="184">
                  <c:v>-0.229147988357856</c:v>
                </c:pt>
                <c:pt idx="185">
                  <c:v>-0.200659450546418</c:v>
                </c:pt>
                <c:pt idx="186">
                  <c:v>-0.292429823902064</c:v>
                </c:pt>
                <c:pt idx="187">
                  <c:v>-0.244125144327509</c:v>
                </c:pt>
                <c:pt idx="188">
                  <c:v>-0.244125144327509</c:v>
                </c:pt>
                <c:pt idx="189">
                  <c:v>-0.229147988357856</c:v>
                </c:pt>
                <c:pt idx="190">
                  <c:v>-0.309803919971486</c:v>
                </c:pt>
                <c:pt idx="191">
                  <c:v>-0.267606240177031</c:v>
                </c:pt>
                <c:pt idx="192">
                  <c:v>-0.251811972993799</c:v>
                </c:pt>
                <c:pt idx="193">
                  <c:v>-0.214670164989233</c:v>
                </c:pt>
                <c:pt idx="194">
                  <c:v>-0.301029995663981</c:v>
                </c:pt>
                <c:pt idx="195">
                  <c:v>-0.267606240177031</c:v>
                </c:pt>
                <c:pt idx="196">
                  <c:v>-0.229147988357856</c:v>
                </c:pt>
                <c:pt idx="197">
                  <c:v>-0.244125144327509</c:v>
                </c:pt>
                <c:pt idx="198">
                  <c:v>-0.327902142064283</c:v>
                </c:pt>
                <c:pt idx="199">
                  <c:v>-0.251811972993799</c:v>
                </c:pt>
                <c:pt idx="200">
                  <c:v>-0.244125144327509</c:v>
                </c:pt>
                <c:pt idx="201">
                  <c:v>-0.244125144327509</c:v>
                </c:pt>
                <c:pt idx="202">
                  <c:v>-0.327902142064283</c:v>
                </c:pt>
                <c:pt idx="203">
                  <c:v>-0.292429823902064</c:v>
                </c:pt>
                <c:pt idx="204">
                  <c:v>-0.244125144327509</c:v>
                </c:pt>
                <c:pt idx="205">
                  <c:v>-0.244125144327509</c:v>
                </c:pt>
                <c:pt idx="206">
                  <c:v>-0.229147988357856</c:v>
                </c:pt>
                <c:pt idx="207">
                  <c:v>-0.327902142064283</c:v>
                </c:pt>
                <c:pt idx="208">
                  <c:v>-0.292429823902064</c:v>
                </c:pt>
                <c:pt idx="209">
                  <c:v>-0.244125144327509</c:v>
                </c:pt>
                <c:pt idx="210">
                  <c:v>-0.229147988357856</c:v>
                </c:pt>
                <c:pt idx="211">
                  <c:v>-0.214670164989233</c:v>
                </c:pt>
                <c:pt idx="212">
                  <c:v>-0.200659450546418</c:v>
                </c:pt>
                <c:pt idx="213">
                  <c:v>-0.200659450546418</c:v>
                </c:pt>
                <c:pt idx="214">
                  <c:v>-0.200659450546418</c:v>
                </c:pt>
                <c:pt idx="215">
                  <c:v>-0.161150909262745</c:v>
                </c:pt>
                <c:pt idx="216">
                  <c:v>-0.214670164989233</c:v>
                </c:pt>
                <c:pt idx="217">
                  <c:v>-0.214670164989233</c:v>
                </c:pt>
                <c:pt idx="218">
                  <c:v>-0.173925197299174</c:v>
                </c:pt>
                <c:pt idx="219">
                  <c:v>-0.187086643357144</c:v>
                </c:pt>
                <c:pt idx="220">
                  <c:v>-0.200659450546418</c:v>
                </c:pt>
                <c:pt idx="221">
                  <c:v>-0.187086643357144</c:v>
                </c:pt>
                <c:pt idx="222">
                  <c:v>-0.173925197299174</c:v>
                </c:pt>
                <c:pt idx="223">
                  <c:v>-0.187086643357144</c:v>
                </c:pt>
                <c:pt idx="224">
                  <c:v>-0.187086643357144</c:v>
                </c:pt>
                <c:pt idx="225">
                  <c:v>-0.229147988357856</c:v>
                </c:pt>
                <c:pt idx="226">
                  <c:v>-0.200659450546418</c:v>
                </c:pt>
                <c:pt idx="227">
                  <c:v>-0.200659450546418</c:v>
                </c:pt>
                <c:pt idx="228">
                  <c:v>-0.173925197299174</c:v>
                </c:pt>
                <c:pt idx="229">
                  <c:v>-0.161150909262745</c:v>
                </c:pt>
                <c:pt idx="230">
                  <c:v>-0.214670164989233</c:v>
                </c:pt>
                <c:pt idx="231">
                  <c:v>-0.187086643357144</c:v>
                </c:pt>
                <c:pt idx="232">
                  <c:v>-0.187086643357144</c:v>
                </c:pt>
                <c:pt idx="233">
                  <c:v>-0.200659450546418</c:v>
                </c:pt>
                <c:pt idx="234">
                  <c:v>-0.173925197299174</c:v>
                </c:pt>
                <c:pt idx="235">
                  <c:v>-0.229147988357856</c:v>
                </c:pt>
                <c:pt idx="236">
                  <c:v>-0.200659450546418</c:v>
                </c:pt>
                <c:pt idx="237">
                  <c:v>-0.200659450546418</c:v>
                </c:pt>
                <c:pt idx="238">
                  <c:v>-0.187086643357144</c:v>
                </c:pt>
                <c:pt idx="239">
                  <c:v>-0.200659450546418</c:v>
                </c:pt>
                <c:pt idx="240">
                  <c:v>-0.187086643357144</c:v>
                </c:pt>
                <c:pt idx="241">
                  <c:v>-0.200659450546418</c:v>
                </c:pt>
                <c:pt idx="242">
                  <c:v>-0.161150909262745</c:v>
                </c:pt>
                <c:pt idx="243">
                  <c:v>-0.161150909262745</c:v>
                </c:pt>
                <c:pt idx="244">
                  <c:v>-0.161150909262745</c:v>
                </c:pt>
                <c:pt idx="245">
                  <c:v>-0.161150909262745</c:v>
                </c:pt>
                <c:pt idx="246">
                  <c:v>-0.130768280269024</c:v>
                </c:pt>
                <c:pt idx="247">
                  <c:v>-0.148741651280925</c:v>
                </c:pt>
                <c:pt idx="248">
                  <c:v>-0.161150909262745</c:v>
                </c:pt>
                <c:pt idx="249">
                  <c:v>-0.173925197299174</c:v>
                </c:pt>
                <c:pt idx="250">
                  <c:v>-0.148741651280925</c:v>
                </c:pt>
                <c:pt idx="251">
                  <c:v>-0.113509274827518</c:v>
                </c:pt>
                <c:pt idx="252">
                  <c:v>-0.130768280269024</c:v>
                </c:pt>
                <c:pt idx="253">
                  <c:v>-0.161150909262745</c:v>
                </c:pt>
                <c:pt idx="254">
                  <c:v>-0.148741651280925</c:v>
                </c:pt>
                <c:pt idx="255">
                  <c:v>-0.148741651280925</c:v>
                </c:pt>
                <c:pt idx="256">
                  <c:v>-0.148741651280925</c:v>
                </c:pt>
                <c:pt idx="257">
                  <c:v>-0.173925197299174</c:v>
                </c:pt>
                <c:pt idx="258">
                  <c:v>-0.161150909262745</c:v>
                </c:pt>
                <c:pt idx="259">
                  <c:v>-0.148741651280925</c:v>
                </c:pt>
                <c:pt idx="260">
                  <c:v>-0.148741651280925</c:v>
                </c:pt>
                <c:pt idx="261">
                  <c:v>-0.173925197299174</c:v>
                </c:pt>
                <c:pt idx="262">
                  <c:v>-0.161150909262745</c:v>
                </c:pt>
                <c:pt idx="263">
                  <c:v>-0.148741651280925</c:v>
                </c:pt>
                <c:pt idx="264">
                  <c:v>-0.130768280269024</c:v>
                </c:pt>
                <c:pt idx="265">
                  <c:v>-0.148741651280925</c:v>
                </c:pt>
                <c:pt idx="266">
                  <c:v>-0.148741651280925</c:v>
                </c:pt>
                <c:pt idx="267">
                  <c:v>-0.148741651280925</c:v>
                </c:pt>
                <c:pt idx="268">
                  <c:v>-0.113509274827518</c:v>
                </c:pt>
                <c:pt idx="269">
                  <c:v>-0.173925197299174</c:v>
                </c:pt>
                <c:pt idx="270">
                  <c:v>-0.161150909262745</c:v>
                </c:pt>
                <c:pt idx="271">
                  <c:v>-0.148741651280925</c:v>
                </c:pt>
                <c:pt idx="272">
                  <c:v>-0.130768280269024</c:v>
                </c:pt>
                <c:pt idx="273">
                  <c:v>-0.0969100130080564</c:v>
                </c:pt>
                <c:pt idx="274">
                  <c:v>-0.130768280269024</c:v>
                </c:pt>
                <c:pt idx="275">
                  <c:v>-0.0969100130080564</c:v>
                </c:pt>
                <c:pt idx="276">
                  <c:v>-0.113509274827518</c:v>
                </c:pt>
                <c:pt idx="277">
                  <c:v>-0.0969100130080564</c:v>
                </c:pt>
                <c:pt idx="278">
                  <c:v>-0.130768280269024</c:v>
                </c:pt>
                <c:pt idx="279">
                  <c:v>-0.0969100130080564</c:v>
                </c:pt>
                <c:pt idx="280">
                  <c:v>-0.0969100130080564</c:v>
                </c:pt>
                <c:pt idx="281">
                  <c:v>-0.130768280269024</c:v>
                </c:pt>
                <c:pt idx="282">
                  <c:v>-0.130768280269024</c:v>
                </c:pt>
                <c:pt idx="283">
                  <c:v>-0.113509274827518</c:v>
                </c:pt>
                <c:pt idx="284">
                  <c:v>-0.113509274827518</c:v>
                </c:pt>
                <c:pt idx="285">
                  <c:v>-0.0969100130080564</c:v>
                </c:pt>
                <c:pt idx="286">
                  <c:v>-0.130768280269024</c:v>
                </c:pt>
                <c:pt idx="287">
                  <c:v>-0.130768280269024</c:v>
                </c:pt>
                <c:pt idx="288">
                  <c:v>-0.0969100130080564</c:v>
                </c:pt>
                <c:pt idx="289">
                  <c:v>-0.113509274827518</c:v>
                </c:pt>
                <c:pt idx="290">
                  <c:v>-0.113509274827518</c:v>
                </c:pt>
                <c:pt idx="291">
                  <c:v>-0.0969100130080564</c:v>
                </c:pt>
                <c:pt idx="292">
                  <c:v>-0.0969100130080564</c:v>
                </c:pt>
                <c:pt idx="293">
                  <c:v>-0.0809219076239261</c:v>
                </c:pt>
                <c:pt idx="294">
                  <c:v>-0.113509274827518</c:v>
                </c:pt>
                <c:pt idx="295">
                  <c:v>-0.0969100130080564</c:v>
                </c:pt>
                <c:pt idx="296">
                  <c:v>-0.130768280269024</c:v>
                </c:pt>
                <c:pt idx="297">
                  <c:v>-0.0969100130080564</c:v>
                </c:pt>
                <c:pt idx="298">
                  <c:v>-0.113509274827518</c:v>
                </c:pt>
                <c:pt idx="299">
                  <c:v>-0.148741651280925</c:v>
                </c:pt>
                <c:pt idx="300">
                  <c:v>-0.113509274827518</c:v>
                </c:pt>
                <c:pt idx="301">
                  <c:v>-0.0969100130080564</c:v>
                </c:pt>
                <c:pt idx="302">
                  <c:v>-0.113509274827518</c:v>
                </c:pt>
                <c:pt idx="303">
                  <c:v>-0.113509274827518</c:v>
                </c:pt>
                <c:pt idx="304">
                  <c:v>-0.0809219076239261</c:v>
                </c:pt>
                <c:pt idx="305">
                  <c:v>-0.0409586076789064</c:v>
                </c:pt>
                <c:pt idx="306">
                  <c:v>-0.0604807473813815</c:v>
                </c:pt>
                <c:pt idx="307">
                  <c:v>-0.0222763947111522</c:v>
                </c:pt>
                <c:pt idx="308">
                  <c:v>-0.0604807473813815</c:v>
                </c:pt>
                <c:pt idx="309">
                  <c:v>-0.0409586076789064</c:v>
                </c:pt>
                <c:pt idx="310">
                  <c:v>-0.0409586076789064</c:v>
                </c:pt>
                <c:pt idx="311">
                  <c:v>-0.0222763947111522</c:v>
                </c:pt>
                <c:pt idx="312">
                  <c:v>-0.0809219076239261</c:v>
                </c:pt>
                <c:pt idx="313">
                  <c:v>-0.0604807473813815</c:v>
                </c:pt>
                <c:pt idx="314">
                  <c:v>-0.0409586076789064</c:v>
                </c:pt>
                <c:pt idx="315">
                  <c:v>0.0211892990699381</c:v>
                </c:pt>
                <c:pt idx="316">
                  <c:v>0.0211892990699381</c:v>
                </c:pt>
                <c:pt idx="317">
                  <c:v>-0.0969100130080564</c:v>
                </c:pt>
                <c:pt idx="318">
                  <c:v>-0.0809219076239261</c:v>
                </c:pt>
                <c:pt idx="319">
                  <c:v>-0.0604807473813815</c:v>
                </c:pt>
                <c:pt idx="320">
                  <c:v>0</c:v>
                </c:pt>
                <c:pt idx="321">
                  <c:v>0.0211892990699381</c:v>
                </c:pt>
                <c:pt idx="322">
                  <c:v>-0.0604807473813815</c:v>
                </c:pt>
                <c:pt idx="323">
                  <c:v>-0.0604807473813815</c:v>
                </c:pt>
                <c:pt idx="324">
                  <c:v>-0.0222763947111522</c:v>
                </c:pt>
                <c:pt idx="325">
                  <c:v>0</c:v>
                </c:pt>
                <c:pt idx="326">
                  <c:v>-0.0604807473813815</c:v>
                </c:pt>
                <c:pt idx="327">
                  <c:v>-0.0809219076239261</c:v>
                </c:pt>
                <c:pt idx="328">
                  <c:v>-0.0409586076789064</c:v>
                </c:pt>
                <c:pt idx="329">
                  <c:v>0.0211892990699381</c:v>
                </c:pt>
                <c:pt idx="330">
                  <c:v>-0.0604807473813815</c:v>
                </c:pt>
                <c:pt idx="331">
                  <c:v>-0.0409586076789064</c:v>
                </c:pt>
                <c:pt idx="332">
                  <c:v>-0.0222763947111522</c:v>
                </c:pt>
                <c:pt idx="333">
                  <c:v>0.0211892990699381</c:v>
                </c:pt>
                <c:pt idx="334">
                  <c:v>0</c:v>
                </c:pt>
                <c:pt idx="335">
                  <c:v>0.0453229787866575</c:v>
                </c:pt>
                <c:pt idx="336">
                  <c:v>0.0718820073061254</c:v>
                </c:pt>
                <c:pt idx="337">
                  <c:v>0.187520720836463</c:v>
                </c:pt>
                <c:pt idx="338">
                  <c:v>0.260071387985075</c:v>
                </c:pt>
                <c:pt idx="339">
                  <c:v>-0.0222763947111522</c:v>
                </c:pt>
                <c:pt idx="340">
                  <c:v>0.0211892990699381</c:v>
                </c:pt>
                <c:pt idx="341">
                  <c:v>0.0969100130080564</c:v>
                </c:pt>
                <c:pt idx="342">
                  <c:v>0.155336037465062</c:v>
                </c:pt>
                <c:pt idx="343">
                  <c:v>0.260071387985075</c:v>
                </c:pt>
                <c:pt idx="344">
                  <c:v>0.0453229787866575</c:v>
                </c:pt>
                <c:pt idx="345">
                  <c:v>0.123851640967086</c:v>
                </c:pt>
                <c:pt idx="346">
                  <c:v>0.155336037465062</c:v>
                </c:pt>
                <c:pt idx="347">
                  <c:v>0.187520720836463</c:v>
                </c:pt>
                <c:pt idx="348">
                  <c:v>0.0211892990699381</c:v>
                </c:pt>
                <c:pt idx="349">
                  <c:v>0.0969100130080564</c:v>
                </c:pt>
                <c:pt idx="350">
                  <c:v>0.123851640967086</c:v>
                </c:pt>
                <c:pt idx="351">
                  <c:v>0.155336037465062</c:v>
                </c:pt>
                <c:pt idx="352">
                  <c:v>0</c:v>
                </c:pt>
                <c:pt idx="353">
                  <c:v>0.0969100130080564</c:v>
                </c:pt>
                <c:pt idx="354">
                  <c:v>0.123851640967086</c:v>
                </c:pt>
                <c:pt idx="355">
                  <c:v>0.187520720836463</c:v>
                </c:pt>
                <c:pt idx="356">
                  <c:v>0.0453229787866575</c:v>
                </c:pt>
                <c:pt idx="357">
                  <c:v>0.0969100130080564</c:v>
                </c:pt>
                <c:pt idx="358">
                  <c:v>0.0969100130080564</c:v>
                </c:pt>
                <c:pt idx="359">
                  <c:v>0.155336037465062</c:v>
                </c:pt>
                <c:pt idx="360">
                  <c:v>0</c:v>
                </c:pt>
                <c:pt idx="361">
                  <c:v>0.0969100130080564</c:v>
                </c:pt>
                <c:pt idx="362">
                  <c:v>0.0969100130080564</c:v>
                </c:pt>
                <c:pt idx="363">
                  <c:v>0.155336037465062</c:v>
                </c:pt>
                <c:pt idx="364">
                  <c:v>0.397940008672038</c:v>
                </c:pt>
                <c:pt idx="365">
                  <c:v>1</c:v>
                </c:pt>
              </c:numCache>
            </c:numRef>
          </c:xVal>
          <c:yVal>
            <c:numRef>
              <c:f>Sheet6!$E$2:$E$367</c:f>
              <c:numCache>
                <c:formatCode>General</c:formatCode>
                <c:ptCount val="366"/>
                <c:pt idx="0">
                  <c:v>1</c:v>
                </c:pt>
                <c:pt idx="1">
                  <c:v>1.11394335230684</c:v>
                </c:pt>
                <c:pt idx="2">
                  <c:v>1.17609125905568</c:v>
                </c:pt>
                <c:pt idx="3">
                  <c:v>1.23044892137827</c:v>
                </c:pt>
                <c:pt idx="4">
                  <c:v>1.25527250510331</c:v>
                </c:pt>
                <c:pt idx="5">
                  <c:v>1.04139268515823</c:v>
                </c:pt>
                <c:pt idx="6">
                  <c:v>1.11394335230684</c:v>
                </c:pt>
                <c:pt idx="7">
                  <c:v>1.17609125905568</c:v>
                </c:pt>
                <c:pt idx="8">
                  <c:v>1.23044892137827</c:v>
                </c:pt>
                <c:pt idx="9">
                  <c:v>1.25527250510331</c:v>
                </c:pt>
                <c:pt idx="10">
                  <c:v>1.07918124604762</c:v>
                </c:pt>
                <c:pt idx="11">
                  <c:v>1.14612803567824</c:v>
                </c:pt>
                <c:pt idx="12">
                  <c:v>1.17609125905568</c:v>
                </c:pt>
                <c:pt idx="13">
                  <c:v>1.23044892137827</c:v>
                </c:pt>
                <c:pt idx="14">
                  <c:v>1.25527250510331</c:v>
                </c:pt>
                <c:pt idx="15">
                  <c:v>1.07918124604762</c:v>
                </c:pt>
                <c:pt idx="16">
                  <c:v>1.14612803567824</c:v>
                </c:pt>
                <c:pt idx="17">
                  <c:v>1.20411998265592</c:v>
                </c:pt>
                <c:pt idx="18">
                  <c:v>1.23044892137827</c:v>
                </c:pt>
                <c:pt idx="19">
                  <c:v>1.07918124604762</c:v>
                </c:pt>
                <c:pt idx="20">
                  <c:v>1.14612803567824</c:v>
                </c:pt>
                <c:pt idx="21">
                  <c:v>1.20411998265592</c:v>
                </c:pt>
                <c:pt idx="22">
                  <c:v>1.23044892137827</c:v>
                </c:pt>
                <c:pt idx="23">
                  <c:v>1.07918124604762</c:v>
                </c:pt>
                <c:pt idx="24">
                  <c:v>1.14612803567824</c:v>
                </c:pt>
                <c:pt idx="25">
                  <c:v>1.20411998265592</c:v>
                </c:pt>
                <c:pt idx="26">
                  <c:v>1.23044892137827</c:v>
                </c:pt>
                <c:pt idx="27">
                  <c:v>1.11394335230684</c:v>
                </c:pt>
                <c:pt idx="28">
                  <c:v>1.14612803567824</c:v>
                </c:pt>
                <c:pt idx="29">
                  <c:v>1.23044892137827</c:v>
                </c:pt>
                <c:pt idx="30">
                  <c:v>1.25527250510331</c:v>
                </c:pt>
                <c:pt idx="31">
                  <c:v>1.25527250510331</c:v>
                </c:pt>
                <c:pt idx="32">
                  <c:v>1.30102999566398</c:v>
                </c:pt>
                <c:pt idx="33">
                  <c:v>1.32221929473392</c:v>
                </c:pt>
                <c:pt idx="34">
                  <c:v>1.34242268082221</c:v>
                </c:pt>
                <c:pt idx="35">
                  <c:v>1.25527250510331</c:v>
                </c:pt>
                <c:pt idx="36">
                  <c:v>1.30102999566398</c:v>
                </c:pt>
                <c:pt idx="37">
                  <c:v>1.32221929473392</c:v>
                </c:pt>
                <c:pt idx="38">
                  <c:v>1.34242268082221</c:v>
                </c:pt>
                <c:pt idx="39">
                  <c:v>1.27875360095283</c:v>
                </c:pt>
                <c:pt idx="40">
                  <c:v>1.30102999566398</c:v>
                </c:pt>
                <c:pt idx="41">
                  <c:v>1.32221929473392</c:v>
                </c:pt>
                <c:pt idx="42">
                  <c:v>1.34242268082221</c:v>
                </c:pt>
                <c:pt idx="43">
                  <c:v>1.25527250510331</c:v>
                </c:pt>
                <c:pt idx="44">
                  <c:v>1.27875360095283</c:v>
                </c:pt>
                <c:pt idx="45">
                  <c:v>1.30102999566398</c:v>
                </c:pt>
                <c:pt idx="46">
                  <c:v>1.32221929473392</c:v>
                </c:pt>
                <c:pt idx="47">
                  <c:v>1.25527250510331</c:v>
                </c:pt>
                <c:pt idx="48">
                  <c:v>1.27875360095283</c:v>
                </c:pt>
                <c:pt idx="49">
                  <c:v>1.30102999566398</c:v>
                </c:pt>
                <c:pt idx="50">
                  <c:v>1.32221929473392</c:v>
                </c:pt>
                <c:pt idx="51">
                  <c:v>1.25527250510331</c:v>
                </c:pt>
                <c:pt idx="52">
                  <c:v>1.27875360095283</c:v>
                </c:pt>
                <c:pt idx="53">
                  <c:v>1.30102999566398</c:v>
                </c:pt>
                <c:pt idx="54">
                  <c:v>1.32221929473392</c:v>
                </c:pt>
                <c:pt idx="55">
                  <c:v>1.25527250510331</c:v>
                </c:pt>
                <c:pt idx="56">
                  <c:v>1.27875360095283</c:v>
                </c:pt>
                <c:pt idx="57">
                  <c:v>1.30102999566398</c:v>
                </c:pt>
                <c:pt idx="58">
                  <c:v>1.34242268082221</c:v>
                </c:pt>
                <c:pt idx="59">
                  <c:v>1.36172783601759</c:v>
                </c:pt>
                <c:pt idx="60">
                  <c:v>1.38021124171161</c:v>
                </c:pt>
                <c:pt idx="61">
                  <c:v>1.38021124171161</c:v>
                </c:pt>
                <c:pt idx="62">
                  <c:v>1.39794000867204</c:v>
                </c:pt>
                <c:pt idx="63">
                  <c:v>1.36172783601759</c:v>
                </c:pt>
                <c:pt idx="64">
                  <c:v>1.38021124171161</c:v>
                </c:pt>
                <c:pt idx="65">
                  <c:v>1.38021124171161</c:v>
                </c:pt>
                <c:pt idx="66">
                  <c:v>1.39794000867204</c:v>
                </c:pt>
                <c:pt idx="67">
                  <c:v>1.36172783601759</c:v>
                </c:pt>
                <c:pt idx="68">
                  <c:v>1.38021124171161</c:v>
                </c:pt>
                <c:pt idx="69">
                  <c:v>1.38021124171161</c:v>
                </c:pt>
                <c:pt idx="70">
                  <c:v>1.39794000867204</c:v>
                </c:pt>
                <c:pt idx="71">
                  <c:v>1.36172783601759</c:v>
                </c:pt>
                <c:pt idx="72">
                  <c:v>1.36172783601759</c:v>
                </c:pt>
                <c:pt idx="73">
                  <c:v>1.38021124171161</c:v>
                </c:pt>
                <c:pt idx="74">
                  <c:v>1.38021124171161</c:v>
                </c:pt>
                <c:pt idx="75">
                  <c:v>1.39794000867204</c:v>
                </c:pt>
                <c:pt idx="76">
                  <c:v>1.36172783601759</c:v>
                </c:pt>
                <c:pt idx="77">
                  <c:v>1.36172783601759</c:v>
                </c:pt>
                <c:pt idx="78">
                  <c:v>1.38021124171161</c:v>
                </c:pt>
                <c:pt idx="79">
                  <c:v>1.38021124171161</c:v>
                </c:pt>
                <c:pt idx="80">
                  <c:v>1.39794000867204</c:v>
                </c:pt>
                <c:pt idx="81">
                  <c:v>1.36172783601759</c:v>
                </c:pt>
                <c:pt idx="82">
                  <c:v>1.36172783601759</c:v>
                </c:pt>
                <c:pt idx="83">
                  <c:v>1.38021124171161</c:v>
                </c:pt>
                <c:pt idx="84">
                  <c:v>1.39794000867204</c:v>
                </c:pt>
                <c:pt idx="85">
                  <c:v>1.39794000867204</c:v>
                </c:pt>
                <c:pt idx="86">
                  <c:v>1.36172783601759</c:v>
                </c:pt>
                <c:pt idx="87">
                  <c:v>1.38021124171161</c:v>
                </c:pt>
                <c:pt idx="88">
                  <c:v>1.38021124171161</c:v>
                </c:pt>
                <c:pt idx="89">
                  <c:v>1.39794000867204</c:v>
                </c:pt>
                <c:pt idx="90">
                  <c:v>1.39794000867204</c:v>
                </c:pt>
                <c:pt idx="91">
                  <c:v>1.41497334797082</c:v>
                </c:pt>
                <c:pt idx="92">
                  <c:v>1.41497334797082</c:v>
                </c:pt>
                <c:pt idx="93">
                  <c:v>1.43136376415899</c:v>
                </c:pt>
                <c:pt idx="94">
                  <c:v>1.44715803134222</c:v>
                </c:pt>
                <c:pt idx="95">
                  <c:v>1.39794000867204</c:v>
                </c:pt>
                <c:pt idx="96">
                  <c:v>1.41497334797082</c:v>
                </c:pt>
                <c:pt idx="97">
                  <c:v>1.41497334797082</c:v>
                </c:pt>
                <c:pt idx="98">
                  <c:v>1.43136376415899</c:v>
                </c:pt>
                <c:pt idx="99">
                  <c:v>1.39794000867204</c:v>
                </c:pt>
                <c:pt idx="100">
                  <c:v>1.41497334797082</c:v>
                </c:pt>
                <c:pt idx="101">
                  <c:v>1.43136376415899</c:v>
                </c:pt>
                <c:pt idx="102">
                  <c:v>1.43136376415899</c:v>
                </c:pt>
                <c:pt idx="103">
                  <c:v>1.39794000867204</c:v>
                </c:pt>
                <c:pt idx="104">
                  <c:v>1.41497334797082</c:v>
                </c:pt>
                <c:pt idx="105">
                  <c:v>1.43136376415899</c:v>
                </c:pt>
                <c:pt idx="106">
                  <c:v>1.43136376415899</c:v>
                </c:pt>
                <c:pt idx="107">
                  <c:v>1.39794000867204</c:v>
                </c:pt>
                <c:pt idx="108">
                  <c:v>1.41497334797082</c:v>
                </c:pt>
                <c:pt idx="109">
                  <c:v>1.43136376415899</c:v>
                </c:pt>
                <c:pt idx="110">
                  <c:v>1.43136376415899</c:v>
                </c:pt>
                <c:pt idx="111">
                  <c:v>1.39794000867204</c:v>
                </c:pt>
                <c:pt idx="112">
                  <c:v>1.41497334797082</c:v>
                </c:pt>
                <c:pt idx="113">
                  <c:v>1.43136376415899</c:v>
                </c:pt>
                <c:pt idx="114">
                  <c:v>1.43136376415899</c:v>
                </c:pt>
                <c:pt idx="115">
                  <c:v>1.39794000867204</c:v>
                </c:pt>
                <c:pt idx="116">
                  <c:v>1.39794000867204</c:v>
                </c:pt>
                <c:pt idx="117">
                  <c:v>1.41497334797082</c:v>
                </c:pt>
                <c:pt idx="118">
                  <c:v>1.43136376415899</c:v>
                </c:pt>
                <c:pt idx="119">
                  <c:v>1.43136376415899</c:v>
                </c:pt>
                <c:pt idx="120">
                  <c:v>1.46239799789896</c:v>
                </c:pt>
                <c:pt idx="121">
                  <c:v>1.46239799789896</c:v>
                </c:pt>
                <c:pt idx="122">
                  <c:v>1.47712125471966</c:v>
                </c:pt>
                <c:pt idx="123">
                  <c:v>1.49136169383427</c:v>
                </c:pt>
                <c:pt idx="124">
                  <c:v>1.44715803134222</c:v>
                </c:pt>
                <c:pt idx="125">
                  <c:v>1.46239799789896</c:v>
                </c:pt>
                <c:pt idx="126">
                  <c:v>1.46239799789896</c:v>
                </c:pt>
                <c:pt idx="127">
                  <c:v>1.47712125471966</c:v>
                </c:pt>
                <c:pt idx="128">
                  <c:v>1.49136169383427</c:v>
                </c:pt>
                <c:pt idx="129">
                  <c:v>1.44715803134222</c:v>
                </c:pt>
                <c:pt idx="130">
                  <c:v>1.46239799789896</c:v>
                </c:pt>
                <c:pt idx="131">
                  <c:v>1.46239799789896</c:v>
                </c:pt>
                <c:pt idx="132">
                  <c:v>1.47712125471966</c:v>
                </c:pt>
                <c:pt idx="133">
                  <c:v>1.49136169383427</c:v>
                </c:pt>
                <c:pt idx="134">
                  <c:v>1.44715803134222</c:v>
                </c:pt>
                <c:pt idx="135">
                  <c:v>1.46239799789896</c:v>
                </c:pt>
                <c:pt idx="136">
                  <c:v>1.46239799789896</c:v>
                </c:pt>
                <c:pt idx="137">
                  <c:v>1.47712125471966</c:v>
                </c:pt>
                <c:pt idx="138">
                  <c:v>1.49136169383427</c:v>
                </c:pt>
                <c:pt idx="139">
                  <c:v>1.44715803134222</c:v>
                </c:pt>
                <c:pt idx="140">
                  <c:v>1.46239799789896</c:v>
                </c:pt>
                <c:pt idx="141">
                  <c:v>1.47712125471966</c:v>
                </c:pt>
                <c:pt idx="142">
                  <c:v>1.49136169383427</c:v>
                </c:pt>
                <c:pt idx="143">
                  <c:v>1.44715803134222</c:v>
                </c:pt>
                <c:pt idx="144">
                  <c:v>1.46239799789896</c:v>
                </c:pt>
                <c:pt idx="145">
                  <c:v>1.47712125471966</c:v>
                </c:pt>
                <c:pt idx="146">
                  <c:v>1.49136169383427</c:v>
                </c:pt>
                <c:pt idx="147">
                  <c:v>1.46239799789896</c:v>
                </c:pt>
                <c:pt idx="148">
                  <c:v>1.46239799789896</c:v>
                </c:pt>
                <c:pt idx="149">
                  <c:v>1.47712125471966</c:v>
                </c:pt>
                <c:pt idx="150">
                  <c:v>1.49136169383427</c:v>
                </c:pt>
                <c:pt idx="151">
                  <c:v>1.49136169383427</c:v>
                </c:pt>
                <c:pt idx="152">
                  <c:v>1.51851393987789</c:v>
                </c:pt>
                <c:pt idx="153">
                  <c:v>1.54406804435028</c:v>
                </c:pt>
                <c:pt idx="154">
                  <c:v>1.57978359661681</c:v>
                </c:pt>
                <c:pt idx="155">
                  <c:v>1.50514997831991</c:v>
                </c:pt>
                <c:pt idx="156">
                  <c:v>1.53147891704226</c:v>
                </c:pt>
                <c:pt idx="157">
                  <c:v>1.55630250076729</c:v>
                </c:pt>
                <c:pt idx="158">
                  <c:v>1.5910646070265</c:v>
                </c:pt>
                <c:pt idx="159">
                  <c:v>1.50514997831991</c:v>
                </c:pt>
                <c:pt idx="160">
                  <c:v>1.54406804435028</c:v>
                </c:pt>
                <c:pt idx="161">
                  <c:v>1.55630250076729</c:v>
                </c:pt>
                <c:pt idx="162">
                  <c:v>1.60205999132796</c:v>
                </c:pt>
                <c:pt idx="163">
                  <c:v>1.50514997831991</c:v>
                </c:pt>
                <c:pt idx="164">
                  <c:v>1.54406804435028</c:v>
                </c:pt>
                <c:pt idx="165">
                  <c:v>1.55630250076729</c:v>
                </c:pt>
                <c:pt idx="166">
                  <c:v>1.61278385671974</c:v>
                </c:pt>
                <c:pt idx="167">
                  <c:v>1.49136169383427</c:v>
                </c:pt>
                <c:pt idx="168">
                  <c:v>1.50514997831991</c:v>
                </c:pt>
                <c:pt idx="169">
                  <c:v>1.54406804435028</c:v>
                </c:pt>
                <c:pt idx="170">
                  <c:v>1.568201724067</c:v>
                </c:pt>
                <c:pt idx="171">
                  <c:v>1.61278385671974</c:v>
                </c:pt>
                <c:pt idx="172">
                  <c:v>1.49136169383427</c:v>
                </c:pt>
                <c:pt idx="173">
                  <c:v>1.51851393987789</c:v>
                </c:pt>
                <c:pt idx="174">
                  <c:v>1.54406804435028</c:v>
                </c:pt>
                <c:pt idx="175">
                  <c:v>1.568201724067</c:v>
                </c:pt>
                <c:pt idx="176">
                  <c:v>1.6232492903979</c:v>
                </c:pt>
                <c:pt idx="177">
                  <c:v>1.49136169383427</c:v>
                </c:pt>
                <c:pt idx="178">
                  <c:v>1.51851393987789</c:v>
                </c:pt>
                <c:pt idx="179">
                  <c:v>1.54406804435028</c:v>
                </c:pt>
                <c:pt idx="180">
                  <c:v>1.57978359661681</c:v>
                </c:pt>
                <c:pt idx="181">
                  <c:v>1.63346845557959</c:v>
                </c:pt>
                <c:pt idx="182">
                  <c:v>1.57978359661681</c:v>
                </c:pt>
                <c:pt idx="183">
                  <c:v>1.54406804435028</c:v>
                </c:pt>
                <c:pt idx="184">
                  <c:v>1.53147891704226</c:v>
                </c:pt>
                <c:pt idx="185">
                  <c:v>1.50514997831991</c:v>
                </c:pt>
                <c:pt idx="186">
                  <c:v>1.5910646070265</c:v>
                </c:pt>
                <c:pt idx="187">
                  <c:v>1.54406804435028</c:v>
                </c:pt>
                <c:pt idx="188">
                  <c:v>1.53147891704226</c:v>
                </c:pt>
                <c:pt idx="189">
                  <c:v>1.51851393987789</c:v>
                </c:pt>
                <c:pt idx="190">
                  <c:v>1.60205999132796</c:v>
                </c:pt>
                <c:pt idx="191">
                  <c:v>1.54406804435028</c:v>
                </c:pt>
                <c:pt idx="192">
                  <c:v>1.53147891704226</c:v>
                </c:pt>
                <c:pt idx="193">
                  <c:v>1.51851393987789</c:v>
                </c:pt>
                <c:pt idx="194">
                  <c:v>1.60205999132796</c:v>
                </c:pt>
                <c:pt idx="195">
                  <c:v>1.54406804435028</c:v>
                </c:pt>
                <c:pt idx="196">
                  <c:v>1.53147891704226</c:v>
                </c:pt>
                <c:pt idx="197">
                  <c:v>1.51851393987789</c:v>
                </c:pt>
                <c:pt idx="198">
                  <c:v>1.61278385671974</c:v>
                </c:pt>
                <c:pt idx="199">
                  <c:v>1.55630250076729</c:v>
                </c:pt>
                <c:pt idx="200">
                  <c:v>1.54406804435028</c:v>
                </c:pt>
                <c:pt idx="201">
                  <c:v>1.51851393987789</c:v>
                </c:pt>
                <c:pt idx="202">
                  <c:v>1.6232492903979</c:v>
                </c:pt>
                <c:pt idx="203">
                  <c:v>1.568201724067</c:v>
                </c:pt>
                <c:pt idx="204">
                  <c:v>1.54406804435028</c:v>
                </c:pt>
                <c:pt idx="205">
                  <c:v>1.51851393987789</c:v>
                </c:pt>
                <c:pt idx="206">
                  <c:v>1.50514997831991</c:v>
                </c:pt>
                <c:pt idx="207">
                  <c:v>1.63346845557959</c:v>
                </c:pt>
                <c:pt idx="208">
                  <c:v>1.57978359661681</c:v>
                </c:pt>
                <c:pt idx="209">
                  <c:v>1.54406804435028</c:v>
                </c:pt>
                <c:pt idx="210">
                  <c:v>1.53147891704226</c:v>
                </c:pt>
                <c:pt idx="211">
                  <c:v>1.50514997831991</c:v>
                </c:pt>
                <c:pt idx="212">
                  <c:v>1.50514997831991</c:v>
                </c:pt>
                <c:pt idx="213">
                  <c:v>1.49136169383427</c:v>
                </c:pt>
                <c:pt idx="214">
                  <c:v>1.47712125471966</c:v>
                </c:pt>
                <c:pt idx="215">
                  <c:v>1.46239799789896</c:v>
                </c:pt>
                <c:pt idx="216">
                  <c:v>1.50514997831991</c:v>
                </c:pt>
                <c:pt idx="217">
                  <c:v>1.49136169383427</c:v>
                </c:pt>
                <c:pt idx="218">
                  <c:v>1.47712125471966</c:v>
                </c:pt>
                <c:pt idx="219">
                  <c:v>1.46239799789896</c:v>
                </c:pt>
                <c:pt idx="220">
                  <c:v>1.50514997831991</c:v>
                </c:pt>
                <c:pt idx="221">
                  <c:v>1.49136169383427</c:v>
                </c:pt>
                <c:pt idx="222">
                  <c:v>1.47712125471966</c:v>
                </c:pt>
                <c:pt idx="223">
                  <c:v>1.46239799789896</c:v>
                </c:pt>
                <c:pt idx="224">
                  <c:v>1.46239799789896</c:v>
                </c:pt>
                <c:pt idx="225">
                  <c:v>1.50514997831991</c:v>
                </c:pt>
                <c:pt idx="226">
                  <c:v>1.49136169383427</c:v>
                </c:pt>
                <c:pt idx="227">
                  <c:v>1.47712125471966</c:v>
                </c:pt>
                <c:pt idx="228">
                  <c:v>1.47712125471966</c:v>
                </c:pt>
                <c:pt idx="229">
                  <c:v>1.46239799789896</c:v>
                </c:pt>
                <c:pt idx="230">
                  <c:v>1.50514997831991</c:v>
                </c:pt>
                <c:pt idx="231">
                  <c:v>1.49136169383427</c:v>
                </c:pt>
                <c:pt idx="232">
                  <c:v>1.47712125471966</c:v>
                </c:pt>
                <c:pt idx="233">
                  <c:v>1.47712125471966</c:v>
                </c:pt>
                <c:pt idx="234">
                  <c:v>1.46239799789896</c:v>
                </c:pt>
                <c:pt idx="235">
                  <c:v>1.50514997831991</c:v>
                </c:pt>
                <c:pt idx="236">
                  <c:v>1.47712125471966</c:v>
                </c:pt>
                <c:pt idx="237">
                  <c:v>1.47712125471966</c:v>
                </c:pt>
                <c:pt idx="238">
                  <c:v>1.46239799789896</c:v>
                </c:pt>
                <c:pt idx="239">
                  <c:v>1.50514997831991</c:v>
                </c:pt>
                <c:pt idx="240">
                  <c:v>1.47712125471966</c:v>
                </c:pt>
                <c:pt idx="241">
                  <c:v>1.47712125471966</c:v>
                </c:pt>
                <c:pt idx="242">
                  <c:v>1.46239799789896</c:v>
                </c:pt>
                <c:pt idx="243">
                  <c:v>1.46239799789896</c:v>
                </c:pt>
                <c:pt idx="244">
                  <c:v>1.44715803134222</c:v>
                </c:pt>
                <c:pt idx="245">
                  <c:v>1.43136376415899</c:v>
                </c:pt>
                <c:pt idx="246">
                  <c:v>1.41497334797082</c:v>
                </c:pt>
                <c:pt idx="247">
                  <c:v>1.41497334797082</c:v>
                </c:pt>
                <c:pt idx="248">
                  <c:v>1.46239799789896</c:v>
                </c:pt>
                <c:pt idx="249">
                  <c:v>1.44715803134222</c:v>
                </c:pt>
                <c:pt idx="250">
                  <c:v>1.43136376415899</c:v>
                </c:pt>
                <c:pt idx="251">
                  <c:v>1.41497334797082</c:v>
                </c:pt>
                <c:pt idx="252">
                  <c:v>1.41497334797082</c:v>
                </c:pt>
                <c:pt idx="253">
                  <c:v>1.44715803134222</c:v>
                </c:pt>
                <c:pt idx="254">
                  <c:v>1.43136376415899</c:v>
                </c:pt>
                <c:pt idx="255">
                  <c:v>1.41497334797082</c:v>
                </c:pt>
                <c:pt idx="256">
                  <c:v>1.41497334797082</c:v>
                </c:pt>
                <c:pt idx="257">
                  <c:v>1.44715803134222</c:v>
                </c:pt>
                <c:pt idx="258">
                  <c:v>1.43136376415899</c:v>
                </c:pt>
                <c:pt idx="259">
                  <c:v>1.41497334797082</c:v>
                </c:pt>
                <c:pt idx="260">
                  <c:v>1.41497334797082</c:v>
                </c:pt>
                <c:pt idx="261">
                  <c:v>1.44715803134222</c:v>
                </c:pt>
                <c:pt idx="262">
                  <c:v>1.43136376415899</c:v>
                </c:pt>
                <c:pt idx="263">
                  <c:v>1.41497334797082</c:v>
                </c:pt>
                <c:pt idx="264">
                  <c:v>1.41497334797082</c:v>
                </c:pt>
                <c:pt idx="265">
                  <c:v>1.44715803134222</c:v>
                </c:pt>
                <c:pt idx="266">
                  <c:v>1.44715803134222</c:v>
                </c:pt>
                <c:pt idx="267">
                  <c:v>1.43136376415899</c:v>
                </c:pt>
                <c:pt idx="268">
                  <c:v>1.41497334797082</c:v>
                </c:pt>
                <c:pt idx="269">
                  <c:v>1.46239799789896</c:v>
                </c:pt>
                <c:pt idx="270">
                  <c:v>1.44715803134222</c:v>
                </c:pt>
                <c:pt idx="271">
                  <c:v>1.43136376415899</c:v>
                </c:pt>
                <c:pt idx="272">
                  <c:v>1.41497334797082</c:v>
                </c:pt>
                <c:pt idx="273">
                  <c:v>1.39794000867204</c:v>
                </c:pt>
                <c:pt idx="274">
                  <c:v>1.39794000867204</c:v>
                </c:pt>
                <c:pt idx="275">
                  <c:v>1.38021124171161</c:v>
                </c:pt>
                <c:pt idx="276">
                  <c:v>1.38021124171161</c:v>
                </c:pt>
                <c:pt idx="277">
                  <c:v>1.39794000867204</c:v>
                </c:pt>
                <c:pt idx="278">
                  <c:v>1.39794000867204</c:v>
                </c:pt>
                <c:pt idx="279">
                  <c:v>1.39794000867204</c:v>
                </c:pt>
                <c:pt idx="280">
                  <c:v>1.38021124171161</c:v>
                </c:pt>
                <c:pt idx="281">
                  <c:v>1.39794000867204</c:v>
                </c:pt>
                <c:pt idx="282">
                  <c:v>1.39794000867204</c:v>
                </c:pt>
                <c:pt idx="283">
                  <c:v>1.39794000867204</c:v>
                </c:pt>
                <c:pt idx="284">
                  <c:v>1.38021124171161</c:v>
                </c:pt>
                <c:pt idx="285">
                  <c:v>1.39794000867204</c:v>
                </c:pt>
                <c:pt idx="286">
                  <c:v>1.39794000867204</c:v>
                </c:pt>
                <c:pt idx="287">
                  <c:v>1.39794000867204</c:v>
                </c:pt>
                <c:pt idx="288">
                  <c:v>1.38021124171161</c:v>
                </c:pt>
                <c:pt idx="289">
                  <c:v>1.39794000867204</c:v>
                </c:pt>
                <c:pt idx="290">
                  <c:v>1.39794000867204</c:v>
                </c:pt>
                <c:pt idx="291">
                  <c:v>1.39794000867204</c:v>
                </c:pt>
                <c:pt idx="292">
                  <c:v>1.38021124171161</c:v>
                </c:pt>
                <c:pt idx="293">
                  <c:v>1.38021124171161</c:v>
                </c:pt>
                <c:pt idx="294">
                  <c:v>1.39794000867204</c:v>
                </c:pt>
                <c:pt idx="295">
                  <c:v>1.39794000867204</c:v>
                </c:pt>
                <c:pt idx="296">
                  <c:v>1.39794000867204</c:v>
                </c:pt>
                <c:pt idx="297">
                  <c:v>1.38021124171161</c:v>
                </c:pt>
                <c:pt idx="298">
                  <c:v>1.38021124171161</c:v>
                </c:pt>
                <c:pt idx="299">
                  <c:v>1.41497334797082</c:v>
                </c:pt>
                <c:pt idx="300">
                  <c:v>1.39794000867204</c:v>
                </c:pt>
                <c:pt idx="301">
                  <c:v>1.39794000867204</c:v>
                </c:pt>
                <c:pt idx="302">
                  <c:v>1.38021124171161</c:v>
                </c:pt>
                <c:pt idx="303">
                  <c:v>1.38021124171161</c:v>
                </c:pt>
                <c:pt idx="304">
                  <c:v>1.36172783601759</c:v>
                </c:pt>
                <c:pt idx="305">
                  <c:v>1.34242268082221</c:v>
                </c:pt>
                <c:pt idx="306">
                  <c:v>1.32221929473392</c:v>
                </c:pt>
                <c:pt idx="307">
                  <c:v>1.27875360095283</c:v>
                </c:pt>
                <c:pt idx="308">
                  <c:v>1.36172783601759</c:v>
                </c:pt>
                <c:pt idx="309">
                  <c:v>1.34242268082221</c:v>
                </c:pt>
                <c:pt idx="310">
                  <c:v>1.32221929473392</c:v>
                </c:pt>
                <c:pt idx="311">
                  <c:v>1.27875360095283</c:v>
                </c:pt>
                <c:pt idx="312">
                  <c:v>1.36172783601759</c:v>
                </c:pt>
                <c:pt idx="313">
                  <c:v>1.34242268082221</c:v>
                </c:pt>
                <c:pt idx="314">
                  <c:v>1.32221929473392</c:v>
                </c:pt>
                <c:pt idx="315">
                  <c:v>1.27875360095283</c:v>
                </c:pt>
                <c:pt idx="316">
                  <c:v>1.27875360095283</c:v>
                </c:pt>
                <c:pt idx="317">
                  <c:v>1.36172783601759</c:v>
                </c:pt>
                <c:pt idx="318">
                  <c:v>1.36172783601759</c:v>
                </c:pt>
                <c:pt idx="319">
                  <c:v>1.32221929473392</c:v>
                </c:pt>
                <c:pt idx="320">
                  <c:v>1.30102999566398</c:v>
                </c:pt>
                <c:pt idx="321">
                  <c:v>1.27875360095283</c:v>
                </c:pt>
                <c:pt idx="322">
                  <c:v>1.36172783601759</c:v>
                </c:pt>
                <c:pt idx="323">
                  <c:v>1.34242268082221</c:v>
                </c:pt>
                <c:pt idx="324">
                  <c:v>1.30102999566398</c:v>
                </c:pt>
                <c:pt idx="325">
                  <c:v>1.27875360095283</c:v>
                </c:pt>
                <c:pt idx="326">
                  <c:v>1.36172783601759</c:v>
                </c:pt>
                <c:pt idx="327">
                  <c:v>1.34242268082221</c:v>
                </c:pt>
                <c:pt idx="328">
                  <c:v>1.30102999566398</c:v>
                </c:pt>
                <c:pt idx="329">
                  <c:v>1.27875360095283</c:v>
                </c:pt>
                <c:pt idx="330">
                  <c:v>1.36172783601759</c:v>
                </c:pt>
                <c:pt idx="331">
                  <c:v>1.34242268082221</c:v>
                </c:pt>
                <c:pt idx="332">
                  <c:v>1.30102999566398</c:v>
                </c:pt>
                <c:pt idx="333">
                  <c:v>1.27875360095283</c:v>
                </c:pt>
                <c:pt idx="334">
                  <c:v>1.27875360095283</c:v>
                </c:pt>
                <c:pt idx="335">
                  <c:v>1.23044892137827</c:v>
                </c:pt>
                <c:pt idx="336">
                  <c:v>1.17609125905568</c:v>
                </c:pt>
                <c:pt idx="337">
                  <c:v>1.11394335230684</c:v>
                </c:pt>
                <c:pt idx="338">
                  <c:v>1</c:v>
                </c:pt>
                <c:pt idx="339">
                  <c:v>1.27875360095283</c:v>
                </c:pt>
                <c:pt idx="340">
                  <c:v>1.23044892137827</c:v>
                </c:pt>
                <c:pt idx="341">
                  <c:v>1.17609125905568</c:v>
                </c:pt>
                <c:pt idx="342">
                  <c:v>1.14612803567824</c:v>
                </c:pt>
                <c:pt idx="343">
                  <c:v>1.04139268515823</c:v>
                </c:pt>
                <c:pt idx="344">
                  <c:v>1.23044892137827</c:v>
                </c:pt>
                <c:pt idx="345">
                  <c:v>1.17609125905568</c:v>
                </c:pt>
                <c:pt idx="346">
                  <c:v>1.14612803567824</c:v>
                </c:pt>
                <c:pt idx="347">
                  <c:v>1.11394335230684</c:v>
                </c:pt>
                <c:pt idx="348">
                  <c:v>1.23044892137827</c:v>
                </c:pt>
                <c:pt idx="349">
                  <c:v>1.17609125905568</c:v>
                </c:pt>
                <c:pt idx="350">
                  <c:v>1.14612803567824</c:v>
                </c:pt>
                <c:pt idx="351">
                  <c:v>1.11394335230684</c:v>
                </c:pt>
                <c:pt idx="352">
                  <c:v>1.25527250510331</c:v>
                </c:pt>
                <c:pt idx="353">
                  <c:v>1.20411998265592</c:v>
                </c:pt>
                <c:pt idx="354">
                  <c:v>1.17609125905568</c:v>
                </c:pt>
                <c:pt idx="355">
                  <c:v>1.11394335230684</c:v>
                </c:pt>
                <c:pt idx="356">
                  <c:v>1.25527250510331</c:v>
                </c:pt>
                <c:pt idx="357">
                  <c:v>1.20411998265592</c:v>
                </c:pt>
                <c:pt idx="358">
                  <c:v>1.17609125905568</c:v>
                </c:pt>
                <c:pt idx="359">
                  <c:v>1.11394335230684</c:v>
                </c:pt>
                <c:pt idx="360">
                  <c:v>1.27875360095283</c:v>
                </c:pt>
                <c:pt idx="361">
                  <c:v>1.20411998265592</c:v>
                </c:pt>
                <c:pt idx="362">
                  <c:v>1.17609125905568</c:v>
                </c:pt>
                <c:pt idx="363">
                  <c:v>1.11394335230684</c:v>
                </c:pt>
                <c:pt idx="364">
                  <c:v>0.845098040014257</c:v>
                </c:pt>
                <c:pt idx="365">
                  <c:v/>
                </c:pt>
              </c:numCache>
            </c:numRef>
          </c:yVal>
          <c:smooth val="0"/>
        </c:ser>
        <c:axId val="16590199"/>
        <c:axId val="70051137"/>
      </c:scatterChart>
      <c:valAx>
        <c:axId val="165901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051137"/>
        <c:crosses val="autoZero"/>
        <c:crossBetween val="midCat"/>
      </c:valAx>
      <c:valAx>
        <c:axId val="70051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9019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Sheet5!$B$2:$B$366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axId val="94813679"/>
        <c:axId val="18195663"/>
      </c:scatterChart>
      <c:valAx>
        <c:axId val="948136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195663"/>
        <c:crosses val="autoZero"/>
        <c:crossBetween val="midCat"/>
      </c:valAx>
      <c:valAx>
        <c:axId val="18195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8136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 Revenue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8.78846153846154</c:v>
                </c:pt>
                <c:pt idx="1">
                  <c:v>8.675</c:v>
                </c:pt>
                <c:pt idx="2">
                  <c:v>8.73269230769231</c:v>
                </c:pt>
                <c:pt idx="3">
                  <c:v>8.86346153846154</c:v>
                </c:pt>
                <c:pt idx="4">
                  <c:v>8.63076923076923</c:v>
                </c:pt>
                <c:pt idx="5">
                  <c:v>8.80384615384615</c:v>
                </c:pt>
                <c:pt idx="6">
                  <c:v>8.56603773584906</c:v>
                </c:pt>
              </c:numCache>
            </c:numRef>
          </c:val>
        </c:ser>
        <c:gapWidth val="219"/>
        <c:overlap val="-27"/>
        <c:axId val="59890695"/>
        <c:axId val="99574896"/>
      </c:barChart>
      <c:catAx>
        <c:axId val="59890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574896"/>
        <c:crosses val="autoZero"/>
        <c:auto val="1"/>
        <c:lblAlgn val="ctr"/>
        <c:lblOffset val="100"/>
      </c:catAx>
      <c:valAx>
        <c:axId val="99574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[$$-409]* #,##0.00_ ;_-[$$-409]* \-#,##0.00\ ;_-[$$-409]* \-??_ ;_-@_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8906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 Revenue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</c:dLbl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Sheet4!$A$2:$A$8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8.78846153846154</c:v>
                </c:pt>
                <c:pt idx="1">
                  <c:v>8.675</c:v>
                </c:pt>
                <c:pt idx="2">
                  <c:v>8.73269230769231</c:v>
                </c:pt>
                <c:pt idx="3">
                  <c:v>8.86346153846154</c:v>
                </c:pt>
                <c:pt idx="4">
                  <c:v>8.63076923076923</c:v>
                </c:pt>
                <c:pt idx="5">
                  <c:v>8.80384615384615</c:v>
                </c:pt>
                <c:pt idx="6">
                  <c:v>8.56603773584906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Sheet3!$A$2:$A$366</c:f>
              <c:strCache>
                <c:ptCount val="365"/>
                <c:pt idx="0">
                  <c:v>01/01/2017</c:v>
                </c:pt>
                <c:pt idx="1">
                  <c:v>02/01/2017</c:v>
                </c:pt>
                <c:pt idx="2">
                  <c:v>03/01/2017</c:v>
                </c:pt>
                <c:pt idx="3">
                  <c:v>04/01/2017</c:v>
                </c:pt>
                <c:pt idx="4">
                  <c:v>05/01/2017</c:v>
                </c:pt>
                <c:pt idx="5">
                  <c:v>06/01/2017</c:v>
                </c:pt>
                <c:pt idx="6">
                  <c:v>07/01/2017</c:v>
                </c:pt>
                <c:pt idx="7">
                  <c:v>08/01/2017</c:v>
                </c:pt>
                <c:pt idx="8">
                  <c:v>09/01/2017</c:v>
                </c:pt>
                <c:pt idx="9">
                  <c:v>10/01/2017</c:v>
                </c:pt>
                <c:pt idx="10">
                  <c:v>11/01/2017</c:v>
                </c:pt>
                <c:pt idx="11">
                  <c:v>12/01/2017</c:v>
                </c:pt>
                <c:pt idx="12">
                  <c:v>13/01/2017</c:v>
                </c:pt>
                <c:pt idx="13">
                  <c:v>14/01/2017</c:v>
                </c:pt>
                <c:pt idx="14">
                  <c:v>15/01/2017</c:v>
                </c:pt>
                <c:pt idx="15">
                  <c:v>16/01/2017</c:v>
                </c:pt>
                <c:pt idx="16">
                  <c:v>17/01/2017</c:v>
                </c:pt>
                <c:pt idx="17">
                  <c:v>18/01/2017</c:v>
                </c:pt>
                <c:pt idx="18">
                  <c:v>19/01/2017</c:v>
                </c:pt>
                <c:pt idx="19">
                  <c:v>20/01/2017</c:v>
                </c:pt>
                <c:pt idx="20">
                  <c:v>21/01/2017</c:v>
                </c:pt>
                <c:pt idx="21">
                  <c:v>22/01/2017</c:v>
                </c:pt>
                <c:pt idx="22">
                  <c:v>23/01/2017</c:v>
                </c:pt>
                <c:pt idx="23">
                  <c:v>24/01/2017</c:v>
                </c:pt>
                <c:pt idx="24">
                  <c:v>25/01/2017</c:v>
                </c:pt>
                <c:pt idx="25">
                  <c:v>26/01/2017</c:v>
                </c:pt>
                <c:pt idx="26">
                  <c:v>27/01/2017</c:v>
                </c:pt>
                <c:pt idx="27">
                  <c:v>28/01/2017</c:v>
                </c:pt>
                <c:pt idx="28">
                  <c:v>29/01/2017</c:v>
                </c:pt>
                <c:pt idx="29">
                  <c:v>30/01/2017</c:v>
                </c:pt>
                <c:pt idx="30">
                  <c:v>31/01/2017</c:v>
                </c:pt>
                <c:pt idx="31">
                  <c:v>01/02/2017</c:v>
                </c:pt>
                <c:pt idx="32">
                  <c:v>02/02/2017</c:v>
                </c:pt>
                <c:pt idx="33">
                  <c:v>03/02/2017</c:v>
                </c:pt>
                <c:pt idx="34">
                  <c:v>04/02/2017</c:v>
                </c:pt>
                <c:pt idx="35">
                  <c:v>05/02/2017</c:v>
                </c:pt>
                <c:pt idx="36">
                  <c:v>06/02/2017</c:v>
                </c:pt>
                <c:pt idx="37">
                  <c:v>07/02/2017</c:v>
                </c:pt>
                <c:pt idx="38">
                  <c:v>08/02/2017</c:v>
                </c:pt>
                <c:pt idx="39">
                  <c:v>09/02/2017</c:v>
                </c:pt>
                <c:pt idx="40">
                  <c:v>10/02/2017</c:v>
                </c:pt>
                <c:pt idx="41">
                  <c:v>11/02/2017</c:v>
                </c:pt>
                <c:pt idx="42">
                  <c:v>12/02/2017</c:v>
                </c:pt>
                <c:pt idx="43">
                  <c:v>13/02/2017</c:v>
                </c:pt>
                <c:pt idx="44">
                  <c:v>14/02/2017</c:v>
                </c:pt>
                <c:pt idx="45">
                  <c:v>15/02/2017</c:v>
                </c:pt>
                <c:pt idx="46">
                  <c:v>16/02/2017</c:v>
                </c:pt>
                <c:pt idx="47">
                  <c:v>17/02/2017</c:v>
                </c:pt>
                <c:pt idx="48">
                  <c:v>18/02/2017</c:v>
                </c:pt>
                <c:pt idx="49">
                  <c:v>19/02/2017</c:v>
                </c:pt>
                <c:pt idx="50">
                  <c:v>20/02/2017</c:v>
                </c:pt>
                <c:pt idx="51">
                  <c:v>21/02/2017</c:v>
                </c:pt>
                <c:pt idx="52">
                  <c:v>22/02/2017</c:v>
                </c:pt>
                <c:pt idx="53">
                  <c:v>23/02/2017</c:v>
                </c:pt>
                <c:pt idx="54">
                  <c:v>24/02/2017</c:v>
                </c:pt>
                <c:pt idx="55">
                  <c:v>25/02/2017</c:v>
                </c:pt>
                <c:pt idx="56">
                  <c:v>26/02/2017</c:v>
                </c:pt>
                <c:pt idx="57">
                  <c:v>27/02/2017</c:v>
                </c:pt>
                <c:pt idx="58">
                  <c:v>28/02/2017</c:v>
                </c:pt>
                <c:pt idx="59">
                  <c:v>01/03/2017</c:v>
                </c:pt>
                <c:pt idx="60">
                  <c:v>02/03/2017</c:v>
                </c:pt>
                <c:pt idx="61">
                  <c:v>03/03/2017</c:v>
                </c:pt>
                <c:pt idx="62">
                  <c:v>04/03/2017</c:v>
                </c:pt>
                <c:pt idx="63">
                  <c:v>05/03/2017</c:v>
                </c:pt>
                <c:pt idx="64">
                  <c:v>06/03/2017</c:v>
                </c:pt>
                <c:pt idx="65">
                  <c:v>07/03/2017</c:v>
                </c:pt>
                <c:pt idx="66">
                  <c:v>08/03/2017</c:v>
                </c:pt>
                <c:pt idx="67">
                  <c:v>09/03/2017</c:v>
                </c:pt>
                <c:pt idx="68">
                  <c:v>10/03/2017</c:v>
                </c:pt>
                <c:pt idx="69">
                  <c:v>11/03/2017</c:v>
                </c:pt>
                <c:pt idx="70">
                  <c:v>12/03/2017</c:v>
                </c:pt>
                <c:pt idx="71">
                  <c:v>13/03/2017</c:v>
                </c:pt>
                <c:pt idx="72">
                  <c:v>14/03/2017</c:v>
                </c:pt>
                <c:pt idx="73">
                  <c:v>15/03/2017</c:v>
                </c:pt>
                <c:pt idx="74">
                  <c:v>16/03/2017</c:v>
                </c:pt>
                <c:pt idx="75">
                  <c:v>17/03/2017</c:v>
                </c:pt>
                <c:pt idx="76">
                  <c:v>18/03/2017</c:v>
                </c:pt>
                <c:pt idx="77">
                  <c:v>19/03/2017</c:v>
                </c:pt>
                <c:pt idx="78">
                  <c:v>20/03/2017</c:v>
                </c:pt>
                <c:pt idx="79">
                  <c:v>21/03/2017</c:v>
                </c:pt>
                <c:pt idx="80">
                  <c:v>22/03/2017</c:v>
                </c:pt>
                <c:pt idx="81">
                  <c:v>23/03/2017</c:v>
                </c:pt>
                <c:pt idx="82">
                  <c:v>24/03/2017</c:v>
                </c:pt>
                <c:pt idx="83">
                  <c:v>25/03/2017</c:v>
                </c:pt>
                <c:pt idx="84">
                  <c:v>26/03/2017</c:v>
                </c:pt>
                <c:pt idx="85">
                  <c:v>27/03/2017</c:v>
                </c:pt>
                <c:pt idx="86">
                  <c:v>28/03/2017</c:v>
                </c:pt>
                <c:pt idx="87">
                  <c:v>29/03/2017</c:v>
                </c:pt>
                <c:pt idx="88">
                  <c:v>30/03/2017</c:v>
                </c:pt>
                <c:pt idx="89">
                  <c:v>31/03/2017</c:v>
                </c:pt>
                <c:pt idx="90">
                  <c:v>01/04/2017</c:v>
                </c:pt>
                <c:pt idx="91">
                  <c:v>02/04/2017</c:v>
                </c:pt>
                <c:pt idx="92">
                  <c:v>03/04/2017</c:v>
                </c:pt>
                <c:pt idx="93">
                  <c:v>04/04/2017</c:v>
                </c:pt>
                <c:pt idx="94">
                  <c:v>05/04/2017</c:v>
                </c:pt>
                <c:pt idx="95">
                  <c:v>06/04/2017</c:v>
                </c:pt>
                <c:pt idx="96">
                  <c:v>07/04/2017</c:v>
                </c:pt>
                <c:pt idx="97">
                  <c:v>08/04/2017</c:v>
                </c:pt>
                <c:pt idx="98">
                  <c:v>09/04/2017</c:v>
                </c:pt>
                <c:pt idx="99">
                  <c:v>10/04/2017</c:v>
                </c:pt>
                <c:pt idx="100">
                  <c:v>11/04/2017</c:v>
                </c:pt>
                <c:pt idx="101">
                  <c:v>12/04/2017</c:v>
                </c:pt>
                <c:pt idx="102">
                  <c:v>13/04/2017</c:v>
                </c:pt>
                <c:pt idx="103">
                  <c:v>14/04/2017</c:v>
                </c:pt>
                <c:pt idx="104">
                  <c:v>15/04/2017</c:v>
                </c:pt>
                <c:pt idx="105">
                  <c:v>16/04/2017</c:v>
                </c:pt>
                <c:pt idx="106">
                  <c:v>17/04/2017</c:v>
                </c:pt>
                <c:pt idx="107">
                  <c:v>18/04/2017</c:v>
                </c:pt>
                <c:pt idx="108">
                  <c:v>19/04/2017</c:v>
                </c:pt>
                <c:pt idx="109">
                  <c:v>20/04/2017</c:v>
                </c:pt>
                <c:pt idx="110">
                  <c:v>21/04/2017</c:v>
                </c:pt>
                <c:pt idx="111">
                  <c:v>22/04/2017</c:v>
                </c:pt>
                <c:pt idx="112">
                  <c:v>23/04/2017</c:v>
                </c:pt>
                <c:pt idx="113">
                  <c:v>24/04/2017</c:v>
                </c:pt>
                <c:pt idx="114">
                  <c:v>25/04/2017</c:v>
                </c:pt>
                <c:pt idx="115">
                  <c:v>26/04/2017</c:v>
                </c:pt>
                <c:pt idx="116">
                  <c:v>27/04/2017</c:v>
                </c:pt>
                <c:pt idx="117">
                  <c:v>28/04/2017</c:v>
                </c:pt>
                <c:pt idx="118">
                  <c:v>29/04/2017</c:v>
                </c:pt>
                <c:pt idx="119">
                  <c:v>30/04/2017</c:v>
                </c:pt>
                <c:pt idx="120">
                  <c:v>01/05/2017</c:v>
                </c:pt>
                <c:pt idx="121">
                  <c:v>02/05/2017</c:v>
                </c:pt>
                <c:pt idx="122">
                  <c:v>03/05/2017</c:v>
                </c:pt>
                <c:pt idx="123">
                  <c:v>04/05/2017</c:v>
                </c:pt>
                <c:pt idx="124">
                  <c:v>05/05/2017</c:v>
                </c:pt>
                <c:pt idx="125">
                  <c:v>06/05/2017</c:v>
                </c:pt>
                <c:pt idx="126">
                  <c:v>07/05/2017</c:v>
                </c:pt>
                <c:pt idx="127">
                  <c:v>08/05/2017</c:v>
                </c:pt>
                <c:pt idx="128">
                  <c:v>09/05/2017</c:v>
                </c:pt>
                <c:pt idx="129">
                  <c:v>10/05/2017</c:v>
                </c:pt>
                <c:pt idx="130">
                  <c:v>11/05/2017</c:v>
                </c:pt>
                <c:pt idx="131">
                  <c:v>12/05/2017</c:v>
                </c:pt>
                <c:pt idx="132">
                  <c:v>13/05/2017</c:v>
                </c:pt>
                <c:pt idx="133">
                  <c:v>14/05/2017</c:v>
                </c:pt>
                <c:pt idx="134">
                  <c:v>15/05/2017</c:v>
                </c:pt>
                <c:pt idx="135">
                  <c:v>16/05/2017</c:v>
                </c:pt>
                <c:pt idx="136">
                  <c:v>17/05/2017</c:v>
                </c:pt>
                <c:pt idx="137">
                  <c:v>18/05/2017</c:v>
                </c:pt>
                <c:pt idx="138">
                  <c:v>19/05/2017</c:v>
                </c:pt>
                <c:pt idx="139">
                  <c:v>20/05/2017</c:v>
                </c:pt>
                <c:pt idx="140">
                  <c:v>21/05/2017</c:v>
                </c:pt>
                <c:pt idx="141">
                  <c:v>22/05/2017</c:v>
                </c:pt>
                <c:pt idx="142">
                  <c:v>23/05/2017</c:v>
                </c:pt>
                <c:pt idx="143">
                  <c:v>24/05/2017</c:v>
                </c:pt>
                <c:pt idx="144">
                  <c:v>25/05/2017</c:v>
                </c:pt>
                <c:pt idx="145">
                  <c:v>26/05/2017</c:v>
                </c:pt>
                <c:pt idx="146">
                  <c:v>27/05/2017</c:v>
                </c:pt>
                <c:pt idx="147">
                  <c:v>28/05/2017</c:v>
                </c:pt>
                <c:pt idx="148">
                  <c:v>29/05/2017</c:v>
                </c:pt>
                <c:pt idx="149">
                  <c:v>30/05/2017</c:v>
                </c:pt>
                <c:pt idx="150">
                  <c:v>31/05/2017</c:v>
                </c:pt>
                <c:pt idx="151">
                  <c:v>01/06/2017</c:v>
                </c:pt>
                <c:pt idx="152">
                  <c:v>02/06/2017</c:v>
                </c:pt>
                <c:pt idx="153">
                  <c:v>03/06/2017</c:v>
                </c:pt>
                <c:pt idx="154">
                  <c:v>04/06/2017</c:v>
                </c:pt>
                <c:pt idx="155">
                  <c:v>05/06/2017</c:v>
                </c:pt>
                <c:pt idx="156">
                  <c:v>06/06/2017</c:v>
                </c:pt>
                <c:pt idx="157">
                  <c:v>07/06/2017</c:v>
                </c:pt>
                <c:pt idx="158">
                  <c:v>08/06/2017</c:v>
                </c:pt>
                <c:pt idx="159">
                  <c:v>09/06/2017</c:v>
                </c:pt>
                <c:pt idx="160">
                  <c:v>10/06/2017</c:v>
                </c:pt>
                <c:pt idx="161">
                  <c:v>11/06/2017</c:v>
                </c:pt>
                <c:pt idx="162">
                  <c:v>12/06/2017</c:v>
                </c:pt>
                <c:pt idx="163">
                  <c:v>13/06/2017</c:v>
                </c:pt>
                <c:pt idx="164">
                  <c:v>14/06/2017</c:v>
                </c:pt>
                <c:pt idx="165">
                  <c:v>15/06/2017</c:v>
                </c:pt>
                <c:pt idx="166">
                  <c:v>16/06/2017</c:v>
                </c:pt>
                <c:pt idx="167">
                  <c:v>17/06/2017</c:v>
                </c:pt>
                <c:pt idx="168">
                  <c:v>18/06/2017</c:v>
                </c:pt>
                <c:pt idx="169">
                  <c:v>19/06/2017</c:v>
                </c:pt>
                <c:pt idx="170">
                  <c:v>20/06/2017</c:v>
                </c:pt>
                <c:pt idx="171">
                  <c:v>21/06/2017</c:v>
                </c:pt>
                <c:pt idx="172">
                  <c:v>22/06/2017</c:v>
                </c:pt>
                <c:pt idx="173">
                  <c:v>23/06/2017</c:v>
                </c:pt>
                <c:pt idx="174">
                  <c:v>24/06/2017</c:v>
                </c:pt>
                <c:pt idx="175">
                  <c:v>25/06/2017</c:v>
                </c:pt>
                <c:pt idx="176">
                  <c:v>26/06/2017</c:v>
                </c:pt>
                <c:pt idx="177">
                  <c:v>27/06/2017</c:v>
                </c:pt>
                <c:pt idx="178">
                  <c:v>28/06/2017</c:v>
                </c:pt>
                <c:pt idx="179">
                  <c:v>29/06/2017</c:v>
                </c:pt>
                <c:pt idx="180">
                  <c:v>30/06/2017</c:v>
                </c:pt>
                <c:pt idx="181">
                  <c:v>01/07/2017</c:v>
                </c:pt>
                <c:pt idx="182">
                  <c:v>02/07/2017</c:v>
                </c:pt>
                <c:pt idx="183">
                  <c:v>03/07/2017</c:v>
                </c:pt>
                <c:pt idx="184">
                  <c:v>04/07/2017</c:v>
                </c:pt>
                <c:pt idx="185">
                  <c:v>05/07/2017</c:v>
                </c:pt>
                <c:pt idx="186">
                  <c:v>06/07/2017</c:v>
                </c:pt>
                <c:pt idx="187">
                  <c:v>07/07/2017</c:v>
                </c:pt>
                <c:pt idx="188">
                  <c:v>08/07/2017</c:v>
                </c:pt>
                <c:pt idx="189">
                  <c:v>09/07/2017</c:v>
                </c:pt>
                <c:pt idx="190">
                  <c:v>10/07/2017</c:v>
                </c:pt>
                <c:pt idx="191">
                  <c:v>11/07/2017</c:v>
                </c:pt>
                <c:pt idx="192">
                  <c:v>12/07/2017</c:v>
                </c:pt>
                <c:pt idx="193">
                  <c:v>13/07/2017</c:v>
                </c:pt>
                <c:pt idx="194">
                  <c:v>14/07/2017</c:v>
                </c:pt>
                <c:pt idx="195">
                  <c:v>15/07/2017</c:v>
                </c:pt>
                <c:pt idx="196">
                  <c:v>16/07/2017</c:v>
                </c:pt>
                <c:pt idx="197">
                  <c:v>17/07/2017</c:v>
                </c:pt>
                <c:pt idx="198">
                  <c:v>18/07/2017</c:v>
                </c:pt>
                <c:pt idx="199">
                  <c:v>19/07/2017</c:v>
                </c:pt>
                <c:pt idx="200">
                  <c:v>20/07/2017</c:v>
                </c:pt>
                <c:pt idx="201">
                  <c:v>21/07/2017</c:v>
                </c:pt>
                <c:pt idx="202">
                  <c:v>22/07/2017</c:v>
                </c:pt>
                <c:pt idx="203">
                  <c:v>23/07/2017</c:v>
                </c:pt>
                <c:pt idx="204">
                  <c:v>24/07/2017</c:v>
                </c:pt>
                <c:pt idx="205">
                  <c:v>25/07/2017</c:v>
                </c:pt>
                <c:pt idx="206">
                  <c:v>26/07/2017</c:v>
                </c:pt>
                <c:pt idx="207">
                  <c:v>27/07/2017</c:v>
                </c:pt>
                <c:pt idx="208">
                  <c:v>28/07/2017</c:v>
                </c:pt>
                <c:pt idx="209">
                  <c:v>29/07/2017</c:v>
                </c:pt>
                <c:pt idx="210">
                  <c:v>30/07/2017</c:v>
                </c:pt>
                <c:pt idx="211">
                  <c:v>31/07/2017</c:v>
                </c:pt>
                <c:pt idx="212">
                  <c:v>01/08/2017</c:v>
                </c:pt>
                <c:pt idx="213">
                  <c:v>02/08/2017</c:v>
                </c:pt>
                <c:pt idx="214">
                  <c:v>03/08/2017</c:v>
                </c:pt>
                <c:pt idx="215">
                  <c:v>04/08/2017</c:v>
                </c:pt>
                <c:pt idx="216">
                  <c:v>05/08/2017</c:v>
                </c:pt>
                <c:pt idx="217">
                  <c:v>06/08/2017</c:v>
                </c:pt>
                <c:pt idx="218">
                  <c:v>07/08/2017</c:v>
                </c:pt>
                <c:pt idx="219">
                  <c:v>08/08/2017</c:v>
                </c:pt>
                <c:pt idx="220">
                  <c:v>09/08/2017</c:v>
                </c:pt>
                <c:pt idx="221">
                  <c:v>10/08/2017</c:v>
                </c:pt>
                <c:pt idx="222">
                  <c:v>11/08/2017</c:v>
                </c:pt>
                <c:pt idx="223">
                  <c:v>12/08/2017</c:v>
                </c:pt>
                <c:pt idx="224">
                  <c:v>13/08/2017</c:v>
                </c:pt>
                <c:pt idx="225">
                  <c:v>14/08/2017</c:v>
                </c:pt>
                <c:pt idx="226">
                  <c:v>15/08/2017</c:v>
                </c:pt>
                <c:pt idx="227">
                  <c:v>16/08/2017</c:v>
                </c:pt>
                <c:pt idx="228">
                  <c:v>17/08/2017</c:v>
                </c:pt>
                <c:pt idx="229">
                  <c:v>18/08/2017</c:v>
                </c:pt>
                <c:pt idx="230">
                  <c:v>19/08/2017</c:v>
                </c:pt>
                <c:pt idx="231">
                  <c:v>20/08/2017</c:v>
                </c:pt>
                <c:pt idx="232">
                  <c:v>21/08/2017</c:v>
                </c:pt>
                <c:pt idx="233">
                  <c:v>22/08/2017</c:v>
                </c:pt>
                <c:pt idx="234">
                  <c:v>23/08/2017</c:v>
                </c:pt>
                <c:pt idx="235">
                  <c:v>24/08/2017</c:v>
                </c:pt>
                <c:pt idx="236">
                  <c:v>25/08/2017</c:v>
                </c:pt>
                <c:pt idx="237">
                  <c:v>26/08/2017</c:v>
                </c:pt>
                <c:pt idx="238">
                  <c:v>27/08/2017</c:v>
                </c:pt>
                <c:pt idx="239">
                  <c:v>28/08/2017</c:v>
                </c:pt>
                <c:pt idx="240">
                  <c:v>29/08/2017</c:v>
                </c:pt>
                <c:pt idx="241">
                  <c:v>30/08/2017</c:v>
                </c:pt>
                <c:pt idx="242">
                  <c:v>31/08/2017</c:v>
                </c:pt>
                <c:pt idx="243">
                  <c:v>01/09/2017</c:v>
                </c:pt>
                <c:pt idx="244">
                  <c:v>02/09/2017</c:v>
                </c:pt>
                <c:pt idx="245">
                  <c:v>03/09/2017</c:v>
                </c:pt>
                <c:pt idx="246">
                  <c:v>04/09/2017</c:v>
                </c:pt>
                <c:pt idx="247">
                  <c:v>05/09/2017</c:v>
                </c:pt>
                <c:pt idx="248">
                  <c:v>06/09/2017</c:v>
                </c:pt>
                <c:pt idx="249">
                  <c:v>07/09/2017</c:v>
                </c:pt>
                <c:pt idx="250">
                  <c:v>08/09/2017</c:v>
                </c:pt>
                <c:pt idx="251">
                  <c:v>09/09/2017</c:v>
                </c:pt>
                <c:pt idx="252">
                  <c:v>10/09/2017</c:v>
                </c:pt>
                <c:pt idx="253">
                  <c:v>11/09/2017</c:v>
                </c:pt>
                <c:pt idx="254">
                  <c:v>12/09/2017</c:v>
                </c:pt>
                <c:pt idx="255">
                  <c:v>13/09/2017</c:v>
                </c:pt>
                <c:pt idx="256">
                  <c:v>14/09/2017</c:v>
                </c:pt>
                <c:pt idx="257">
                  <c:v>15/09/2017</c:v>
                </c:pt>
                <c:pt idx="258">
                  <c:v>16/09/2017</c:v>
                </c:pt>
                <c:pt idx="259">
                  <c:v>17/09/2017</c:v>
                </c:pt>
                <c:pt idx="260">
                  <c:v>18/09/2017</c:v>
                </c:pt>
                <c:pt idx="261">
                  <c:v>19/09/2017</c:v>
                </c:pt>
                <c:pt idx="262">
                  <c:v>20/09/2017</c:v>
                </c:pt>
                <c:pt idx="263">
                  <c:v>21/09/2017</c:v>
                </c:pt>
                <c:pt idx="264">
                  <c:v>22/09/2017</c:v>
                </c:pt>
                <c:pt idx="265">
                  <c:v>23/09/2017</c:v>
                </c:pt>
                <c:pt idx="266">
                  <c:v>24/09/2017</c:v>
                </c:pt>
                <c:pt idx="267">
                  <c:v>25/09/2017</c:v>
                </c:pt>
                <c:pt idx="268">
                  <c:v>26/09/2017</c:v>
                </c:pt>
                <c:pt idx="269">
                  <c:v>27/09/2017</c:v>
                </c:pt>
                <c:pt idx="270">
                  <c:v>28/09/2017</c:v>
                </c:pt>
                <c:pt idx="271">
                  <c:v>29/09/2017</c:v>
                </c:pt>
                <c:pt idx="272">
                  <c:v>30/09/2017</c:v>
                </c:pt>
                <c:pt idx="273">
                  <c:v>01/10/2017</c:v>
                </c:pt>
                <c:pt idx="274">
                  <c:v>02/10/2017</c:v>
                </c:pt>
                <c:pt idx="275">
                  <c:v>03/10/2017</c:v>
                </c:pt>
                <c:pt idx="276">
                  <c:v>04/10/2017</c:v>
                </c:pt>
                <c:pt idx="277">
                  <c:v>05/10/2017</c:v>
                </c:pt>
                <c:pt idx="278">
                  <c:v>06/10/2017</c:v>
                </c:pt>
                <c:pt idx="279">
                  <c:v>07/10/2017</c:v>
                </c:pt>
                <c:pt idx="280">
                  <c:v>08/10/2017</c:v>
                </c:pt>
                <c:pt idx="281">
                  <c:v>09/10/2017</c:v>
                </c:pt>
                <c:pt idx="282">
                  <c:v>10/10/2017</c:v>
                </c:pt>
                <c:pt idx="283">
                  <c:v>11/10/2017</c:v>
                </c:pt>
                <c:pt idx="284">
                  <c:v>12/10/2017</c:v>
                </c:pt>
                <c:pt idx="285">
                  <c:v>13/10/2017</c:v>
                </c:pt>
                <c:pt idx="286">
                  <c:v>14/10/2017</c:v>
                </c:pt>
                <c:pt idx="287">
                  <c:v>15/10/2017</c:v>
                </c:pt>
                <c:pt idx="288">
                  <c:v>16/10/2017</c:v>
                </c:pt>
                <c:pt idx="289">
                  <c:v>17/10/2017</c:v>
                </c:pt>
                <c:pt idx="290">
                  <c:v>18/10/2017</c:v>
                </c:pt>
                <c:pt idx="291">
                  <c:v>19/10/2017</c:v>
                </c:pt>
                <c:pt idx="292">
                  <c:v>20/10/2017</c:v>
                </c:pt>
                <c:pt idx="293">
                  <c:v>21/10/2017</c:v>
                </c:pt>
                <c:pt idx="294">
                  <c:v>22/10/2017</c:v>
                </c:pt>
                <c:pt idx="295">
                  <c:v>23/10/2017</c:v>
                </c:pt>
                <c:pt idx="296">
                  <c:v>24/10/2017</c:v>
                </c:pt>
                <c:pt idx="297">
                  <c:v>25/10/2017</c:v>
                </c:pt>
                <c:pt idx="298">
                  <c:v>26/10/2017</c:v>
                </c:pt>
                <c:pt idx="299">
                  <c:v>27/10/2017</c:v>
                </c:pt>
                <c:pt idx="300">
                  <c:v>28/10/2017</c:v>
                </c:pt>
                <c:pt idx="301">
                  <c:v>29/10/2017</c:v>
                </c:pt>
                <c:pt idx="302">
                  <c:v>30/10/2017</c:v>
                </c:pt>
                <c:pt idx="303">
                  <c:v>31/10/2017</c:v>
                </c:pt>
                <c:pt idx="304">
                  <c:v>01/11/2017</c:v>
                </c:pt>
                <c:pt idx="305">
                  <c:v>02/11/2017</c:v>
                </c:pt>
                <c:pt idx="306">
                  <c:v>03/11/2017</c:v>
                </c:pt>
                <c:pt idx="307">
                  <c:v>04/11/2017</c:v>
                </c:pt>
                <c:pt idx="308">
                  <c:v>05/11/2017</c:v>
                </c:pt>
                <c:pt idx="309">
                  <c:v>06/11/2017</c:v>
                </c:pt>
                <c:pt idx="310">
                  <c:v>07/11/2017</c:v>
                </c:pt>
                <c:pt idx="311">
                  <c:v>08/11/2017</c:v>
                </c:pt>
                <c:pt idx="312">
                  <c:v>09/11/2017</c:v>
                </c:pt>
                <c:pt idx="313">
                  <c:v>10/11/2017</c:v>
                </c:pt>
                <c:pt idx="314">
                  <c:v>11/11/2017</c:v>
                </c:pt>
                <c:pt idx="315">
                  <c:v>12/11/2017</c:v>
                </c:pt>
                <c:pt idx="316">
                  <c:v>13/11/2017</c:v>
                </c:pt>
                <c:pt idx="317">
                  <c:v>14/11/2017</c:v>
                </c:pt>
                <c:pt idx="318">
                  <c:v>15/11/2017</c:v>
                </c:pt>
                <c:pt idx="319">
                  <c:v>16/11/2017</c:v>
                </c:pt>
                <c:pt idx="320">
                  <c:v>17/11/2017</c:v>
                </c:pt>
                <c:pt idx="321">
                  <c:v>18/11/2017</c:v>
                </c:pt>
                <c:pt idx="322">
                  <c:v>19/11/2017</c:v>
                </c:pt>
                <c:pt idx="323">
                  <c:v>20/11/2017</c:v>
                </c:pt>
                <c:pt idx="324">
                  <c:v>21/11/2017</c:v>
                </c:pt>
                <c:pt idx="325">
                  <c:v>22/11/2017</c:v>
                </c:pt>
                <c:pt idx="326">
                  <c:v>23/11/2017</c:v>
                </c:pt>
                <c:pt idx="327">
                  <c:v>24/11/2017</c:v>
                </c:pt>
                <c:pt idx="328">
                  <c:v>25/11/2017</c:v>
                </c:pt>
                <c:pt idx="329">
                  <c:v>26/11/2017</c:v>
                </c:pt>
                <c:pt idx="330">
                  <c:v>27/11/2017</c:v>
                </c:pt>
                <c:pt idx="331">
                  <c:v>28/11/2017</c:v>
                </c:pt>
                <c:pt idx="332">
                  <c:v>29/11/2017</c:v>
                </c:pt>
                <c:pt idx="333">
                  <c:v>30/11/2017</c:v>
                </c:pt>
                <c:pt idx="334">
                  <c:v>01/12/2017</c:v>
                </c:pt>
                <c:pt idx="335">
                  <c:v>02/12/2017</c:v>
                </c:pt>
                <c:pt idx="336">
                  <c:v>03/12/2017</c:v>
                </c:pt>
                <c:pt idx="337">
                  <c:v>04/12/2017</c:v>
                </c:pt>
                <c:pt idx="338">
                  <c:v>05/12/2017</c:v>
                </c:pt>
                <c:pt idx="339">
                  <c:v>06/12/2017</c:v>
                </c:pt>
                <c:pt idx="340">
                  <c:v>07/12/2017</c:v>
                </c:pt>
                <c:pt idx="341">
                  <c:v>08/12/2017</c:v>
                </c:pt>
                <c:pt idx="342">
                  <c:v>09/12/2017</c:v>
                </c:pt>
                <c:pt idx="343">
                  <c:v>10/12/2017</c:v>
                </c:pt>
                <c:pt idx="344">
                  <c:v>11/12/2017</c:v>
                </c:pt>
                <c:pt idx="345">
                  <c:v>12/12/2017</c:v>
                </c:pt>
                <c:pt idx="346">
                  <c:v>13/12/2017</c:v>
                </c:pt>
                <c:pt idx="347">
                  <c:v>14/12/2017</c:v>
                </c:pt>
                <c:pt idx="348">
                  <c:v>15/12/2017</c:v>
                </c:pt>
                <c:pt idx="349">
                  <c:v>16/12/2017</c:v>
                </c:pt>
                <c:pt idx="350">
                  <c:v>17/12/2017</c:v>
                </c:pt>
                <c:pt idx="351">
                  <c:v>18/12/2017</c:v>
                </c:pt>
                <c:pt idx="352">
                  <c:v>19/12/2017</c:v>
                </c:pt>
                <c:pt idx="353">
                  <c:v>20/12/2017</c:v>
                </c:pt>
                <c:pt idx="354">
                  <c:v>21/12/2017</c:v>
                </c:pt>
                <c:pt idx="355">
                  <c:v>22/12/2017</c:v>
                </c:pt>
                <c:pt idx="356">
                  <c:v>23/12/2017</c:v>
                </c:pt>
                <c:pt idx="357">
                  <c:v>24/12/2017</c:v>
                </c:pt>
                <c:pt idx="358">
                  <c:v>25/12/2017</c:v>
                </c:pt>
                <c:pt idx="359">
                  <c:v>26/12/2017</c:v>
                </c:pt>
                <c:pt idx="360">
                  <c:v>27/12/2017</c:v>
                </c:pt>
                <c:pt idx="361">
                  <c:v>28/12/2017</c:v>
                </c:pt>
                <c:pt idx="362">
                  <c:v>29/12/2017</c:v>
                </c:pt>
                <c:pt idx="363">
                  <c:v>30/12/2017</c:v>
                </c:pt>
                <c:pt idx="364">
                  <c:v>31/12/2017</c:v>
                </c:pt>
              </c:strCache>
            </c:strRef>
          </c:cat>
          <c:val>
            <c:numRef>
              <c:f>Sheet3!$B$2:$B$366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Temprature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Sheet3!$A$2:$A$366</c:f>
              <c:strCache>
                <c:ptCount val="365"/>
                <c:pt idx="0">
                  <c:v>01/01/2017</c:v>
                </c:pt>
                <c:pt idx="1">
                  <c:v>02/01/2017</c:v>
                </c:pt>
                <c:pt idx="2">
                  <c:v>03/01/2017</c:v>
                </c:pt>
                <c:pt idx="3">
                  <c:v>04/01/2017</c:v>
                </c:pt>
                <c:pt idx="4">
                  <c:v>05/01/2017</c:v>
                </c:pt>
                <c:pt idx="5">
                  <c:v>06/01/2017</c:v>
                </c:pt>
                <c:pt idx="6">
                  <c:v>07/01/2017</c:v>
                </c:pt>
                <c:pt idx="7">
                  <c:v>08/01/2017</c:v>
                </c:pt>
                <c:pt idx="8">
                  <c:v>09/01/2017</c:v>
                </c:pt>
                <c:pt idx="9">
                  <c:v>10/01/2017</c:v>
                </c:pt>
                <c:pt idx="10">
                  <c:v>11/01/2017</c:v>
                </c:pt>
                <c:pt idx="11">
                  <c:v>12/01/2017</c:v>
                </c:pt>
                <c:pt idx="12">
                  <c:v>13/01/2017</c:v>
                </c:pt>
                <c:pt idx="13">
                  <c:v>14/01/2017</c:v>
                </c:pt>
                <c:pt idx="14">
                  <c:v>15/01/2017</c:v>
                </c:pt>
                <c:pt idx="15">
                  <c:v>16/01/2017</c:v>
                </c:pt>
                <c:pt idx="16">
                  <c:v>17/01/2017</c:v>
                </c:pt>
                <c:pt idx="17">
                  <c:v>18/01/2017</c:v>
                </c:pt>
                <c:pt idx="18">
                  <c:v>19/01/2017</c:v>
                </c:pt>
                <c:pt idx="19">
                  <c:v>20/01/2017</c:v>
                </c:pt>
                <c:pt idx="20">
                  <c:v>21/01/2017</c:v>
                </c:pt>
                <c:pt idx="21">
                  <c:v>22/01/2017</c:v>
                </c:pt>
                <c:pt idx="22">
                  <c:v>23/01/2017</c:v>
                </c:pt>
                <c:pt idx="23">
                  <c:v>24/01/2017</c:v>
                </c:pt>
                <c:pt idx="24">
                  <c:v>25/01/2017</c:v>
                </c:pt>
                <c:pt idx="25">
                  <c:v>26/01/2017</c:v>
                </c:pt>
                <c:pt idx="26">
                  <c:v>27/01/2017</c:v>
                </c:pt>
                <c:pt idx="27">
                  <c:v>28/01/2017</c:v>
                </c:pt>
                <c:pt idx="28">
                  <c:v>29/01/2017</c:v>
                </c:pt>
                <c:pt idx="29">
                  <c:v>30/01/2017</c:v>
                </c:pt>
                <c:pt idx="30">
                  <c:v>31/01/2017</c:v>
                </c:pt>
                <c:pt idx="31">
                  <c:v>01/02/2017</c:v>
                </c:pt>
                <c:pt idx="32">
                  <c:v>02/02/2017</c:v>
                </c:pt>
                <c:pt idx="33">
                  <c:v>03/02/2017</c:v>
                </c:pt>
                <c:pt idx="34">
                  <c:v>04/02/2017</c:v>
                </c:pt>
                <c:pt idx="35">
                  <c:v>05/02/2017</c:v>
                </c:pt>
                <c:pt idx="36">
                  <c:v>06/02/2017</c:v>
                </c:pt>
                <c:pt idx="37">
                  <c:v>07/02/2017</c:v>
                </c:pt>
                <c:pt idx="38">
                  <c:v>08/02/2017</c:v>
                </c:pt>
                <c:pt idx="39">
                  <c:v>09/02/2017</c:v>
                </c:pt>
                <c:pt idx="40">
                  <c:v>10/02/2017</c:v>
                </c:pt>
                <c:pt idx="41">
                  <c:v>11/02/2017</c:v>
                </c:pt>
                <c:pt idx="42">
                  <c:v>12/02/2017</c:v>
                </c:pt>
                <c:pt idx="43">
                  <c:v>13/02/2017</c:v>
                </c:pt>
                <c:pt idx="44">
                  <c:v>14/02/2017</c:v>
                </c:pt>
                <c:pt idx="45">
                  <c:v>15/02/2017</c:v>
                </c:pt>
                <c:pt idx="46">
                  <c:v>16/02/2017</c:v>
                </c:pt>
                <c:pt idx="47">
                  <c:v>17/02/2017</c:v>
                </c:pt>
                <c:pt idx="48">
                  <c:v>18/02/2017</c:v>
                </c:pt>
                <c:pt idx="49">
                  <c:v>19/02/2017</c:v>
                </c:pt>
                <c:pt idx="50">
                  <c:v>20/02/2017</c:v>
                </c:pt>
                <c:pt idx="51">
                  <c:v>21/02/2017</c:v>
                </c:pt>
                <c:pt idx="52">
                  <c:v>22/02/2017</c:v>
                </c:pt>
                <c:pt idx="53">
                  <c:v>23/02/2017</c:v>
                </c:pt>
                <c:pt idx="54">
                  <c:v>24/02/2017</c:v>
                </c:pt>
                <c:pt idx="55">
                  <c:v>25/02/2017</c:v>
                </c:pt>
                <c:pt idx="56">
                  <c:v>26/02/2017</c:v>
                </c:pt>
                <c:pt idx="57">
                  <c:v>27/02/2017</c:v>
                </c:pt>
                <c:pt idx="58">
                  <c:v>28/02/2017</c:v>
                </c:pt>
                <c:pt idx="59">
                  <c:v>01/03/2017</c:v>
                </c:pt>
                <c:pt idx="60">
                  <c:v>02/03/2017</c:v>
                </c:pt>
                <c:pt idx="61">
                  <c:v>03/03/2017</c:v>
                </c:pt>
                <c:pt idx="62">
                  <c:v>04/03/2017</c:v>
                </c:pt>
                <c:pt idx="63">
                  <c:v>05/03/2017</c:v>
                </c:pt>
                <c:pt idx="64">
                  <c:v>06/03/2017</c:v>
                </c:pt>
                <c:pt idx="65">
                  <c:v>07/03/2017</c:v>
                </c:pt>
                <c:pt idx="66">
                  <c:v>08/03/2017</c:v>
                </c:pt>
                <c:pt idx="67">
                  <c:v>09/03/2017</c:v>
                </c:pt>
                <c:pt idx="68">
                  <c:v>10/03/2017</c:v>
                </c:pt>
                <c:pt idx="69">
                  <c:v>11/03/2017</c:v>
                </c:pt>
                <c:pt idx="70">
                  <c:v>12/03/2017</c:v>
                </c:pt>
                <c:pt idx="71">
                  <c:v>13/03/2017</c:v>
                </c:pt>
                <c:pt idx="72">
                  <c:v>14/03/2017</c:v>
                </c:pt>
                <c:pt idx="73">
                  <c:v>15/03/2017</c:v>
                </c:pt>
                <c:pt idx="74">
                  <c:v>16/03/2017</c:v>
                </c:pt>
                <c:pt idx="75">
                  <c:v>17/03/2017</c:v>
                </c:pt>
                <c:pt idx="76">
                  <c:v>18/03/2017</c:v>
                </c:pt>
                <c:pt idx="77">
                  <c:v>19/03/2017</c:v>
                </c:pt>
                <c:pt idx="78">
                  <c:v>20/03/2017</c:v>
                </c:pt>
                <c:pt idx="79">
                  <c:v>21/03/2017</c:v>
                </c:pt>
                <c:pt idx="80">
                  <c:v>22/03/2017</c:v>
                </c:pt>
                <c:pt idx="81">
                  <c:v>23/03/2017</c:v>
                </c:pt>
                <c:pt idx="82">
                  <c:v>24/03/2017</c:v>
                </c:pt>
                <c:pt idx="83">
                  <c:v>25/03/2017</c:v>
                </c:pt>
                <c:pt idx="84">
                  <c:v>26/03/2017</c:v>
                </c:pt>
                <c:pt idx="85">
                  <c:v>27/03/2017</c:v>
                </c:pt>
                <c:pt idx="86">
                  <c:v>28/03/2017</c:v>
                </c:pt>
                <c:pt idx="87">
                  <c:v>29/03/2017</c:v>
                </c:pt>
                <c:pt idx="88">
                  <c:v>30/03/2017</c:v>
                </c:pt>
                <c:pt idx="89">
                  <c:v>31/03/2017</c:v>
                </c:pt>
                <c:pt idx="90">
                  <c:v>01/04/2017</c:v>
                </c:pt>
                <c:pt idx="91">
                  <c:v>02/04/2017</c:v>
                </c:pt>
                <c:pt idx="92">
                  <c:v>03/04/2017</c:v>
                </c:pt>
                <c:pt idx="93">
                  <c:v>04/04/2017</c:v>
                </c:pt>
                <c:pt idx="94">
                  <c:v>05/04/2017</c:v>
                </c:pt>
                <c:pt idx="95">
                  <c:v>06/04/2017</c:v>
                </c:pt>
                <c:pt idx="96">
                  <c:v>07/04/2017</c:v>
                </c:pt>
                <c:pt idx="97">
                  <c:v>08/04/2017</c:v>
                </c:pt>
                <c:pt idx="98">
                  <c:v>09/04/2017</c:v>
                </c:pt>
                <c:pt idx="99">
                  <c:v>10/04/2017</c:v>
                </c:pt>
                <c:pt idx="100">
                  <c:v>11/04/2017</c:v>
                </c:pt>
                <c:pt idx="101">
                  <c:v>12/04/2017</c:v>
                </c:pt>
                <c:pt idx="102">
                  <c:v>13/04/2017</c:v>
                </c:pt>
                <c:pt idx="103">
                  <c:v>14/04/2017</c:v>
                </c:pt>
                <c:pt idx="104">
                  <c:v>15/04/2017</c:v>
                </c:pt>
                <c:pt idx="105">
                  <c:v>16/04/2017</c:v>
                </c:pt>
                <c:pt idx="106">
                  <c:v>17/04/2017</c:v>
                </c:pt>
                <c:pt idx="107">
                  <c:v>18/04/2017</c:v>
                </c:pt>
                <c:pt idx="108">
                  <c:v>19/04/2017</c:v>
                </c:pt>
                <c:pt idx="109">
                  <c:v>20/04/2017</c:v>
                </c:pt>
                <c:pt idx="110">
                  <c:v>21/04/2017</c:v>
                </c:pt>
                <c:pt idx="111">
                  <c:v>22/04/2017</c:v>
                </c:pt>
                <c:pt idx="112">
                  <c:v>23/04/2017</c:v>
                </c:pt>
                <c:pt idx="113">
                  <c:v>24/04/2017</c:v>
                </c:pt>
                <c:pt idx="114">
                  <c:v>25/04/2017</c:v>
                </c:pt>
                <c:pt idx="115">
                  <c:v>26/04/2017</c:v>
                </c:pt>
                <c:pt idx="116">
                  <c:v>27/04/2017</c:v>
                </c:pt>
                <c:pt idx="117">
                  <c:v>28/04/2017</c:v>
                </c:pt>
                <c:pt idx="118">
                  <c:v>29/04/2017</c:v>
                </c:pt>
                <c:pt idx="119">
                  <c:v>30/04/2017</c:v>
                </c:pt>
                <c:pt idx="120">
                  <c:v>01/05/2017</c:v>
                </c:pt>
                <c:pt idx="121">
                  <c:v>02/05/2017</c:v>
                </c:pt>
                <c:pt idx="122">
                  <c:v>03/05/2017</c:v>
                </c:pt>
                <c:pt idx="123">
                  <c:v>04/05/2017</c:v>
                </c:pt>
                <c:pt idx="124">
                  <c:v>05/05/2017</c:v>
                </c:pt>
                <c:pt idx="125">
                  <c:v>06/05/2017</c:v>
                </c:pt>
                <c:pt idx="126">
                  <c:v>07/05/2017</c:v>
                </c:pt>
                <c:pt idx="127">
                  <c:v>08/05/2017</c:v>
                </c:pt>
                <c:pt idx="128">
                  <c:v>09/05/2017</c:v>
                </c:pt>
                <c:pt idx="129">
                  <c:v>10/05/2017</c:v>
                </c:pt>
                <c:pt idx="130">
                  <c:v>11/05/2017</c:v>
                </c:pt>
                <c:pt idx="131">
                  <c:v>12/05/2017</c:v>
                </c:pt>
                <c:pt idx="132">
                  <c:v>13/05/2017</c:v>
                </c:pt>
                <c:pt idx="133">
                  <c:v>14/05/2017</c:v>
                </c:pt>
                <c:pt idx="134">
                  <c:v>15/05/2017</c:v>
                </c:pt>
                <c:pt idx="135">
                  <c:v>16/05/2017</c:v>
                </c:pt>
                <c:pt idx="136">
                  <c:v>17/05/2017</c:v>
                </c:pt>
                <c:pt idx="137">
                  <c:v>18/05/2017</c:v>
                </c:pt>
                <c:pt idx="138">
                  <c:v>19/05/2017</c:v>
                </c:pt>
                <c:pt idx="139">
                  <c:v>20/05/2017</c:v>
                </c:pt>
                <c:pt idx="140">
                  <c:v>21/05/2017</c:v>
                </c:pt>
                <c:pt idx="141">
                  <c:v>22/05/2017</c:v>
                </c:pt>
                <c:pt idx="142">
                  <c:v>23/05/2017</c:v>
                </c:pt>
                <c:pt idx="143">
                  <c:v>24/05/2017</c:v>
                </c:pt>
                <c:pt idx="144">
                  <c:v>25/05/2017</c:v>
                </c:pt>
                <c:pt idx="145">
                  <c:v>26/05/2017</c:v>
                </c:pt>
                <c:pt idx="146">
                  <c:v>27/05/2017</c:v>
                </c:pt>
                <c:pt idx="147">
                  <c:v>28/05/2017</c:v>
                </c:pt>
                <c:pt idx="148">
                  <c:v>29/05/2017</c:v>
                </c:pt>
                <c:pt idx="149">
                  <c:v>30/05/2017</c:v>
                </c:pt>
                <c:pt idx="150">
                  <c:v>31/05/2017</c:v>
                </c:pt>
                <c:pt idx="151">
                  <c:v>01/06/2017</c:v>
                </c:pt>
                <c:pt idx="152">
                  <c:v>02/06/2017</c:v>
                </c:pt>
                <c:pt idx="153">
                  <c:v>03/06/2017</c:v>
                </c:pt>
                <c:pt idx="154">
                  <c:v>04/06/2017</c:v>
                </c:pt>
                <c:pt idx="155">
                  <c:v>05/06/2017</c:v>
                </c:pt>
                <c:pt idx="156">
                  <c:v>06/06/2017</c:v>
                </c:pt>
                <c:pt idx="157">
                  <c:v>07/06/2017</c:v>
                </c:pt>
                <c:pt idx="158">
                  <c:v>08/06/2017</c:v>
                </c:pt>
                <c:pt idx="159">
                  <c:v>09/06/2017</c:v>
                </c:pt>
                <c:pt idx="160">
                  <c:v>10/06/2017</c:v>
                </c:pt>
                <c:pt idx="161">
                  <c:v>11/06/2017</c:v>
                </c:pt>
                <c:pt idx="162">
                  <c:v>12/06/2017</c:v>
                </c:pt>
                <c:pt idx="163">
                  <c:v>13/06/2017</c:v>
                </c:pt>
                <c:pt idx="164">
                  <c:v>14/06/2017</c:v>
                </c:pt>
                <c:pt idx="165">
                  <c:v>15/06/2017</c:v>
                </c:pt>
                <c:pt idx="166">
                  <c:v>16/06/2017</c:v>
                </c:pt>
                <c:pt idx="167">
                  <c:v>17/06/2017</c:v>
                </c:pt>
                <c:pt idx="168">
                  <c:v>18/06/2017</c:v>
                </c:pt>
                <c:pt idx="169">
                  <c:v>19/06/2017</c:v>
                </c:pt>
                <c:pt idx="170">
                  <c:v>20/06/2017</c:v>
                </c:pt>
                <c:pt idx="171">
                  <c:v>21/06/2017</c:v>
                </c:pt>
                <c:pt idx="172">
                  <c:v>22/06/2017</c:v>
                </c:pt>
                <c:pt idx="173">
                  <c:v>23/06/2017</c:v>
                </c:pt>
                <c:pt idx="174">
                  <c:v>24/06/2017</c:v>
                </c:pt>
                <c:pt idx="175">
                  <c:v>25/06/2017</c:v>
                </c:pt>
                <c:pt idx="176">
                  <c:v>26/06/2017</c:v>
                </c:pt>
                <c:pt idx="177">
                  <c:v>27/06/2017</c:v>
                </c:pt>
                <c:pt idx="178">
                  <c:v>28/06/2017</c:v>
                </c:pt>
                <c:pt idx="179">
                  <c:v>29/06/2017</c:v>
                </c:pt>
                <c:pt idx="180">
                  <c:v>30/06/2017</c:v>
                </c:pt>
                <c:pt idx="181">
                  <c:v>01/07/2017</c:v>
                </c:pt>
                <c:pt idx="182">
                  <c:v>02/07/2017</c:v>
                </c:pt>
                <c:pt idx="183">
                  <c:v>03/07/2017</c:v>
                </c:pt>
                <c:pt idx="184">
                  <c:v>04/07/2017</c:v>
                </c:pt>
                <c:pt idx="185">
                  <c:v>05/07/2017</c:v>
                </c:pt>
                <c:pt idx="186">
                  <c:v>06/07/2017</c:v>
                </c:pt>
                <c:pt idx="187">
                  <c:v>07/07/2017</c:v>
                </c:pt>
                <c:pt idx="188">
                  <c:v>08/07/2017</c:v>
                </c:pt>
                <c:pt idx="189">
                  <c:v>09/07/2017</c:v>
                </c:pt>
                <c:pt idx="190">
                  <c:v>10/07/2017</c:v>
                </c:pt>
                <c:pt idx="191">
                  <c:v>11/07/2017</c:v>
                </c:pt>
                <c:pt idx="192">
                  <c:v>12/07/2017</c:v>
                </c:pt>
                <c:pt idx="193">
                  <c:v>13/07/2017</c:v>
                </c:pt>
                <c:pt idx="194">
                  <c:v>14/07/2017</c:v>
                </c:pt>
                <c:pt idx="195">
                  <c:v>15/07/2017</c:v>
                </c:pt>
                <c:pt idx="196">
                  <c:v>16/07/2017</c:v>
                </c:pt>
                <c:pt idx="197">
                  <c:v>17/07/2017</c:v>
                </c:pt>
                <c:pt idx="198">
                  <c:v>18/07/2017</c:v>
                </c:pt>
                <c:pt idx="199">
                  <c:v>19/07/2017</c:v>
                </c:pt>
                <c:pt idx="200">
                  <c:v>20/07/2017</c:v>
                </c:pt>
                <c:pt idx="201">
                  <c:v>21/07/2017</c:v>
                </c:pt>
                <c:pt idx="202">
                  <c:v>22/07/2017</c:v>
                </c:pt>
                <c:pt idx="203">
                  <c:v>23/07/2017</c:v>
                </c:pt>
                <c:pt idx="204">
                  <c:v>24/07/2017</c:v>
                </c:pt>
                <c:pt idx="205">
                  <c:v>25/07/2017</c:v>
                </c:pt>
                <c:pt idx="206">
                  <c:v>26/07/2017</c:v>
                </c:pt>
                <c:pt idx="207">
                  <c:v>27/07/2017</c:v>
                </c:pt>
                <c:pt idx="208">
                  <c:v>28/07/2017</c:v>
                </c:pt>
                <c:pt idx="209">
                  <c:v>29/07/2017</c:v>
                </c:pt>
                <c:pt idx="210">
                  <c:v>30/07/2017</c:v>
                </c:pt>
                <c:pt idx="211">
                  <c:v>31/07/2017</c:v>
                </c:pt>
                <c:pt idx="212">
                  <c:v>01/08/2017</c:v>
                </c:pt>
                <c:pt idx="213">
                  <c:v>02/08/2017</c:v>
                </c:pt>
                <c:pt idx="214">
                  <c:v>03/08/2017</c:v>
                </c:pt>
                <c:pt idx="215">
                  <c:v>04/08/2017</c:v>
                </c:pt>
                <c:pt idx="216">
                  <c:v>05/08/2017</c:v>
                </c:pt>
                <c:pt idx="217">
                  <c:v>06/08/2017</c:v>
                </c:pt>
                <c:pt idx="218">
                  <c:v>07/08/2017</c:v>
                </c:pt>
                <c:pt idx="219">
                  <c:v>08/08/2017</c:v>
                </c:pt>
                <c:pt idx="220">
                  <c:v>09/08/2017</c:v>
                </c:pt>
                <c:pt idx="221">
                  <c:v>10/08/2017</c:v>
                </c:pt>
                <c:pt idx="222">
                  <c:v>11/08/2017</c:v>
                </c:pt>
                <c:pt idx="223">
                  <c:v>12/08/2017</c:v>
                </c:pt>
                <c:pt idx="224">
                  <c:v>13/08/2017</c:v>
                </c:pt>
                <c:pt idx="225">
                  <c:v>14/08/2017</c:v>
                </c:pt>
                <c:pt idx="226">
                  <c:v>15/08/2017</c:v>
                </c:pt>
                <c:pt idx="227">
                  <c:v>16/08/2017</c:v>
                </c:pt>
                <c:pt idx="228">
                  <c:v>17/08/2017</c:v>
                </c:pt>
                <c:pt idx="229">
                  <c:v>18/08/2017</c:v>
                </c:pt>
                <c:pt idx="230">
                  <c:v>19/08/2017</c:v>
                </c:pt>
                <c:pt idx="231">
                  <c:v>20/08/2017</c:v>
                </c:pt>
                <c:pt idx="232">
                  <c:v>21/08/2017</c:v>
                </c:pt>
                <c:pt idx="233">
                  <c:v>22/08/2017</c:v>
                </c:pt>
                <c:pt idx="234">
                  <c:v>23/08/2017</c:v>
                </c:pt>
                <c:pt idx="235">
                  <c:v>24/08/2017</c:v>
                </c:pt>
                <c:pt idx="236">
                  <c:v>25/08/2017</c:v>
                </c:pt>
                <c:pt idx="237">
                  <c:v>26/08/2017</c:v>
                </c:pt>
                <c:pt idx="238">
                  <c:v>27/08/2017</c:v>
                </c:pt>
                <c:pt idx="239">
                  <c:v>28/08/2017</c:v>
                </c:pt>
                <c:pt idx="240">
                  <c:v>29/08/2017</c:v>
                </c:pt>
                <c:pt idx="241">
                  <c:v>30/08/2017</c:v>
                </c:pt>
                <c:pt idx="242">
                  <c:v>31/08/2017</c:v>
                </c:pt>
                <c:pt idx="243">
                  <c:v>01/09/2017</c:v>
                </c:pt>
                <c:pt idx="244">
                  <c:v>02/09/2017</c:v>
                </c:pt>
                <c:pt idx="245">
                  <c:v>03/09/2017</c:v>
                </c:pt>
                <c:pt idx="246">
                  <c:v>04/09/2017</c:v>
                </c:pt>
                <c:pt idx="247">
                  <c:v>05/09/2017</c:v>
                </c:pt>
                <c:pt idx="248">
                  <c:v>06/09/2017</c:v>
                </c:pt>
                <c:pt idx="249">
                  <c:v>07/09/2017</c:v>
                </c:pt>
                <c:pt idx="250">
                  <c:v>08/09/2017</c:v>
                </c:pt>
                <c:pt idx="251">
                  <c:v>09/09/2017</c:v>
                </c:pt>
                <c:pt idx="252">
                  <c:v>10/09/2017</c:v>
                </c:pt>
                <c:pt idx="253">
                  <c:v>11/09/2017</c:v>
                </c:pt>
                <c:pt idx="254">
                  <c:v>12/09/2017</c:v>
                </c:pt>
                <c:pt idx="255">
                  <c:v>13/09/2017</c:v>
                </c:pt>
                <c:pt idx="256">
                  <c:v>14/09/2017</c:v>
                </c:pt>
                <c:pt idx="257">
                  <c:v>15/09/2017</c:v>
                </c:pt>
                <c:pt idx="258">
                  <c:v>16/09/2017</c:v>
                </c:pt>
                <c:pt idx="259">
                  <c:v>17/09/2017</c:v>
                </c:pt>
                <c:pt idx="260">
                  <c:v>18/09/2017</c:v>
                </c:pt>
                <c:pt idx="261">
                  <c:v>19/09/2017</c:v>
                </c:pt>
                <c:pt idx="262">
                  <c:v>20/09/2017</c:v>
                </c:pt>
                <c:pt idx="263">
                  <c:v>21/09/2017</c:v>
                </c:pt>
                <c:pt idx="264">
                  <c:v>22/09/2017</c:v>
                </c:pt>
                <c:pt idx="265">
                  <c:v>23/09/2017</c:v>
                </c:pt>
                <c:pt idx="266">
                  <c:v>24/09/2017</c:v>
                </c:pt>
                <c:pt idx="267">
                  <c:v>25/09/2017</c:v>
                </c:pt>
                <c:pt idx="268">
                  <c:v>26/09/2017</c:v>
                </c:pt>
                <c:pt idx="269">
                  <c:v>27/09/2017</c:v>
                </c:pt>
                <c:pt idx="270">
                  <c:v>28/09/2017</c:v>
                </c:pt>
                <c:pt idx="271">
                  <c:v>29/09/2017</c:v>
                </c:pt>
                <c:pt idx="272">
                  <c:v>30/09/2017</c:v>
                </c:pt>
                <c:pt idx="273">
                  <c:v>01/10/2017</c:v>
                </c:pt>
                <c:pt idx="274">
                  <c:v>02/10/2017</c:v>
                </c:pt>
                <c:pt idx="275">
                  <c:v>03/10/2017</c:v>
                </c:pt>
                <c:pt idx="276">
                  <c:v>04/10/2017</c:v>
                </c:pt>
                <c:pt idx="277">
                  <c:v>05/10/2017</c:v>
                </c:pt>
                <c:pt idx="278">
                  <c:v>06/10/2017</c:v>
                </c:pt>
                <c:pt idx="279">
                  <c:v>07/10/2017</c:v>
                </c:pt>
                <c:pt idx="280">
                  <c:v>08/10/2017</c:v>
                </c:pt>
                <c:pt idx="281">
                  <c:v>09/10/2017</c:v>
                </c:pt>
                <c:pt idx="282">
                  <c:v>10/10/2017</c:v>
                </c:pt>
                <c:pt idx="283">
                  <c:v>11/10/2017</c:v>
                </c:pt>
                <c:pt idx="284">
                  <c:v>12/10/2017</c:v>
                </c:pt>
                <c:pt idx="285">
                  <c:v>13/10/2017</c:v>
                </c:pt>
                <c:pt idx="286">
                  <c:v>14/10/2017</c:v>
                </c:pt>
                <c:pt idx="287">
                  <c:v>15/10/2017</c:v>
                </c:pt>
                <c:pt idx="288">
                  <c:v>16/10/2017</c:v>
                </c:pt>
                <c:pt idx="289">
                  <c:v>17/10/2017</c:v>
                </c:pt>
                <c:pt idx="290">
                  <c:v>18/10/2017</c:v>
                </c:pt>
                <c:pt idx="291">
                  <c:v>19/10/2017</c:v>
                </c:pt>
                <c:pt idx="292">
                  <c:v>20/10/2017</c:v>
                </c:pt>
                <c:pt idx="293">
                  <c:v>21/10/2017</c:v>
                </c:pt>
                <c:pt idx="294">
                  <c:v>22/10/2017</c:v>
                </c:pt>
                <c:pt idx="295">
                  <c:v>23/10/2017</c:v>
                </c:pt>
                <c:pt idx="296">
                  <c:v>24/10/2017</c:v>
                </c:pt>
                <c:pt idx="297">
                  <c:v>25/10/2017</c:v>
                </c:pt>
                <c:pt idx="298">
                  <c:v>26/10/2017</c:v>
                </c:pt>
                <c:pt idx="299">
                  <c:v>27/10/2017</c:v>
                </c:pt>
                <c:pt idx="300">
                  <c:v>28/10/2017</c:v>
                </c:pt>
                <c:pt idx="301">
                  <c:v>29/10/2017</c:v>
                </c:pt>
                <c:pt idx="302">
                  <c:v>30/10/2017</c:v>
                </c:pt>
                <c:pt idx="303">
                  <c:v>31/10/2017</c:v>
                </c:pt>
                <c:pt idx="304">
                  <c:v>01/11/2017</c:v>
                </c:pt>
                <c:pt idx="305">
                  <c:v>02/11/2017</c:v>
                </c:pt>
                <c:pt idx="306">
                  <c:v>03/11/2017</c:v>
                </c:pt>
                <c:pt idx="307">
                  <c:v>04/11/2017</c:v>
                </c:pt>
                <c:pt idx="308">
                  <c:v>05/11/2017</c:v>
                </c:pt>
                <c:pt idx="309">
                  <c:v>06/11/2017</c:v>
                </c:pt>
                <c:pt idx="310">
                  <c:v>07/11/2017</c:v>
                </c:pt>
                <c:pt idx="311">
                  <c:v>08/11/2017</c:v>
                </c:pt>
                <c:pt idx="312">
                  <c:v>09/11/2017</c:v>
                </c:pt>
                <c:pt idx="313">
                  <c:v>10/11/2017</c:v>
                </c:pt>
                <c:pt idx="314">
                  <c:v>11/11/2017</c:v>
                </c:pt>
                <c:pt idx="315">
                  <c:v>12/11/2017</c:v>
                </c:pt>
                <c:pt idx="316">
                  <c:v>13/11/2017</c:v>
                </c:pt>
                <c:pt idx="317">
                  <c:v>14/11/2017</c:v>
                </c:pt>
                <c:pt idx="318">
                  <c:v>15/11/2017</c:v>
                </c:pt>
                <c:pt idx="319">
                  <c:v>16/11/2017</c:v>
                </c:pt>
                <c:pt idx="320">
                  <c:v>17/11/2017</c:v>
                </c:pt>
                <c:pt idx="321">
                  <c:v>18/11/2017</c:v>
                </c:pt>
                <c:pt idx="322">
                  <c:v>19/11/2017</c:v>
                </c:pt>
                <c:pt idx="323">
                  <c:v>20/11/2017</c:v>
                </c:pt>
                <c:pt idx="324">
                  <c:v>21/11/2017</c:v>
                </c:pt>
                <c:pt idx="325">
                  <c:v>22/11/2017</c:v>
                </c:pt>
                <c:pt idx="326">
                  <c:v>23/11/2017</c:v>
                </c:pt>
                <c:pt idx="327">
                  <c:v>24/11/2017</c:v>
                </c:pt>
                <c:pt idx="328">
                  <c:v>25/11/2017</c:v>
                </c:pt>
                <c:pt idx="329">
                  <c:v>26/11/2017</c:v>
                </c:pt>
                <c:pt idx="330">
                  <c:v>27/11/2017</c:v>
                </c:pt>
                <c:pt idx="331">
                  <c:v>28/11/2017</c:v>
                </c:pt>
                <c:pt idx="332">
                  <c:v>29/11/2017</c:v>
                </c:pt>
                <c:pt idx="333">
                  <c:v>30/11/2017</c:v>
                </c:pt>
                <c:pt idx="334">
                  <c:v>01/12/2017</c:v>
                </c:pt>
                <c:pt idx="335">
                  <c:v>02/12/2017</c:v>
                </c:pt>
                <c:pt idx="336">
                  <c:v>03/12/2017</c:v>
                </c:pt>
                <c:pt idx="337">
                  <c:v>04/12/2017</c:v>
                </c:pt>
                <c:pt idx="338">
                  <c:v>05/12/2017</c:v>
                </c:pt>
                <c:pt idx="339">
                  <c:v>06/12/2017</c:v>
                </c:pt>
                <c:pt idx="340">
                  <c:v>07/12/2017</c:v>
                </c:pt>
                <c:pt idx="341">
                  <c:v>08/12/2017</c:v>
                </c:pt>
                <c:pt idx="342">
                  <c:v>09/12/2017</c:v>
                </c:pt>
                <c:pt idx="343">
                  <c:v>10/12/2017</c:v>
                </c:pt>
                <c:pt idx="344">
                  <c:v>11/12/2017</c:v>
                </c:pt>
                <c:pt idx="345">
                  <c:v>12/12/2017</c:v>
                </c:pt>
                <c:pt idx="346">
                  <c:v>13/12/2017</c:v>
                </c:pt>
                <c:pt idx="347">
                  <c:v>14/12/2017</c:v>
                </c:pt>
                <c:pt idx="348">
                  <c:v>15/12/2017</c:v>
                </c:pt>
                <c:pt idx="349">
                  <c:v>16/12/2017</c:v>
                </c:pt>
                <c:pt idx="350">
                  <c:v>17/12/2017</c:v>
                </c:pt>
                <c:pt idx="351">
                  <c:v>18/12/2017</c:v>
                </c:pt>
                <c:pt idx="352">
                  <c:v>19/12/2017</c:v>
                </c:pt>
                <c:pt idx="353">
                  <c:v>20/12/2017</c:v>
                </c:pt>
                <c:pt idx="354">
                  <c:v>21/12/2017</c:v>
                </c:pt>
                <c:pt idx="355">
                  <c:v>22/12/2017</c:v>
                </c:pt>
                <c:pt idx="356">
                  <c:v>23/12/2017</c:v>
                </c:pt>
                <c:pt idx="357">
                  <c:v>24/12/2017</c:v>
                </c:pt>
                <c:pt idx="358">
                  <c:v>25/12/2017</c:v>
                </c:pt>
                <c:pt idx="359">
                  <c:v>26/12/2017</c:v>
                </c:pt>
                <c:pt idx="360">
                  <c:v>27/12/2017</c:v>
                </c:pt>
                <c:pt idx="361">
                  <c:v>28/12/2017</c:v>
                </c:pt>
                <c:pt idx="362">
                  <c:v>29/12/2017</c:v>
                </c:pt>
                <c:pt idx="363">
                  <c:v>30/12/2017</c:v>
                </c:pt>
                <c:pt idx="364">
                  <c:v>31/12/2017</c:v>
                </c:pt>
              </c:strCache>
            </c:strRef>
          </c:cat>
          <c:val>
            <c:numRef>
              <c:f>Sheet3!$C$2:$C$366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</c:v>
                </c:pt>
                <c:pt idx="21">
                  <c:v>40.8</c:v>
                </c:pt>
                <c:pt idx="22">
                  <c:v>38.1</c:v>
                </c:pt>
                <c:pt idx="23">
                  <c:v>28.6</c:v>
                </c:pt>
                <c:pt idx="24">
                  <c:v>32.2</c:v>
                </c:pt>
                <c:pt idx="25">
                  <c:v>35.8</c:v>
                </c:pt>
                <c:pt idx="26">
                  <c:v>42.1</c:v>
                </c:pt>
                <c:pt idx="27">
                  <c:v>34.9</c:v>
                </c:pt>
                <c:pt idx="28">
                  <c:v>35.2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66.1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65.1</c:v>
                </c:pt>
                <c:pt idx="106">
                  <c:v>64.1</c:v>
                </c:pt>
                <c:pt idx="107">
                  <c:v>62.5</c:v>
                </c:pt>
                <c:pt idx="108">
                  <c:v>59.8</c:v>
                </c:pt>
                <c:pt idx="109">
                  <c:v>68.1</c:v>
                </c:pt>
                <c:pt idx="110">
                  <c:v>67.1</c:v>
                </c:pt>
                <c:pt idx="111">
                  <c:v>57.5</c:v>
                </c:pt>
                <c:pt idx="112">
                  <c:v>60.8</c:v>
                </c:pt>
                <c:pt idx="113">
                  <c:v>65.1</c:v>
                </c:pt>
                <c:pt idx="114">
                  <c:v>65.1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65.1</c:v>
                </c:pt>
                <c:pt idx="119">
                  <c:v>67.1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</c:v>
                </c:pt>
                <c:pt idx="153">
                  <c:v>81.5</c:v>
                </c:pt>
                <c:pt idx="154">
                  <c:v>90.4</c:v>
                </c:pt>
                <c:pt idx="155">
                  <c:v>78.6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77.6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75.6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72.6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73.6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</c:v>
                </c:pt>
                <c:pt idx="206">
                  <c:v>76.6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74.6</c:v>
                </c:pt>
                <c:pt idx="212">
                  <c:v>75.6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76.6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76.6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72.6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79.6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74.6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77.6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</c:v>
                </c:pt>
                <c:pt idx="250">
                  <c:v>65.1</c:v>
                </c:pt>
                <c:pt idx="251">
                  <c:v>64.8</c:v>
                </c:pt>
                <c:pt idx="252">
                  <c:v>61.8</c:v>
                </c:pt>
                <c:pt idx="253">
                  <c:v>68.4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68.1</c:v>
                </c:pt>
                <c:pt idx="259">
                  <c:v>59.8</c:v>
                </c:pt>
                <c:pt idx="260">
                  <c:v>64.8</c:v>
                </c:pt>
                <c:pt idx="261">
                  <c:v>67.4</c:v>
                </c:pt>
                <c:pt idx="262">
                  <c:v>67.1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</c:v>
                </c:pt>
                <c:pt idx="271">
                  <c:v>66.1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</c:v>
                </c:pt>
                <c:pt idx="351">
                  <c:v>30.9</c:v>
                </c:pt>
                <c:pt idx="352">
                  <c:v>41.4</c:v>
                </c:pt>
                <c:pt idx="353">
                  <c:v>36.8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35.8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37.8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950219"/>
        <c:axId val="28352800"/>
      </c:lineChart>
      <c:catAx>
        <c:axId val="60950219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352800"/>
        <c:crosses val="autoZero"/>
        <c:auto val="1"/>
        <c:lblAlgn val="ctr"/>
        <c:lblOffset val="100"/>
      </c:catAx>
      <c:valAx>
        <c:axId val="28352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502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14</xdr:row>
      <xdr:rowOff>104760</xdr:rowOff>
    </xdr:from>
    <xdr:to>
      <xdr:col>7</xdr:col>
      <xdr:colOff>495000</xdr:colOff>
      <xdr:row>28</xdr:row>
      <xdr:rowOff>180720</xdr:rowOff>
    </xdr:to>
    <xdr:graphicFrame>
      <xdr:nvGraphicFramePr>
        <xdr:cNvPr id="0" name="Chart 1"/>
        <xdr:cNvGraphicFramePr/>
      </xdr:nvGraphicFramePr>
      <xdr:xfrm>
        <a:off x="190440" y="277164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523800</xdr:colOff>
      <xdr:row>7</xdr:row>
      <xdr:rowOff>95400</xdr:rowOff>
    </xdr:from>
    <xdr:to>
      <xdr:col>25</xdr:col>
      <xdr:colOff>218520</xdr:colOff>
      <xdr:row>21</xdr:row>
      <xdr:rowOff>171360</xdr:rowOff>
    </xdr:to>
    <xdr:graphicFrame>
      <xdr:nvGraphicFramePr>
        <xdr:cNvPr id="1" name="Chart 2"/>
        <xdr:cNvGraphicFramePr/>
      </xdr:nvGraphicFramePr>
      <xdr:xfrm>
        <a:off x="13953960" y="142884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600120</xdr:colOff>
      <xdr:row>23</xdr:row>
      <xdr:rowOff>66600</xdr:rowOff>
    </xdr:from>
    <xdr:to>
      <xdr:col>25</xdr:col>
      <xdr:colOff>294840</xdr:colOff>
      <xdr:row>37</xdr:row>
      <xdr:rowOff>142560</xdr:rowOff>
    </xdr:to>
    <xdr:graphicFrame>
      <xdr:nvGraphicFramePr>
        <xdr:cNvPr id="2" name="Chart 3"/>
        <xdr:cNvGraphicFramePr/>
      </xdr:nvGraphicFramePr>
      <xdr:xfrm>
        <a:off x="14030280" y="4447800"/>
        <a:ext cx="579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304920</xdr:colOff>
      <xdr:row>7</xdr:row>
      <xdr:rowOff>9360</xdr:rowOff>
    </xdr:from>
    <xdr:to>
      <xdr:col>15</xdr:col>
      <xdr:colOff>761400</xdr:colOff>
      <xdr:row>21</xdr:row>
      <xdr:rowOff>85320</xdr:rowOff>
    </xdr:to>
    <xdr:graphicFrame>
      <xdr:nvGraphicFramePr>
        <xdr:cNvPr id="3" name="Chart 1"/>
        <xdr:cNvGraphicFramePr/>
      </xdr:nvGraphicFramePr>
      <xdr:xfrm>
        <a:off x="6838920" y="134280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142920</xdr:colOff>
      <xdr:row>7</xdr:row>
      <xdr:rowOff>0</xdr:rowOff>
    </xdr:from>
    <xdr:to>
      <xdr:col>23</xdr:col>
      <xdr:colOff>447480</xdr:colOff>
      <xdr:row>21</xdr:row>
      <xdr:rowOff>75960</xdr:rowOff>
    </xdr:to>
    <xdr:graphicFrame>
      <xdr:nvGraphicFramePr>
        <xdr:cNvPr id="4" name="Chart 2"/>
        <xdr:cNvGraphicFramePr/>
      </xdr:nvGraphicFramePr>
      <xdr:xfrm>
        <a:off x="12772800" y="13334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10</xdr:row>
      <xdr:rowOff>28440</xdr:rowOff>
    </xdr:from>
    <xdr:to>
      <xdr:col>17</xdr:col>
      <xdr:colOff>304560</xdr:colOff>
      <xdr:row>24</xdr:row>
      <xdr:rowOff>104400</xdr:rowOff>
    </xdr:to>
    <xdr:graphicFrame>
      <xdr:nvGraphicFramePr>
        <xdr:cNvPr id="5" name="Chart 1"/>
        <xdr:cNvGraphicFramePr/>
      </xdr:nvGraphicFramePr>
      <xdr:xfrm>
        <a:off x="7981920" y="1933200"/>
        <a:ext cx="5638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228600</xdr:colOff>
      <xdr:row>10</xdr:row>
      <xdr:rowOff>28440</xdr:rowOff>
    </xdr:from>
    <xdr:to>
      <xdr:col>17</xdr:col>
      <xdr:colOff>533160</xdr:colOff>
      <xdr:row>24</xdr:row>
      <xdr:rowOff>104400</xdr:rowOff>
    </xdr:to>
    <xdr:graphicFrame>
      <xdr:nvGraphicFramePr>
        <xdr:cNvPr id="6" name="Chart 1"/>
        <xdr:cNvGraphicFramePr/>
      </xdr:nvGraphicFramePr>
      <xdr:xfrm>
        <a:off x="7848360" y="1933200"/>
        <a:ext cx="5638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390600</xdr:colOff>
      <xdr:row>10</xdr:row>
      <xdr:rowOff>9360</xdr:rowOff>
    </xdr:from>
    <xdr:to>
      <xdr:col>10</xdr:col>
      <xdr:colOff>85320</xdr:colOff>
      <xdr:row>24</xdr:row>
      <xdr:rowOff>85320</xdr:rowOff>
    </xdr:to>
    <xdr:graphicFrame>
      <xdr:nvGraphicFramePr>
        <xdr:cNvPr id="7" name="Chart 2"/>
        <xdr:cNvGraphicFramePr/>
      </xdr:nvGraphicFramePr>
      <xdr:xfrm>
        <a:off x="1914480" y="1914120"/>
        <a:ext cx="579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409680</xdr:colOff>
      <xdr:row>10</xdr:row>
      <xdr:rowOff>28440</xdr:rowOff>
    </xdr:from>
    <xdr:to>
      <xdr:col>17</xdr:col>
      <xdr:colOff>104400</xdr:colOff>
      <xdr:row>24</xdr:row>
      <xdr:rowOff>104400</xdr:rowOff>
    </xdr:to>
    <xdr:graphicFrame>
      <xdr:nvGraphicFramePr>
        <xdr:cNvPr id="8" name="Chart 1"/>
        <xdr:cNvGraphicFramePr/>
      </xdr:nvGraphicFramePr>
      <xdr:xfrm>
        <a:off x="7896240" y="1933200"/>
        <a:ext cx="579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5">
  <cacheSource type="worksheet">
    <worksheetSource ref="A1:I366" sheet="Lemonade"/>
  </cacheSource>
  <cacheFields count="9">
    <cacheField name="Date" numFmtId="0">
      <sharedItems count="365" containsMixedTypes="0" containsSemiMixedTypes="0" containsString="0" containsNumber="1">
        <n v="42736"/>
        <n v="42737"/>
        <n v="42738"/>
        <n v="42739"/>
        <n v="42740"/>
        <n v="42741"/>
        <n v="42742"/>
        <n v="42743"/>
        <n v="42744"/>
        <n v="42745"/>
        <n v="42746"/>
        <n v="42747"/>
        <n v="42748"/>
        <n v="42749"/>
        <n v="42750"/>
        <n v="42751"/>
        <n v="42752"/>
        <n v="42753"/>
        <n v="42754"/>
        <n v="42755"/>
        <n v="42756"/>
        <n v="42757"/>
        <n v="42758"/>
        <n v="42759"/>
        <n v="42760"/>
        <n v="42761"/>
        <n v="42762"/>
        <n v="42763"/>
        <n v="42764"/>
        <n v="42765"/>
        <n v="42766"/>
        <n v="42767"/>
        <n v="42768"/>
        <n v="42769"/>
        <n v="42770"/>
        <n v="42771"/>
        <n v="42772"/>
        <n v="42773"/>
        <n v="42774"/>
        <n v="42775"/>
        <n v="42776"/>
        <n v="42777"/>
        <n v="42778"/>
        <n v="42779"/>
        <n v="42780"/>
        <n v="42781"/>
        <n v="42782"/>
        <n v="42783"/>
        <n v="42784"/>
        <n v="42785"/>
        <n v="42786"/>
        <n v="42787"/>
        <n v="42788"/>
        <n v="42789"/>
        <n v="42790"/>
        <n v="42791"/>
        <n v="42792"/>
        <n v="42793"/>
        <n v="42794"/>
        <n v="42795"/>
        <n v="42796"/>
        <n v="42797"/>
        <n v="42798"/>
        <n v="42799"/>
        <n v="42800"/>
        <n v="42801"/>
        <n v="42802"/>
        <n v="42803"/>
        <n v="42804"/>
        <n v="42805"/>
        <n v="42806"/>
        <n v="42807"/>
        <n v="42808"/>
        <n v="42809"/>
        <n v="42810"/>
        <n v="42811"/>
        <n v="42812"/>
        <n v="42813"/>
        <n v="42814"/>
        <n v="42815"/>
        <n v="42816"/>
        <n v="42817"/>
        <n v="42818"/>
        <n v="42819"/>
        <n v="42820"/>
        <n v="42821"/>
        <n v="42822"/>
        <n v="42823"/>
        <n v="42824"/>
        <n v="42825"/>
        <n v="42826"/>
        <n v="42827"/>
        <n v="42828"/>
        <n v="42829"/>
        <n v="42830"/>
        <n v="42831"/>
        <n v="42832"/>
        <n v="42833"/>
        <n v="42834"/>
        <n v="42835"/>
        <n v="42836"/>
        <n v="42837"/>
        <n v="42838"/>
        <n v="42839"/>
        <n v="42840"/>
        <n v="42841"/>
        <n v="42842"/>
        <n v="42843"/>
        <n v="42844"/>
        <n v="42845"/>
        <n v="42846"/>
        <n v="42847"/>
        <n v="42848"/>
        <n v="42849"/>
        <n v="42850"/>
        <n v="42851"/>
        <n v="42852"/>
        <n v="42853"/>
        <n v="42854"/>
        <n v="42855"/>
        <n v="42856"/>
        <n v="42857"/>
        <n v="42858"/>
        <n v="42859"/>
        <n v="42860"/>
        <n v="42861"/>
        <n v="42862"/>
        <n v="42863"/>
        <n v="42864"/>
        <n v="42865"/>
        <n v="42866"/>
        <n v="42867"/>
        <n v="42868"/>
        <n v="42869"/>
        <n v="42870"/>
        <n v="42871"/>
        <n v="42872"/>
        <n v="42873"/>
        <n v="42874"/>
        <n v="42875"/>
        <n v="42876"/>
        <n v="42877"/>
        <n v="42878"/>
        <n v="42879"/>
        <n v="42880"/>
        <n v="42881"/>
        <n v="42882"/>
        <n v="42883"/>
        <n v="42884"/>
        <n v="42885"/>
        <n v="42886"/>
        <n v="42887"/>
        <n v="42888"/>
        <n v="42889"/>
        <n v="42890"/>
        <n v="42891"/>
        <n v="42892"/>
        <n v="42893"/>
        <n v="42894"/>
        <n v="42895"/>
        <n v="42896"/>
        <n v="42897"/>
        <n v="42898"/>
        <n v="42899"/>
        <n v="42900"/>
        <n v="42901"/>
        <n v="42902"/>
        <n v="42903"/>
        <n v="42904"/>
        <n v="42905"/>
        <n v="42906"/>
        <n v="42907"/>
        <n v="42908"/>
        <n v="42909"/>
        <n v="42910"/>
        <n v="42911"/>
        <n v="42912"/>
        <n v="42913"/>
        <n v="42914"/>
        <n v="42915"/>
        <n v="42916"/>
        <n v="42917"/>
        <n v="42918"/>
        <n v="42919"/>
        <n v="42920"/>
        <n v="42921"/>
        <n v="42922"/>
        <n v="42923"/>
        <n v="42924"/>
        <n v="42925"/>
        <n v="42926"/>
        <n v="42927"/>
        <n v="42928"/>
        <n v="42929"/>
        <n v="42930"/>
        <n v="42931"/>
        <n v="42932"/>
        <n v="42933"/>
        <n v="42934"/>
        <n v="42935"/>
        <n v="42936"/>
        <n v="42937"/>
        <n v="42938"/>
        <n v="42939"/>
        <n v="42940"/>
        <n v="42941"/>
        <n v="42942"/>
        <n v="42943"/>
        <n v="42944"/>
        <n v="42945"/>
        <n v="42946"/>
        <n v="42947"/>
        <n v="42948"/>
        <n v="42949"/>
        <n v="42950"/>
        <n v="42951"/>
        <n v="42952"/>
        <n v="42953"/>
        <n v="42954"/>
        <n v="42955"/>
        <n v="42956"/>
        <n v="42957"/>
        <n v="42958"/>
        <n v="42959"/>
        <n v="42960"/>
        <n v="42961"/>
        <n v="42962"/>
        <n v="42963"/>
        <n v="42964"/>
        <n v="42965"/>
        <n v="42966"/>
        <n v="42967"/>
        <n v="42968"/>
        <n v="42969"/>
        <n v="42970"/>
        <n v="42971"/>
        <n v="42972"/>
        <n v="42973"/>
        <n v="42974"/>
        <n v="42975"/>
        <n v="42976"/>
        <n v="42977"/>
        <n v="42978"/>
        <n v="42979"/>
        <n v="42980"/>
        <n v="42981"/>
        <n v="42982"/>
        <n v="42983"/>
        <n v="42984"/>
        <n v="42985"/>
        <n v="42986"/>
        <n v="42987"/>
        <n v="42988"/>
        <n v="42989"/>
        <n v="42990"/>
        <n v="42991"/>
        <n v="42992"/>
        <n v="42993"/>
        <n v="42994"/>
        <n v="42995"/>
        <n v="42996"/>
        <n v="42997"/>
        <n v="42998"/>
        <n v="42999"/>
        <n v="43000"/>
        <n v="43001"/>
        <n v="43002"/>
        <n v="43003"/>
        <n v="43004"/>
        <n v="43005"/>
        <n v="43006"/>
        <n v="43007"/>
        <n v="43008"/>
        <n v="43009"/>
        <n v="43010"/>
        <n v="43011"/>
        <n v="43012"/>
        <n v="43013"/>
        <n v="43014"/>
        <n v="43015"/>
        <n v="43016"/>
        <n v="43017"/>
        <n v="43018"/>
        <n v="43019"/>
        <n v="43020"/>
        <n v="43021"/>
        <n v="43022"/>
        <n v="43023"/>
        <n v="43024"/>
        <n v="43025"/>
        <n v="43026"/>
        <n v="43027"/>
        <n v="43028"/>
        <n v="43029"/>
        <n v="43030"/>
        <n v="43031"/>
        <n v="43032"/>
        <n v="43033"/>
        <n v="43034"/>
        <n v="43035"/>
        <n v="43036"/>
        <n v="43037"/>
        <n v="43038"/>
        <n v="43039"/>
        <n v="43040"/>
        <n v="43041"/>
        <n v="43042"/>
        <n v="43043"/>
        <n v="43044"/>
        <n v="43045"/>
        <n v="43046"/>
        <n v="43047"/>
        <n v="43048"/>
        <n v="43049"/>
        <n v="43050"/>
        <n v="43051"/>
        <n v="43052"/>
        <n v="43053"/>
        <n v="43054"/>
        <n v="43055"/>
        <n v="43056"/>
        <n v="43057"/>
        <n v="43058"/>
        <n v="43059"/>
        <n v="43060"/>
        <n v="43061"/>
        <n v="43062"/>
        <n v="43063"/>
        <n v="43064"/>
        <n v="43065"/>
        <n v="43066"/>
        <n v="43067"/>
        <n v="43068"/>
        <n v="43069"/>
        <n v="43070"/>
        <n v="43071"/>
        <n v="43072"/>
        <n v="43073"/>
        <n v="43074"/>
        <n v="43075"/>
        <n v="43076"/>
        <n v="43077"/>
        <n v="43078"/>
        <n v="43079"/>
        <n v="43080"/>
        <n v="43081"/>
        <n v="43082"/>
        <n v="43083"/>
        <n v="43084"/>
        <n v="43085"/>
        <n v="43086"/>
        <n v="43087"/>
        <n v="43088"/>
        <n v="43089"/>
        <n v="43090"/>
        <n v="43091"/>
        <n v="43092"/>
        <n v="43093"/>
        <n v="43094"/>
        <n v="43095"/>
        <n v="43096"/>
        <n v="43097"/>
        <n v="43098"/>
        <n v="43099"/>
        <n v="43100"/>
      </sharedItems>
    </cacheField>
    <cacheField name="Month" numFmtId="0">
      <sharedItems count="12" containsMixedTypes="0" containsSemiMixedTypes="0" containsString="1" containsNumber="0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Day" numFmtId="0">
      <sharedItems count="7" containsMixedTypes="0" containsSemiMixedTypes="0" containsString="1" containsNumber="0">
        <s v="Friday"/>
        <s v="Monday"/>
        <s v="Saturday"/>
        <s v="Sunday"/>
        <s v="Thursday"/>
        <s v="Tuesday"/>
        <s v="Wednesday"/>
      </sharedItems>
    </cacheField>
    <cacheField name="Temperature" numFmtId="0">
      <sharedItems count="176" containsMixedTypes="0" containsSemiMixedTypes="0" containsString="0" containsNumber="1">
        <n v="15.1"/>
        <n v="22"/>
        <n v="25.3"/>
        <n v="27"/>
        <n v="28.6"/>
        <n v="28.9"/>
        <n v="30.6"/>
        <n v="30.9"/>
        <n v="31.2"/>
        <n v="31.3"/>
        <n v="31.6"/>
        <n v="31.9"/>
        <n v="32.2"/>
        <n v="32.6"/>
        <n v="32.9"/>
        <n v="33.5"/>
        <n v="34.5"/>
        <n v="34.9"/>
        <n v="35.2"/>
        <n v="35.5"/>
        <n v="35.8"/>
        <n v="36.2"/>
        <n v="36.8"/>
        <n v="37.5"/>
        <n v="37.8"/>
        <n v="38.1"/>
        <n v="38.2"/>
        <n v="39.5"/>
        <n v="40.4"/>
        <n v="40.5"/>
        <n v="40.8"/>
        <n v="41.1"/>
        <n v="41.4"/>
        <n v="42.1"/>
        <n v="42.4"/>
        <n v="42.7"/>
        <n v="42.8"/>
        <n v="43.1"/>
        <n v="43.4"/>
        <n v="43.7"/>
        <n v="44.1"/>
        <n v="44.7"/>
        <n v="45"/>
        <n v="45.1"/>
        <n v="45.4"/>
        <n v="46"/>
        <n v="46.4"/>
        <n v="47"/>
        <n v="47.3"/>
        <n v="47.7"/>
        <n v="48.7"/>
        <n v="49"/>
        <n v="49.6"/>
        <n v="49.7"/>
        <n v="50"/>
        <n v="50.3"/>
        <n v="51.3"/>
        <n v="51.6"/>
        <n v="51.9"/>
        <n v="52"/>
        <n v="52.3"/>
        <n v="52.6"/>
        <n v="52.9"/>
        <n v="53.6"/>
        <n v="53.9"/>
        <n v="54.2"/>
        <n v="54.6"/>
        <n v="55.2"/>
        <n v="55.6"/>
        <n v="55.9"/>
        <n v="56.2"/>
        <n v="56.5"/>
        <n v="56.6"/>
        <n v="56.9"/>
        <n v="57.2"/>
        <n v="57.5"/>
        <n v="57.9"/>
        <n v="58.2"/>
        <n v="58.5"/>
        <n v="58.8"/>
        <n v="58.9"/>
        <n v="59.2"/>
        <n v="59.5"/>
        <n v="59.8"/>
        <n v="60.2"/>
        <n v="60.5"/>
        <n v="60.8"/>
        <n v="61.1"/>
        <n v="61.2"/>
        <n v="61.5"/>
        <n v="61.8"/>
        <n v="62.1"/>
        <n v="62.5"/>
        <n v="62.8"/>
        <n v="63.1"/>
        <n v="63.4"/>
        <n v="63.5"/>
        <n v="63.8"/>
        <n v="64.1"/>
        <n v="64.4"/>
        <n v="64.8"/>
        <n v="65.1"/>
        <n v="65.7"/>
        <n v="65.8"/>
        <n v="66.1"/>
        <n v="66.7"/>
        <n v="67.1"/>
        <n v="67.4"/>
        <n v="67.7"/>
        <n v="68"/>
        <n v="68.1"/>
        <n v="68.4"/>
        <n v="68.7"/>
        <n v="69"/>
        <n v="69.4"/>
        <n v="69.7"/>
        <n v="70"/>
        <n v="70.3"/>
        <n v="70.7"/>
        <n v="71"/>
        <n v="71.3"/>
        <n v="71.7"/>
        <n v="72"/>
        <n v="72.3"/>
        <n v="72.6"/>
        <n v="72.7"/>
        <n v="73.6"/>
        <n v="74.3"/>
        <n v="74.6"/>
        <n v="75"/>
        <n v="75.3"/>
        <n v="75.6"/>
        <n v="75.9"/>
        <n v="76.3"/>
        <n v="76.6"/>
        <n v="76.9"/>
        <n v="77.3"/>
        <n v="77.6"/>
        <n v="77.9"/>
        <n v="78.2"/>
        <n v="78.6"/>
        <n v="78.9"/>
        <n v="79.2"/>
        <n v="79.5"/>
        <n v="79.6"/>
        <n v="79.9"/>
        <n v="80.2"/>
        <n v="80.5"/>
        <n v="80.9"/>
        <n v="81.5"/>
        <n v="82.5"/>
        <n v="83.2"/>
        <n v="83.5"/>
        <n v="83.8"/>
        <n v="84.2"/>
        <n v="84.8"/>
        <n v="85.1"/>
        <n v="85.5"/>
        <n v="86.5"/>
        <n v="86.8"/>
        <n v="87.4"/>
        <n v="89.1"/>
        <n v="89.4"/>
        <n v="90.4"/>
        <n v="90.7"/>
        <n v="91.7"/>
        <n v="92"/>
        <n v="93"/>
        <n v="93.4"/>
        <n v="94.3"/>
        <n v="97.9"/>
        <n v="98"/>
        <n v="99.3"/>
        <n v="99.6"/>
        <n v="102.6"/>
        <n v="102.9"/>
      </sharedItems>
    </cacheField>
    <cacheField name="Rainfall" numFmtId="0">
      <sharedItems count="34" containsMixedTypes="0" containsSemiMixedTypes="0" containsString="0" containsNumber="1">
        <n v="0.47"/>
        <n v="0.49"/>
        <n v="0.5"/>
        <n v="0.51"/>
        <n v="0.53"/>
        <n v="0.54"/>
        <n v="0.56"/>
        <n v="0.57"/>
        <n v="0.59"/>
        <n v="0.61"/>
        <n v="0.63"/>
        <n v="0.65"/>
        <n v="0.67"/>
        <n v="0.69"/>
        <n v="0.71"/>
        <n v="0.74"/>
        <n v="0.77"/>
        <n v="0.8"/>
        <n v="0.83"/>
        <n v="0.87"/>
        <n v="0.91"/>
        <n v="0.95"/>
        <n v="1"/>
        <n v="1.05"/>
        <n v="1.11"/>
        <n v="1.18"/>
        <n v="1.25"/>
        <n v="1.33"/>
        <n v="1.43"/>
        <n v="1.54"/>
        <n v="1.67"/>
        <n v="1.82"/>
        <n v="2"/>
        <n v="2.5"/>
      </sharedItems>
    </cacheField>
    <cacheField name="Flyers" numFmtId="0">
      <sharedItems count="62" containsMixedTypes="0" containsSemiMixedTypes="0" containsString="0" containsNumber="1">
        <n v="9"/>
        <n v="11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5"/>
        <n v="66"/>
        <n v="67"/>
        <n v="68"/>
        <n v="69"/>
        <n v="70"/>
        <n v="72"/>
        <n v="74"/>
        <n v="76"/>
        <n v="77"/>
        <n v="80"/>
      </sharedItems>
    </cacheField>
    <cacheField name="Price" numFmtId="0">
      <sharedItems count="2" containsMixedTypes="0" containsSemiMixedTypes="0" containsString="0" containsNumber="1">
        <n v="0.3"/>
        <n v="0.5"/>
      </sharedItems>
    </cacheField>
    <cacheField name="Sales" numFmtId="0">
      <sharedItems count="35" containsMixedTypes="0" containsSemiMixedTypes="0" containsString="0" containsNumber="1">
        <n v="7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</sharedItems>
    </cacheField>
    <cacheField name=" Revenue " numFmtId="0">
      <sharedItems count="49" containsMixedTypes="0" containsSemiMixedTypes="0" containsString="0" containsNumber="1">
        <n v="2.1"/>
        <n v="3"/>
        <n v="3.3"/>
        <n v="3.6"/>
        <n v="3.9"/>
        <n v="4.2"/>
        <n v="4.5"/>
        <n v="4.8"/>
        <n v="5.1"/>
        <n v="5.4"/>
        <n v="5.7"/>
        <n v="6"/>
        <n v="6.3"/>
        <n v="6.6"/>
        <n v="6.9"/>
        <n v="7.2"/>
        <n v="7.5"/>
        <n v="7.8"/>
        <n v="8.1"/>
        <n v="8.4"/>
        <n v="8.7"/>
        <n v="9"/>
        <n v="9.3"/>
        <n v="9.6"/>
        <n v="9.9"/>
        <n v="10.2"/>
        <n v="10.5"/>
        <n v="10.8"/>
        <n v="11.1"/>
        <n v="11.4"/>
        <n v="11.7"/>
        <n v="12"/>
        <n v="12.3"/>
        <n v="12.6"/>
        <n v="14.5"/>
        <n v="15"/>
        <n v="15.5"/>
        <n v="16"/>
        <n v="16.5"/>
        <n v="17"/>
        <n v="17.5"/>
        <n v="18"/>
        <n v="18.5"/>
        <n v="19"/>
        <n v="19.5"/>
        <n v="20"/>
        <n v="20.5"/>
        <n v="21"/>
        <n v="21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4"/>
    <x v="3"/>
    <x v="3"/>
    <x v="32"/>
    <x v="2"/>
    <x v="0"/>
    <x v="1"/>
    <x v="1"/>
  </r>
  <r>
    <x v="1"/>
    <x v="4"/>
    <x v="1"/>
    <x v="5"/>
    <x v="27"/>
    <x v="2"/>
    <x v="0"/>
    <x v="4"/>
    <x v="4"/>
  </r>
  <r>
    <x v="2"/>
    <x v="4"/>
    <x v="5"/>
    <x v="16"/>
    <x v="27"/>
    <x v="14"/>
    <x v="0"/>
    <x v="6"/>
    <x v="6"/>
  </r>
  <r>
    <x v="3"/>
    <x v="4"/>
    <x v="6"/>
    <x v="40"/>
    <x v="23"/>
    <x v="15"/>
    <x v="0"/>
    <x v="8"/>
    <x v="8"/>
  </r>
  <r>
    <x v="4"/>
    <x v="4"/>
    <x v="4"/>
    <x v="34"/>
    <x v="22"/>
    <x v="20"/>
    <x v="0"/>
    <x v="9"/>
    <x v="9"/>
  </r>
  <r>
    <x v="5"/>
    <x v="4"/>
    <x v="0"/>
    <x v="2"/>
    <x v="29"/>
    <x v="10"/>
    <x v="0"/>
    <x v="2"/>
    <x v="2"/>
  </r>
  <r>
    <x v="6"/>
    <x v="4"/>
    <x v="2"/>
    <x v="14"/>
    <x v="29"/>
    <x v="6"/>
    <x v="0"/>
    <x v="4"/>
    <x v="4"/>
  </r>
  <r>
    <x v="7"/>
    <x v="4"/>
    <x v="3"/>
    <x v="23"/>
    <x v="25"/>
    <x v="15"/>
    <x v="0"/>
    <x v="6"/>
    <x v="6"/>
  </r>
  <r>
    <x v="8"/>
    <x v="4"/>
    <x v="1"/>
    <x v="25"/>
    <x v="25"/>
    <x v="7"/>
    <x v="0"/>
    <x v="8"/>
    <x v="8"/>
  </r>
  <r>
    <x v="9"/>
    <x v="4"/>
    <x v="5"/>
    <x v="38"/>
    <x v="23"/>
    <x v="20"/>
    <x v="0"/>
    <x v="9"/>
    <x v="9"/>
  </r>
  <r>
    <x v="10"/>
    <x v="4"/>
    <x v="6"/>
    <x v="13"/>
    <x v="29"/>
    <x v="10"/>
    <x v="0"/>
    <x v="3"/>
    <x v="3"/>
  </r>
  <r>
    <x v="11"/>
    <x v="4"/>
    <x v="4"/>
    <x v="26"/>
    <x v="27"/>
    <x v="3"/>
    <x v="0"/>
    <x v="5"/>
    <x v="5"/>
  </r>
  <r>
    <x v="12"/>
    <x v="4"/>
    <x v="0"/>
    <x v="23"/>
    <x v="27"/>
    <x v="6"/>
    <x v="0"/>
    <x v="6"/>
    <x v="6"/>
  </r>
  <r>
    <x v="13"/>
    <x v="4"/>
    <x v="2"/>
    <x v="40"/>
    <x v="23"/>
    <x v="10"/>
    <x v="0"/>
    <x v="8"/>
    <x v="8"/>
  </r>
  <r>
    <x v="14"/>
    <x v="4"/>
    <x v="3"/>
    <x v="38"/>
    <x v="24"/>
    <x v="20"/>
    <x v="0"/>
    <x v="9"/>
    <x v="9"/>
  </r>
  <r>
    <x v="15"/>
    <x v="4"/>
    <x v="1"/>
    <x v="6"/>
    <x v="30"/>
    <x v="11"/>
    <x v="0"/>
    <x v="3"/>
    <x v="3"/>
  </r>
  <r>
    <x v="16"/>
    <x v="4"/>
    <x v="5"/>
    <x v="12"/>
    <x v="28"/>
    <x v="13"/>
    <x v="0"/>
    <x v="5"/>
    <x v="5"/>
  </r>
  <r>
    <x v="17"/>
    <x v="4"/>
    <x v="6"/>
    <x v="36"/>
    <x v="25"/>
    <x v="20"/>
    <x v="0"/>
    <x v="7"/>
    <x v="7"/>
  </r>
  <r>
    <x v="18"/>
    <x v="4"/>
    <x v="4"/>
    <x v="37"/>
    <x v="25"/>
    <x v="17"/>
    <x v="0"/>
    <x v="8"/>
    <x v="8"/>
  </r>
  <r>
    <x v="19"/>
    <x v="4"/>
    <x v="0"/>
    <x v="10"/>
    <x v="28"/>
    <x v="7"/>
    <x v="0"/>
    <x v="3"/>
    <x v="3"/>
  </r>
  <r>
    <x v="20"/>
    <x v="4"/>
    <x v="2"/>
    <x v="21"/>
    <x v="26"/>
    <x v="3"/>
    <x v="0"/>
    <x v="5"/>
    <x v="5"/>
  </r>
  <r>
    <x v="21"/>
    <x v="4"/>
    <x v="3"/>
    <x v="30"/>
    <x v="24"/>
    <x v="6"/>
    <x v="0"/>
    <x v="7"/>
    <x v="7"/>
  </r>
  <r>
    <x v="22"/>
    <x v="4"/>
    <x v="1"/>
    <x v="25"/>
    <x v="23"/>
    <x v="8"/>
    <x v="0"/>
    <x v="8"/>
    <x v="8"/>
  </r>
  <r>
    <x v="23"/>
    <x v="4"/>
    <x v="5"/>
    <x v="4"/>
    <x v="29"/>
    <x v="7"/>
    <x v="0"/>
    <x v="3"/>
    <x v="3"/>
  </r>
  <r>
    <x v="24"/>
    <x v="4"/>
    <x v="6"/>
    <x v="12"/>
    <x v="26"/>
    <x v="11"/>
    <x v="0"/>
    <x v="5"/>
    <x v="5"/>
  </r>
  <r>
    <x v="25"/>
    <x v="4"/>
    <x v="4"/>
    <x v="20"/>
    <x v="26"/>
    <x v="5"/>
    <x v="0"/>
    <x v="7"/>
    <x v="7"/>
  </r>
  <r>
    <x v="26"/>
    <x v="4"/>
    <x v="0"/>
    <x v="33"/>
    <x v="23"/>
    <x v="9"/>
    <x v="0"/>
    <x v="8"/>
    <x v="8"/>
  </r>
  <r>
    <x v="27"/>
    <x v="4"/>
    <x v="2"/>
    <x v="17"/>
    <x v="27"/>
    <x v="2"/>
    <x v="0"/>
    <x v="4"/>
    <x v="4"/>
  </r>
  <r>
    <x v="28"/>
    <x v="4"/>
    <x v="3"/>
    <x v="18"/>
    <x v="27"/>
    <x v="14"/>
    <x v="0"/>
    <x v="5"/>
    <x v="5"/>
  </r>
  <r>
    <x v="29"/>
    <x v="4"/>
    <x v="1"/>
    <x v="31"/>
    <x v="23"/>
    <x v="7"/>
    <x v="0"/>
    <x v="8"/>
    <x v="8"/>
  </r>
  <r>
    <x v="30"/>
    <x v="4"/>
    <x v="5"/>
    <x v="28"/>
    <x v="23"/>
    <x v="24"/>
    <x v="0"/>
    <x v="9"/>
    <x v="9"/>
  </r>
  <r>
    <x v="31"/>
    <x v="3"/>
    <x v="6"/>
    <x v="34"/>
    <x v="22"/>
    <x v="22"/>
    <x v="0"/>
    <x v="9"/>
    <x v="9"/>
  </r>
  <r>
    <x v="32"/>
    <x v="3"/>
    <x v="4"/>
    <x v="59"/>
    <x v="22"/>
    <x v="9"/>
    <x v="0"/>
    <x v="11"/>
    <x v="11"/>
  </r>
  <r>
    <x v="33"/>
    <x v="3"/>
    <x v="0"/>
    <x v="55"/>
    <x v="19"/>
    <x v="12"/>
    <x v="0"/>
    <x v="12"/>
    <x v="12"/>
  </r>
  <r>
    <x v="34"/>
    <x v="3"/>
    <x v="2"/>
    <x v="72"/>
    <x v="18"/>
    <x v="33"/>
    <x v="0"/>
    <x v="13"/>
    <x v="13"/>
  </r>
  <r>
    <x v="35"/>
    <x v="3"/>
    <x v="3"/>
    <x v="44"/>
    <x v="24"/>
    <x v="19"/>
    <x v="0"/>
    <x v="9"/>
    <x v="9"/>
  </r>
  <r>
    <x v="36"/>
    <x v="3"/>
    <x v="1"/>
    <x v="42"/>
    <x v="21"/>
    <x v="15"/>
    <x v="0"/>
    <x v="11"/>
    <x v="11"/>
  </r>
  <r>
    <x v="37"/>
    <x v="3"/>
    <x v="5"/>
    <x v="60"/>
    <x v="19"/>
    <x v="26"/>
    <x v="0"/>
    <x v="12"/>
    <x v="12"/>
  </r>
  <r>
    <x v="38"/>
    <x v="3"/>
    <x v="6"/>
    <x v="61"/>
    <x v="19"/>
    <x v="18"/>
    <x v="0"/>
    <x v="13"/>
    <x v="13"/>
  </r>
  <r>
    <x v="39"/>
    <x v="3"/>
    <x v="4"/>
    <x v="35"/>
    <x v="22"/>
    <x v="26"/>
    <x v="0"/>
    <x v="10"/>
    <x v="10"/>
  </r>
  <r>
    <x v="40"/>
    <x v="3"/>
    <x v="0"/>
    <x v="54"/>
    <x v="20"/>
    <x v="27"/>
    <x v="0"/>
    <x v="11"/>
    <x v="11"/>
  </r>
  <r>
    <x v="41"/>
    <x v="3"/>
    <x v="2"/>
    <x v="56"/>
    <x v="20"/>
    <x v="22"/>
    <x v="0"/>
    <x v="12"/>
    <x v="12"/>
  </r>
  <r>
    <x v="42"/>
    <x v="3"/>
    <x v="3"/>
    <x v="68"/>
    <x v="18"/>
    <x v="28"/>
    <x v="0"/>
    <x v="13"/>
    <x v="13"/>
  </r>
  <r>
    <x v="43"/>
    <x v="3"/>
    <x v="1"/>
    <x v="46"/>
    <x v="24"/>
    <x v="21"/>
    <x v="0"/>
    <x v="9"/>
    <x v="9"/>
  </r>
  <r>
    <x v="44"/>
    <x v="3"/>
    <x v="5"/>
    <x v="49"/>
    <x v="21"/>
    <x v="22"/>
    <x v="0"/>
    <x v="10"/>
    <x v="10"/>
  </r>
  <r>
    <x v="45"/>
    <x v="3"/>
    <x v="6"/>
    <x v="59"/>
    <x v="20"/>
    <x v="20"/>
    <x v="0"/>
    <x v="11"/>
    <x v="11"/>
  </r>
  <r>
    <x v="46"/>
    <x v="3"/>
    <x v="4"/>
    <x v="48"/>
    <x v="19"/>
    <x v="18"/>
    <x v="0"/>
    <x v="12"/>
    <x v="12"/>
  </r>
  <r>
    <x v="47"/>
    <x v="3"/>
    <x v="0"/>
    <x v="28"/>
    <x v="22"/>
    <x v="16"/>
    <x v="0"/>
    <x v="9"/>
    <x v="9"/>
  </r>
  <r>
    <x v="48"/>
    <x v="3"/>
    <x v="2"/>
    <x v="39"/>
    <x v="21"/>
    <x v="12"/>
    <x v="0"/>
    <x v="10"/>
    <x v="10"/>
  </r>
  <r>
    <x v="49"/>
    <x v="3"/>
    <x v="3"/>
    <x v="54"/>
    <x v="21"/>
    <x v="15"/>
    <x v="0"/>
    <x v="11"/>
    <x v="11"/>
  </r>
  <r>
    <x v="50"/>
    <x v="3"/>
    <x v="1"/>
    <x v="55"/>
    <x v="21"/>
    <x v="12"/>
    <x v="0"/>
    <x v="12"/>
    <x v="12"/>
  </r>
  <r>
    <x v="51"/>
    <x v="3"/>
    <x v="5"/>
    <x v="34"/>
    <x v="22"/>
    <x v="15"/>
    <x v="0"/>
    <x v="9"/>
    <x v="9"/>
  </r>
  <r>
    <x v="52"/>
    <x v="3"/>
    <x v="6"/>
    <x v="49"/>
    <x v="21"/>
    <x v="23"/>
    <x v="0"/>
    <x v="10"/>
    <x v="10"/>
  </r>
  <r>
    <x v="53"/>
    <x v="3"/>
    <x v="4"/>
    <x v="42"/>
    <x v="22"/>
    <x v="10"/>
    <x v="0"/>
    <x v="11"/>
    <x v="11"/>
  </r>
  <r>
    <x v="54"/>
    <x v="3"/>
    <x v="0"/>
    <x v="48"/>
    <x v="19"/>
    <x v="23"/>
    <x v="0"/>
    <x v="12"/>
    <x v="12"/>
  </r>
  <r>
    <x v="55"/>
    <x v="3"/>
    <x v="2"/>
    <x v="34"/>
    <x v="22"/>
    <x v="8"/>
    <x v="0"/>
    <x v="9"/>
    <x v="9"/>
  </r>
  <r>
    <x v="56"/>
    <x v="3"/>
    <x v="3"/>
    <x v="50"/>
    <x v="23"/>
    <x v="19"/>
    <x v="0"/>
    <x v="10"/>
    <x v="10"/>
  </r>
  <r>
    <x v="57"/>
    <x v="3"/>
    <x v="1"/>
    <x v="42"/>
    <x v="22"/>
    <x v="21"/>
    <x v="0"/>
    <x v="11"/>
    <x v="11"/>
  </r>
  <r>
    <x v="58"/>
    <x v="3"/>
    <x v="5"/>
    <x v="52"/>
    <x v="20"/>
    <x v="32"/>
    <x v="0"/>
    <x v="13"/>
    <x v="13"/>
  </r>
  <r>
    <x v="59"/>
    <x v="7"/>
    <x v="6"/>
    <x v="76"/>
    <x v="19"/>
    <x v="33"/>
    <x v="0"/>
    <x v="14"/>
    <x v="14"/>
  </r>
  <r>
    <x v="60"/>
    <x v="7"/>
    <x v="4"/>
    <x v="74"/>
    <x v="17"/>
    <x v="18"/>
    <x v="0"/>
    <x v="15"/>
    <x v="15"/>
  </r>
  <r>
    <x v="61"/>
    <x v="7"/>
    <x v="0"/>
    <x v="84"/>
    <x v="16"/>
    <x v="15"/>
    <x v="0"/>
    <x v="15"/>
    <x v="15"/>
  </r>
  <r>
    <x v="62"/>
    <x v="7"/>
    <x v="2"/>
    <x v="82"/>
    <x v="16"/>
    <x v="16"/>
    <x v="0"/>
    <x v="16"/>
    <x v="16"/>
  </r>
  <r>
    <x v="63"/>
    <x v="7"/>
    <x v="3"/>
    <x v="69"/>
    <x v="19"/>
    <x v="19"/>
    <x v="0"/>
    <x v="14"/>
    <x v="14"/>
  </r>
  <r>
    <x v="64"/>
    <x v="7"/>
    <x v="1"/>
    <x v="88"/>
    <x v="16"/>
    <x v="15"/>
    <x v="0"/>
    <x v="15"/>
    <x v="15"/>
  </r>
  <r>
    <x v="65"/>
    <x v="7"/>
    <x v="5"/>
    <x v="84"/>
    <x v="16"/>
    <x v="19"/>
    <x v="0"/>
    <x v="15"/>
    <x v="15"/>
  </r>
  <r>
    <x v="66"/>
    <x v="7"/>
    <x v="6"/>
    <x v="78"/>
    <x v="16"/>
    <x v="30"/>
    <x v="0"/>
    <x v="16"/>
    <x v="16"/>
  </r>
  <r>
    <x v="67"/>
    <x v="7"/>
    <x v="4"/>
    <x v="62"/>
    <x v="17"/>
    <x v="16"/>
    <x v="0"/>
    <x v="14"/>
    <x v="14"/>
  </r>
  <r>
    <x v="68"/>
    <x v="7"/>
    <x v="0"/>
    <x v="81"/>
    <x v="18"/>
    <x v="18"/>
    <x v="0"/>
    <x v="15"/>
    <x v="15"/>
  </r>
  <r>
    <x v="69"/>
    <x v="7"/>
    <x v="2"/>
    <x v="77"/>
    <x v="18"/>
    <x v="17"/>
    <x v="0"/>
    <x v="15"/>
    <x v="15"/>
  </r>
  <r>
    <x v="70"/>
    <x v="7"/>
    <x v="3"/>
    <x v="89"/>
    <x v="15"/>
    <x v="34"/>
    <x v="0"/>
    <x v="16"/>
    <x v="16"/>
  </r>
  <r>
    <x v="71"/>
    <x v="7"/>
    <x v="1"/>
    <x v="69"/>
    <x v="19"/>
    <x v="35"/>
    <x v="0"/>
    <x v="14"/>
    <x v="14"/>
  </r>
  <r>
    <x v="72"/>
    <x v="7"/>
    <x v="5"/>
    <x v="80"/>
    <x v="19"/>
    <x v="22"/>
    <x v="0"/>
    <x v="14"/>
    <x v="14"/>
  </r>
  <r>
    <x v="73"/>
    <x v="7"/>
    <x v="6"/>
    <x v="70"/>
    <x v="18"/>
    <x v="17"/>
    <x v="0"/>
    <x v="15"/>
    <x v="15"/>
  </r>
  <r>
    <x v="74"/>
    <x v="7"/>
    <x v="4"/>
    <x v="84"/>
    <x v="18"/>
    <x v="26"/>
    <x v="0"/>
    <x v="15"/>
    <x v="15"/>
  </r>
  <r>
    <x v="75"/>
    <x v="7"/>
    <x v="0"/>
    <x v="71"/>
    <x v="16"/>
    <x v="37"/>
    <x v="0"/>
    <x v="16"/>
    <x v="16"/>
  </r>
  <r>
    <x v="76"/>
    <x v="7"/>
    <x v="2"/>
    <x v="64"/>
    <x v="18"/>
    <x v="19"/>
    <x v="0"/>
    <x v="14"/>
    <x v="14"/>
  </r>
  <r>
    <x v="77"/>
    <x v="7"/>
    <x v="3"/>
    <x v="73"/>
    <x v="18"/>
    <x v="25"/>
    <x v="0"/>
    <x v="14"/>
    <x v="14"/>
  </r>
  <r>
    <x v="78"/>
    <x v="7"/>
    <x v="1"/>
    <x v="77"/>
    <x v="16"/>
    <x v="20"/>
    <x v="0"/>
    <x v="15"/>
    <x v="15"/>
  </r>
  <r>
    <x v="79"/>
    <x v="7"/>
    <x v="5"/>
    <x v="74"/>
    <x v="18"/>
    <x v="23"/>
    <x v="0"/>
    <x v="15"/>
    <x v="15"/>
  </r>
  <r>
    <x v="80"/>
    <x v="7"/>
    <x v="6"/>
    <x v="71"/>
    <x v="15"/>
    <x v="25"/>
    <x v="0"/>
    <x v="16"/>
    <x v="16"/>
  </r>
  <r>
    <x v="81"/>
    <x v="7"/>
    <x v="4"/>
    <x v="69"/>
    <x v="19"/>
    <x v="22"/>
    <x v="0"/>
    <x v="14"/>
    <x v="14"/>
  </r>
  <r>
    <x v="82"/>
    <x v="7"/>
    <x v="0"/>
    <x v="73"/>
    <x v="18"/>
    <x v="28"/>
    <x v="0"/>
    <x v="14"/>
    <x v="14"/>
  </r>
  <r>
    <x v="83"/>
    <x v="7"/>
    <x v="2"/>
    <x v="77"/>
    <x v="17"/>
    <x v="37"/>
    <x v="0"/>
    <x v="15"/>
    <x v="15"/>
  </r>
  <r>
    <x v="84"/>
    <x v="7"/>
    <x v="3"/>
    <x v="82"/>
    <x v="16"/>
    <x v="26"/>
    <x v="0"/>
    <x v="16"/>
    <x v="16"/>
  </r>
  <r>
    <x v="85"/>
    <x v="7"/>
    <x v="1"/>
    <x v="85"/>
    <x v="15"/>
    <x v="17"/>
    <x v="0"/>
    <x v="16"/>
    <x v="16"/>
  </r>
  <r>
    <x v="86"/>
    <x v="7"/>
    <x v="5"/>
    <x v="69"/>
    <x v="18"/>
    <x v="35"/>
    <x v="0"/>
    <x v="14"/>
    <x v="14"/>
  </r>
  <r>
    <x v="87"/>
    <x v="7"/>
    <x v="6"/>
    <x v="74"/>
    <x v="18"/>
    <x v="26"/>
    <x v="0"/>
    <x v="15"/>
    <x v="15"/>
  </r>
  <r>
    <x v="88"/>
    <x v="7"/>
    <x v="4"/>
    <x v="67"/>
    <x v="17"/>
    <x v="34"/>
    <x v="0"/>
    <x v="15"/>
    <x v="15"/>
  </r>
  <r>
    <x v="89"/>
    <x v="7"/>
    <x v="0"/>
    <x v="78"/>
    <x v="16"/>
    <x v="35"/>
    <x v="0"/>
    <x v="16"/>
    <x v="16"/>
  </r>
  <r>
    <x v="90"/>
    <x v="0"/>
    <x v="2"/>
    <x v="75"/>
    <x v="17"/>
    <x v="20"/>
    <x v="0"/>
    <x v="16"/>
    <x v="16"/>
  </r>
  <r>
    <x v="91"/>
    <x v="0"/>
    <x v="3"/>
    <x v="103"/>
    <x v="15"/>
    <x v="34"/>
    <x v="0"/>
    <x v="17"/>
    <x v="17"/>
  </r>
  <r>
    <x v="92"/>
    <x v="0"/>
    <x v="1"/>
    <x v="86"/>
    <x v="15"/>
    <x v="38"/>
    <x v="0"/>
    <x v="17"/>
    <x v="17"/>
  </r>
  <r>
    <x v="93"/>
    <x v="0"/>
    <x v="5"/>
    <x v="91"/>
    <x v="14"/>
    <x v="18"/>
    <x v="0"/>
    <x v="18"/>
    <x v="18"/>
  </r>
  <r>
    <x v="94"/>
    <x v="0"/>
    <x v="6"/>
    <x v="99"/>
    <x v="14"/>
    <x v="20"/>
    <x v="0"/>
    <x v="19"/>
    <x v="19"/>
  </r>
  <r>
    <x v="95"/>
    <x v="0"/>
    <x v="4"/>
    <x v="75"/>
    <x v="17"/>
    <x v="18"/>
    <x v="0"/>
    <x v="16"/>
    <x v="16"/>
  </r>
  <r>
    <x v="96"/>
    <x v="0"/>
    <x v="0"/>
    <x v="83"/>
    <x v="15"/>
    <x v="31"/>
    <x v="0"/>
    <x v="17"/>
    <x v="17"/>
  </r>
  <r>
    <x v="97"/>
    <x v="0"/>
    <x v="2"/>
    <x v="97"/>
    <x v="15"/>
    <x v="24"/>
    <x v="0"/>
    <x v="17"/>
    <x v="17"/>
  </r>
  <r>
    <x v="98"/>
    <x v="0"/>
    <x v="3"/>
    <x v="94"/>
    <x v="13"/>
    <x v="39"/>
    <x v="0"/>
    <x v="18"/>
    <x v="18"/>
  </r>
  <r>
    <x v="99"/>
    <x v="0"/>
    <x v="1"/>
    <x v="78"/>
    <x v="15"/>
    <x v="35"/>
    <x v="0"/>
    <x v="16"/>
    <x v="16"/>
  </r>
  <r>
    <x v="100"/>
    <x v="0"/>
    <x v="5"/>
    <x v="86"/>
    <x v="15"/>
    <x v="21"/>
    <x v="0"/>
    <x v="17"/>
    <x v="17"/>
  </r>
  <r>
    <x v="101"/>
    <x v="0"/>
    <x v="6"/>
    <x v="104"/>
    <x v="15"/>
    <x v="17"/>
    <x v="0"/>
    <x v="18"/>
    <x v="18"/>
  </r>
  <r>
    <x v="102"/>
    <x v="0"/>
    <x v="4"/>
    <x v="87"/>
    <x v="13"/>
    <x v="33"/>
    <x v="0"/>
    <x v="18"/>
    <x v="18"/>
  </r>
  <r>
    <x v="103"/>
    <x v="0"/>
    <x v="0"/>
    <x v="89"/>
    <x v="16"/>
    <x v="36"/>
    <x v="0"/>
    <x v="16"/>
    <x v="16"/>
  </r>
  <r>
    <x v="104"/>
    <x v="0"/>
    <x v="2"/>
    <x v="103"/>
    <x v="15"/>
    <x v="28"/>
    <x v="0"/>
    <x v="17"/>
    <x v="17"/>
  </r>
  <r>
    <x v="105"/>
    <x v="0"/>
    <x v="3"/>
    <x v="101"/>
    <x v="13"/>
    <x v="30"/>
    <x v="0"/>
    <x v="18"/>
    <x v="18"/>
  </r>
  <r>
    <x v="106"/>
    <x v="0"/>
    <x v="1"/>
    <x v="98"/>
    <x v="14"/>
    <x v="43"/>
    <x v="0"/>
    <x v="18"/>
    <x v="18"/>
  </r>
  <r>
    <x v="107"/>
    <x v="0"/>
    <x v="5"/>
    <x v="92"/>
    <x v="15"/>
    <x v="18"/>
    <x v="0"/>
    <x v="16"/>
    <x v="16"/>
  </r>
  <r>
    <x v="108"/>
    <x v="0"/>
    <x v="6"/>
    <x v="83"/>
    <x v="16"/>
    <x v="40"/>
    <x v="0"/>
    <x v="17"/>
    <x v="17"/>
  </r>
  <r>
    <x v="109"/>
    <x v="0"/>
    <x v="4"/>
    <x v="110"/>
    <x v="13"/>
    <x v="29"/>
    <x v="0"/>
    <x v="18"/>
    <x v="18"/>
  </r>
  <r>
    <x v="110"/>
    <x v="0"/>
    <x v="0"/>
    <x v="106"/>
    <x v="15"/>
    <x v="35"/>
    <x v="0"/>
    <x v="18"/>
    <x v="18"/>
  </r>
  <r>
    <x v="111"/>
    <x v="0"/>
    <x v="2"/>
    <x v="75"/>
    <x v="16"/>
    <x v="34"/>
    <x v="0"/>
    <x v="16"/>
    <x v="16"/>
  </r>
  <r>
    <x v="112"/>
    <x v="0"/>
    <x v="3"/>
    <x v="86"/>
    <x v="16"/>
    <x v="37"/>
    <x v="0"/>
    <x v="17"/>
    <x v="17"/>
  </r>
  <r>
    <x v="113"/>
    <x v="0"/>
    <x v="1"/>
    <x v="101"/>
    <x v="13"/>
    <x v="35"/>
    <x v="0"/>
    <x v="18"/>
    <x v="18"/>
  </r>
  <r>
    <x v="114"/>
    <x v="0"/>
    <x v="5"/>
    <x v="101"/>
    <x v="14"/>
    <x v="24"/>
    <x v="0"/>
    <x v="18"/>
    <x v="18"/>
  </r>
  <r>
    <x v="115"/>
    <x v="0"/>
    <x v="6"/>
    <x v="92"/>
    <x v="17"/>
    <x v="35"/>
    <x v="0"/>
    <x v="16"/>
    <x v="16"/>
  </r>
  <r>
    <x v="116"/>
    <x v="0"/>
    <x v="4"/>
    <x v="96"/>
    <x v="16"/>
    <x v="37"/>
    <x v="0"/>
    <x v="16"/>
    <x v="16"/>
  </r>
  <r>
    <x v="117"/>
    <x v="0"/>
    <x v="0"/>
    <x v="79"/>
    <x v="15"/>
    <x v="19"/>
    <x v="0"/>
    <x v="17"/>
    <x v="17"/>
  </r>
  <r>
    <x v="118"/>
    <x v="0"/>
    <x v="2"/>
    <x v="101"/>
    <x v="14"/>
    <x v="19"/>
    <x v="0"/>
    <x v="18"/>
    <x v="18"/>
  </r>
  <r>
    <x v="119"/>
    <x v="0"/>
    <x v="3"/>
    <x v="106"/>
    <x v="15"/>
    <x v="22"/>
    <x v="0"/>
    <x v="18"/>
    <x v="18"/>
  </r>
  <r>
    <x v="120"/>
    <x v="8"/>
    <x v="1"/>
    <x v="105"/>
    <x v="11"/>
    <x v="43"/>
    <x v="0"/>
    <x v="20"/>
    <x v="20"/>
  </r>
  <r>
    <x v="121"/>
    <x v="8"/>
    <x v="5"/>
    <x v="102"/>
    <x v="13"/>
    <x v="27"/>
    <x v="0"/>
    <x v="20"/>
    <x v="20"/>
  </r>
  <r>
    <x v="122"/>
    <x v="8"/>
    <x v="6"/>
    <x v="119"/>
    <x v="10"/>
    <x v="42"/>
    <x v="0"/>
    <x v="21"/>
    <x v="21"/>
  </r>
  <r>
    <x v="123"/>
    <x v="8"/>
    <x v="4"/>
    <x v="120"/>
    <x v="10"/>
    <x v="50"/>
    <x v="0"/>
    <x v="22"/>
    <x v="22"/>
  </r>
  <r>
    <x v="124"/>
    <x v="8"/>
    <x v="0"/>
    <x v="114"/>
    <x v="14"/>
    <x v="18"/>
    <x v="0"/>
    <x v="19"/>
    <x v="19"/>
  </r>
  <r>
    <x v="125"/>
    <x v="8"/>
    <x v="2"/>
    <x v="105"/>
    <x v="12"/>
    <x v="38"/>
    <x v="0"/>
    <x v="20"/>
    <x v="20"/>
  </r>
  <r>
    <x v="126"/>
    <x v="8"/>
    <x v="3"/>
    <x v="115"/>
    <x v="11"/>
    <x v="36"/>
    <x v="0"/>
    <x v="20"/>
    <x v="20"/>
  </r>
  <r>
    <x v="127"/>
    <x v="8"/>
    <x v="1"/>
    <x v="129"/>
    <x v="12"/>
    <x v="43"/>
    <x v="0"/>
    <x v="21"/>
    <x v="21"/>
  </r>
  <r>
    <x v="128"/>
    <x v="8"/>
    <x v="5"/>
    <x v="120"/>
    <x v="10"/>
    <x v="43"/>
    <x v="0"/>
    <x v="22"/>
    <x v="22"/>
  </r>
  <r>
    <x v="129"/>
    <x v="8"/>
    <x v="6"/>
    <x v="114"/>
    <x v="13"/>
    <x v="27"/>
    <x v="0"/>
    <x v="19"/>
    <x v="19"/>
  </r>
  <r>
    <x v="130"/>
    <x v="8"/>
    <x v="4"/>
    <x v="125"/>
    <x v="12"/>
    <x v="44"/>
    <x v="0"/>
    <x v="20"/>
    <x v="20"/>
  </r>
  <r>
    <x v="131"/>
    <x v="8"/>
    <x v="0"/>
    <x v="105"/>
    <x v="12"/>
    <x v="27"/>
    <x v="0"/>
    <x v="20"/>
    <x v="20"/>
  </r>
  <r>
    <x v="132"/>
    <x v="8"/>
    <x v="2"/>
    <x v="116"/>
    <x v="11"/>
    <x v="21"/>
    <x v="0"/>
    <x v="21"/>
    <x v="21"/>
  </r>
  <r>
    <x v="133"/>
    <x v="8"/>
    <x v="3"/>
    <x v="136"/>
    <x v="10"/>
    <x v="45"/>
    <x v="0"/>
    <x v="22"/>
    <x v="22"/>
  </r>
  <r>
    <x v="134"/>
    <x v="8"/>
    <x v="1"/>
    <x v="95"/>
    <x v="13"/>
    <x v="19"/>
    <x v="0"/>
    <x v="19"/>
    <x v="19"/>
  </r>
  <r>
    <x v="135"/>
    <x v="8"/>
    <x v="5"/>
    <x v="102"/>
    <x v="12"/>
    <x v="42"/>
    <x v="0"/>
    <x v="20"/>
    <x v="20"/>
  </r>
  <r>
    <x v="136"/>
    <x v="8"/>
    <x v="6"/>
    <x v="118"/>
    <x v="12"/>
    <x v="30"/>
    <x v="0"/>
    <x v="20"/>
    <x v="20"/>
  </r>
  <r>
    <x v="137"/>
    <x v="8"/>
    <x v="4"/>
    <x v="122"/>
    <x v="12"/>
    <x v="40"/>
    <x v="0"/>
    <x v="21"/>
    <x v="21"/>
  </r>
  <r>
    <x v="138"/>
    <x v="8"/>
    <x v="0"/>
    <x v="130"/>
    <x v="9"/>
    <x v="45"/>
    <x v="0"/>
    <x v="22"/>
    <x v="22"/>
  </r>
  <r>
    <x v="139"/>
    <x v="8"/>
    <x v="2"/>
    <x v="99"/>
    <x v="12"/>
    <x v="46"/>
    <x v="0"/>
    <x v="19"/>
    <x v="19"/>
  </r>
  <r>
    <x v="140"/>
    <x v="8"/>
    <x v="3"/>
    <x v="121"/>
    <x v="13"/>
    <x v="34"/>
    <x v="0"/>
    <x v="20"/>
    <x v="20"/>
  </r>
  <r>
    <x v="141"/>
    <x v="8"/>
    <x v="1"/>
    <x v="119"/>
    <x v="12"/>
    <x v="21"/>
    <x v="0"/>
    <x v="21"/>
    <x v="21"/>
  </r>
  <r>
    <x v="142"/>
    <x v="8"/>
    <x v="5"/>
    <x v="133"/>
    <x v="10"/>
    <x v="32"/>
    <x v="0"/>
    <x v="22"/>
    <x v="22"/>
  </r>
  <r>
    <x v="143"/>
    <x v="8"/>
    <x v="6"/>
    <x v="114"/>
    <x v="13"/>
    <x v="21"/>
    <x v="0"/>
    <x v="19"/>
    <x v="19"/>
  </r>
  <r>
    <x v="144"/>
    <x v="8"/>
    <x v="4"/>
    <x v="121"/>
    <x v="13"/>
    <x v="40"/>
    <x v="0"/>
    <x v="20"/>
    <x v="20"/>
  </r>
  <r>
    <x v="145"/>
    <x v="8"/>
    <x v="0"/>
    <x v="122"/>
    <x v="12"/>
    <x v="49"/>
    <x v="0"/>
    <x v="21"/>
    <x v="21"/>
  </r>
  <r>
    <x v="146"/>
    <x v="8"/>
    <x v="2"/>
    <x v="136"/>
    <x v="10"/>
    <x v="43"/>
    <x v="0"/>
    <x v="22"/>
    <x v="22"/>
  </r>
  <r>
    <x v="147"/>
    <x v="8"/>
    <x v="3"/>
    <x v="121"/>
    <x v="11"/>
    <x v="32"/>
    <x v="0"/>
    <x v="20"/>
    <x v="20"/>
  </r>
  <r>
    <x v="148"/>
    <x v="8"/>
    <x v="1"/>
    <x v="105"/>
    <x v="11"/>
    <x v="19"/>
    <x v="0"/>
    <x v="20"/>
    <x v="20"/>
  </r>
  <r>
    <x v="149"/>
    <x v="8"/>
    <x v="5"/>
    <x v="129"/>
    <x v="12"/>
    <x v="30"/>
    <x v="0"/>
    <x v="21"/>
    <x v="21"/>
  </r>
  <r>
    <x v="150"/>
    <x v="8"/>
    <x v="6"/>
    <x v="136"/>
    <x v="11"/>
    <x v="43"/>
    <x v="0"/>
    <x v="22"/>
    <x v="22"/>
  </r>
  <r>
    <x v="151"/>
    <x v="6"/>
    <x v="4"/>
    <x v="120"/>
    <x v="11"/>
    <x v="29"/>
    <x v="0"/>
    <x v="22"/>
    <x v="22"/>
  </r>
  <r>
    <x v="152"/>
    <x v="6"/>
    <x v="0"/>
    <x v="145"/>
    <x v="8"/>
    <x v="35"/>
    <x v="0"/>
    <x v="24"/>
    <x v="24"/>
  </r>
  <r>
    <x v="153"/>
    <x v="6"/>
    <x v="2"/>
    <x v="149"/>
    <x v="6"/>
    <x v="46"/>
    <x v="0"/>
    <x v="26"/>
    <x v="26"/>
  </r>
  <r>
    <x v="154"/>
    <x v="6"/>
    <x v="3"/>
    <x v="163"/>
    <x v="3"/>
    <x v="30"/>
    <x v="0"/>
    <x v="29"/>
    <x v="29"/>
  </r>
  <r>
    <x v="155"/>
    <x v="6"/>
    <x v="1"/>
    <x v="140"/>
    <x v="8"/>
    <x v="23"/>
    <x v="0"/>
    <x v="23"/>
    <x v="23"/>
  </r>
  <r>
    <x v="156"/>
    <x v="6"/>
    <x v="5"/>
    <x v="154"/>
    <x v="6"/>
    <x v="31"/>
    <x v="0"/>
    <x v="25"/>
    <x v="25"/>
  </r>
  <r>
    <x v="157"/>
    <x v="6"/>
    <x v="6"/>
    <x v="159"/>
    <x v="6"/>
    <x v="45"/>
    <x v="0"/>
    <x v="27"/>
    <x v="27"/>
  </r>
  <r>
    <x v="158"/>
    <x v="6"/>
    <x v="4"/>
    <x v="164"/>
    <x v="2"/>
    <x v="33"/>
    <x v="0"/>
    <x v="30"/>
    <x v="30"/>
  </r>
  <r>
    <x v="159"/>
    <x v="6"/>
    <x v="0"/>
    <x v="137"/>
    <x v="9"/>
    <x v="31"/>
    <x v="0"/>
    <x v="23"/>
    <x v="23"/>
  </r>
  <r>
    <x v="160"/>
    <x v="6"/>
    <x v="2"/>
    <x v="143"/>
    <x v="5"/>
    <x v="41"/>
    <x v="0"/>
    <x v="26"/>
    <x v="26"/>
  </r>
  <r>
    <x v="161"/>
    <x v="6"/>
    <x v="3"/>
    <x v="155"/>
    <x v="4"/>
    <x v="29"/>
    <x v="0"/>
    <x v="27"/>
    <x v="27"/>
  </r>
  <r>
    <x v="162"/>
    <x v="6"/>
    <x v="1"/>
    <x v="167"/>
    <x v="2"/>
    <x v="53"/>
    <x v="0"/>
    <x v="31"/>
    <x v="31"/>
  </r>
  <r>
    <x v="163"/>
    <x v="6"/>
    <x v="5"/>
    <x v="131"/>
    <x v="8"/>
    <x v="51"/>
    <x v="0"/>
    <x v="23"/>
    <x v="23"/>
  </r>
  <r>
    <x v="164"/>
    <x v="6"/>
    <x v="6"/>
    <x v="147"/>
    <x v="7"/>
    <x v="35"/>
    <x v="0"/>
    <x v="26"/>
    <x v="26"/>
  </r>
  <r>
    <x v="165"/>
    <x v="6"/>
    <x v="4"/>
    <x v="155"/>
    <x v="6"/>
    <x v="37"/>
    <x v="0"/>
    <x v="27"/>
    <x v="27"/>
  </r>
  <r>
    <x v="166"/>
    <x v="6"/>
    <x v="0"/>
    <x v="172"/>
    <x v="0"/>
    <x v="60"/>
    <x v="0"/>
    <x v="32"/>
    <x v="32"/>
  </r>
  <r>
    <x v="167"/>
    <x v="6"/>
    <x v="2"/>
    <x v="133"/>
    <x v="11"/>
    <x v="34"/>
    <x v="0"/>
    <x v="22"/>
    <x v="22"/>
  </r>
  <r>
    <x v="168"/>
    <x v="6"/>
    <x v="3"/>
    <x v="124"/>
    <x v="8"/>
    <x v="47"/>
    <x v="0"/>
    <x v="23"/>
    <x v="23"/>
  </r>
  <r>
    <x v="169"/>
    <x v="6"/>
    <x v="1"/>
    <x v="158"/>
    <x v="6"/>
    <x v="52"/>
    <x v="0"/>
    <x v="26"/>
    <x v="26"/>
  </r>
  <r>
    <x v="170"/>
    <x v="6"/>
    <x v="5"/>
    <x v="156"/>
    <x v="5"/>
    <x v="56"/>
    <x v="0"/>
    <x v="28"/>
    <x v="28"/>
  </r>
  <r>
    <x v="171"/>
    <x v="6"/>
    <x v="6"/>
    <x v="169"/>
    <x v="0"/>
    <x v="59"/>
    <x v="0"/>
    <x v="32"/>
    <x v="32"/>
  </r>
  <r>
    <x v="172"/>
    <x v="6"/>
    <x v="4"/>
    <x v="123"/>
    <x v="11"/>
    <x v="23"/>
    <x v="0"/>
    <x v="22"/>
    <x v="22"/>
  </r>
  <r>
    <x v="173"/>
    <x v="6"/>
    <x v="0"/>
    <x v="145"/>
    <x v="9"/>
    <x v="26"/>
    <x v="0"/>
    <x v="24"/>
    <x v="24"/>
  </r>
  <r>
    <x v="174"/>
    <x v="6"/>
    <x v="2"/>
    <x v="147"/>
    <x v="7"/>
    <x v="37"/>
    <x v="0"/>
    <x v="26"/>
    <x v="26"/>
  </r>
  <r>
    <x v="175"/>
    <x v="6"/>
    <x v="3"/>
    <x v="156"/>
    <x v="3"/>
    <x v="45"/>
    <x v="0"/>
    <x v="28"/>
    <x v="28"/>
  </r>
  <r>
    <x v="176"/>
    <x v="6"/>
    <x v="1"/>
    <x v="174"/>
    <x v="0"/>
    <x v="47"/>
    <x v="0"/>
    <x v="33"/>
    <x v="33"/>
  </r>
  <r>
    <x v="177"/>
    <x v="6"/>
    <x v="5"/>
    <x v="130"/>
    <x v="10"/>
    <x v="48"/>
    <x v="0"/>
    <x v="22"/>
    <x v="22"/>
  </r>
  <r>
    <x v="178"/>
    <x v="6"/>
    <x v="6"/>
    <x v="132"/>
    <x v="8"/>
    <x v="51"/>
    <x v="0"/>
    <x v="24"/>
    <x v="24"/>
  </r>
  <r>
    <x v="179"/>
    <x v="6"/>
    <x v="4"/>
    <x v="158"/>
    <x v="5"/>
    <x v="50"/>
    <x v="0"/>
    <x v="26"/>
    <x v="26"/>
  </r>
  <r>
    <x v="180"/>
    <x v="6"/>
    <x v="0"/>
    <x v="162"/>
    <x v="4"/>
    <x v="34"/>
    <x v="0"/>
    <x v="29"/>
    <x v="29"/>
  </r>
  <r>
    <x v="181"/>
    <x v="5"/>
    <x v="2"/>
    <x v="175"/>
    <x v="0"/>
    <x v="46"/>
    <x v="1"/>
    <x v="34"/>
    <x v="48"/>
  </r>
  <r>
    <x v="182"/>
    <x v="5"/>
    <x v="3"/>
    <x v="168"/>
    <x v="3"/>
    <x v="54"/>
    <x v="1"/>
    <x v="29"/>
    <x v="43"/>
  </r>
  <r>
    <x v="183"/>
    <x v="5"/>
    <x v="1"/>
    <x v="149"/>
    <x v="5"/>
    <x v="54"/>
    <x v="1"/>
    <x v="26"/>
    <x v="40"/>
  </r>
  <r>
    <x v="184"/>
    <x v="5"/>
    <x v="5"/>
    <x v="154"/>
    <x v="8"/>
    <x v="36"/>
    <x v="1"/>
    <x v="25"/>
    <x v="39"/>
  </r>
  <r>
    <x v="185"/>
    <x v="5"/>
    <x v="6"/>
    <x v="126"/>
    <x v="10"/>
    <x v="42"/>
    <x v="1"/>
    <x v="23"/>
    <x v="37"/>
  </r>
  <r>
    <x v="186"/>
    <x v="5"/>
    <x v="4"/>
    <x v="165"/>
    <x v="3"/>
    <x v="33"/>
    <x v="1"/>
    <x v="30"/>
    <x v="44"/>
  </r>
  <r>
    <x v="187"/>
    <x v="5"/>
    <x v="0"/>
    <x v="150"/>
    <x v="7"/>
    <x v="28"/>
    <x v="1"/>
    <x v="26"/>
    <x v="40"/>
  </r>
  <r>
    <x v="188"/>
    <x v="5"/>
    <x v="2"/>
    <x v="151"/>
    <x v="7"/>
    <x v="31"/>
    <x v="1"/>
    <x v="25"/>
    <x v="39"/>
  </r>
  <r>
    <x v="189"/>
    <x v="5"/>
    <x v="3"/>
    <x v="138"/>
    <x v="8"/>
    <x v="31"/>
    <x v="1"/>
    <x v="24"/>
    <x v="38"/>
  </r>
  <r>
    <x v="190"/>
    <x v="5"/>
    <x v="1"/>
    <x v="171"/>
    <x v="1"/>
    <x v="52"/>
    <x v="1"/>
    <x v="31"/>
    <x v="45"/>
  </r>
  <r>
    <x v="191"/>
    <x v="5"/>
    <x v="5"/>
    <x v="152"/>
    <x v="5"/>
    <x v="27"/>
    <x v="1"/>
    <x v="26"/>
    <x v="40"/>
  </r>
  <r>
    <x v="192"/>
    <x v="5"/>
    <x v="6"/>
    <x v="146"/>
    <x v="6"/>
    <x v="26"/>
    <x v="1"/>
    <x v="25"/>
    <x v="39"/>
  </r>
  <r>
    <x v="193"/>
    <x v="5"/>
    <x v="4"/>
    <x v="141"/>
    <x v="9"/>
    <x v="36"/>
    <x v="1"/>
    <x v="24"/>
    <x v="38"/>
  </r>
  <r>
    <x v="194"/>
    <x v="5"/>
    <x v="0"/>
    <x v="166"/>
    <x v="2"/>
    <x v="61"/>
    <x v="1"/>
    <x v="31"/>
    <x v="45"/>
  </r>
  <r>
    <x v="195"/>
    <x v="5"/>
    <x v="2"/>
    <x v="150"/>
    <x v="5"/>
    <x v="43"/>
    <x v="1"/>
    <x v="26"/>
    <x v="40"/>
  </r>
  <r>
    <x v="196"/>
    <x v="5"/>
    <x v="3"/>
    <x v="142"/>
    <x v="8"/>
    <x v="37"/>
    <x v="1"/>
    <x v="25"/>
    <x v="39"/>
  </r>
  <r>
    <x v="197"/>
    <x v="5"/>
    <x v="1"/>
    <x v="148"/>
    <x v="7"/>
    <x v="50"/>
    <x v="1"/>
    <x v="24"/>
    <x v="38"/>
  </r>
  <r>
    <x v="198"/>
    <x v="5"/>
    <x v="5"/>
    <x v="172"/>
    <x v="0"/>
    <x v="59"/>
    <x v="1"/>
    <x v="32"/>
    <x v="46"/>
  </r>
  <r>
    <x v="199"/>
    <x v="5"/>
    <x v="6"/>
    <x v="153"/>
    <x v="6"/>
    <x v="31"/>
    <x v="1"/>
    <x v="27"/>
    <x v="41"/>
  </r>
  <r>
    <x v="200"/>
    <x v="5"/>
    <x v="4"/>
    <x v="158"/>
    <x v="7"/>
    <x v="31"/>
    <x v="1"/>
    <x v="26"/>
    <x v="40"/>
  </r>
  <r>
    <x v="201"/>
    <x v="5"/>
    <x v="0"/>
    <x v="135"/>
    <x v="7"/>
    <x v="46"/>
    <x v="1"/>
    <x v="24"/>
    <x v="38"/>
  </r>
  <r>
    <x v="202"/>
    <x v="5"/>
    <x v="2"/>
    <x v="173"/>
    <x v="0"/>
    <x v="36"/>
    <x v="1"/>
    <x v="33"/>
    <x v="47"/>
  </r>
  <r>
    <x v="203"/>
    <x v="5"/>
    <x v="3"/>
    <x v="161"/>
    <x v="3"/>
    <x v="57"/>
    <x v="1"/>
    <x v="28"/>
    <x v="42"/>
  </r>
  <r>
    <x v="204"/>
    <x v="5"/>
    <x v="1"/>
    <x v="152"/>
    <x v="7"/>
    <x v="55"/>
    <x v="1"/>
    <x v="26"/>
    <x v="40"/>
  </r>
  <r>
    <x v="205"/>
    <x v="5"/>
    <x v="5"/>
    <x v="145"/>
    <x v="7"/>
    <x v="50"/>
    <x v="1"/>
    <x v="24"/>
    <x v="38"/>
  </r>
  <r>
    <x v="206"/>
    <x v="5"/>
    <x v="6"/>
    <x v="134"/>
    <x v="8"/>
    <x v="24"/>
    <x v="1"/>
    <x v="23"/>
    <x v="37"/>
  </r>
  <r>
    <x v="207"/>
    <x v="5"/>
    <x v="4"/>
    <x v="170"/>
    <x v="0"/>
    <x v="58"/>
    <x v="1"/>
    <x v="34"/>
    <x v="48"/>
  </r>
  <r>
    <x v="208"/>
    <x v="5"/>
    <x v="0"/>
    <x v="160"/>
    <x v="3"/>
    <x v="45"/>
    <x v="1"/>
    <x v="29"/>
    <x v="43"/>
  </r>
  <r>
    <x v="209"/>
    <x v="5"/>
    <x v="2"/>
    <x v="157"/>
    <x v="7"/>
    <x v="37"/>
    <x v="1"/>
    <x v="26"/>
    <x v="40"/>
  </r>
  <r>
    <x v="210"/>
    <x v="5"/>
    <x v="3"/>
    <x v="139"/>
    <x v="8"/>
    <x v="39"/>
    <x v="1"/>
    <x v="25"/>
    <x v="39"/>
  </r>
  <r>
    <x v="211"/>
    <x v="5"/>
    <x v="1"/>
    <x v="128"/>
    <x v="9"/>
    <x v="25"/>
    <x v="1"/>
    <x v="23"/>
    <x v="37"/>
  </r>
  <r>
    <x v="212"/>
    <x v="1"/>
    <x v="5"/>
    <x v="131"/>
    <x v="10"/>
    <x v="43"/>
    <x v="1"/>
    <x v="23"/>
    <x v="37"/>
  </r>
  <r>
    <x v="213"/>
    <x v="1"/>
    <x v="6"/>
    <x v="133"/>
    <x v="10"/>
    <x v="35"/>
    <x v="1"/>
    <x v="22"/>
    <x v="36"/>
  </r>
  <r>
    <x v="214"/>
    <x v="1"/>
    <x v="4"/>
    <x v="129"/>
    <x v="10"/>
    <x v="39"/>
    <x v="1"/>
    <x v="21"/>
    <x v="35"/>
  </r>
  <r>
    <x v="215"/>
    <x v="1"/>
    <x v="0"/>
    <x v="118"/>
    <x v="13"/>
    <x v="21"/>
    <x v="1"/>
    <x v="20"/>
    <x v="34"/>
  </r>
  <r>
    <x v="216"/>
    <x v="1"/>
    <x v="2"/>
    <x v="134"/>
    <x v="9"/>
    <x v="52"/>
    <x v="1"/>
    <x v="23"/>
    <x v="37"/>
  </r>
  <r>
    <x v="217"/>
    <x v="1"/>
    <x v="3"/>
    <x v="136"/>
    <x v="9"/>
    <x v="23"/>
    <x v="1"/>
    <x v="22"/>
    <x v="36"/>
  </r>
  <r>
    <x v="218"/>
    <x v="1"/>
    <x v="1"/>
    <x v="129"/>
    <x v="12"/>
    <x v="25"/>
    <x v="1"/>
    <x v="21"/>
    <x v="35"/>
  </r>
  <r>
    <x v="219"/>
    <x v="1"/>
    <x v="5"/>
    <x v="112"/>
    <x v="11"/>
    <x v="37"/>
    <x v="1"/>
    <x v="20"/>
    <x v="34"/>
  </r>
  <r>
    <x v="220"/>
    <x v="1"/>
    <x v="6"/>
    <x v="134"/>
    <x v="10"/>
    <x v="42"/>
    <x v="1"/>
    <x v="23"/>
    <x v="37"/>
  </r>
  <r>
    <x v="221"/>
    <x v="1"/>
    <x v="4"/>
    <x v="117"/>
    <x v="11"/>
    <x v="43"/>
    <x v="1"/>
    <x v="22"/>
    <x v="36"/>
  </r>
  <r>
    <x v="222"/>
    <x v="1"/>
    <x v="0"/>
    <x v="129"/>
    <x v="12"/>
    <x v="36"/>
    <x v="1"/>
    <x v="21"/>
    <x v="35"/>
  </r>
  <r>
    <x v="223"/>
    <x v="1"/>
    <x v="2"/>
    <x v="108"/>
    <x v="11"/>
    <x v="30"/>
    <x v="1"/>
    <x v="20"/>
    <x v="34"/>
  </r>
  <r>
    <x v="224"/>
    <x v="1"/>
    <x v="3"/>
    <x v="108"/>
    <x v="11"/>
    <x v="41"/>
    <x v="1"/>
    <x v="20"/>
    <x v="34"/>
  </r>
  <r>
    <x v="225"/>
    <x v="1"/>
    <x v="1"/>
    <x v="124"/>
    <x v="8"/>
    <x v="30"/>
    <x v="1"/>
    <x v="23"/>
    <x v="37"/>
  </r>
  <r>
    <x v="226"/>
    <x v="1"/>
    <x v="5"/>
    <x v="127"/>
    <x v="10"/>
    <x v="31"/>
    <x v="1"/>
    <x v="22"/>
    <x v="36"/>
  </r>
  <r>
    <x v="227"/>
    <x v="1"/>
    <x v="6"/>
    <x v="119"/>
    <x v="10"/>
    <x v="36"/>
    <x v="1"/>
    <x v="21"/>
    <x v="35"/>
  </r>
  <r>
    <x v="228"/>
    <x v="1"/>
    <x v="4"/>
    <x v="109"/>
    <x v="12"/>
    <x v="29"/>
    <x v="1"/>
    <x v="21"/>
    <x v="35"/>
  </r>
  <r>
    <x v="229"/>
    <x v="1"/>
    <x v="0"/>
    <x v="102"/>
    <x v="13"/>
    <x v="32"/>
    <x v="1"/>
    <x v="20"/>
    <x v="34"/>
  </r>
  <r>
    <x v="230"/>
    <x v="1"/>
    <x v="2"/>
    <x v="144"/>
    <x v="9"/>
    <x v="45"/>
    <x v="1"/>
    <x v="23"/>
    <x v="37"/>
  </r>
  <r>
    <x v="231"/>
    <x v="1"/>
    <x v="3"/>
    <x v="127"/>
    <x v="11"/>
    <x v="40"/>
    <x v="1"/>
    <x v="22"/>
    <x v="36"/>
  </r>
  <r>
    <x v="232"/>
    <x v="1"/>
    <x v="1"/>
    <x v="109"/>
    <x v="11"/>
    <x v="45"/>
    <x v="1"/>
    <x v="21"/>
    <x v="35"/>
  </r>
  <r>
    <x v="233"/>
    <x v="1"/>
    <x v="5"/>
    <x v="113"/>
    <x v="10"/>
    <x v="42"/>
    <x v="1"/>
    <x v="21"/>
    <x v="35"/>
  </r>
  <r>
    <x v="234"/>
    <x v="1"/>
    <x v="6"/>
    <x v="118"/>
    <x v="12"/>
    <x v="20"/>
    <x v="1"/>
    <x v="20"/>
    <x v="34"/>
  </r>
  <r>
    <x v="235"/>
    <x v="1"/>
    <x v="4"/>
    <x v="128"/>
    <x v="8"/>
    <x v="50"/>
    <x v="1"/>
    <x v="23"/>
    <x v="37"/>
  </r>
  <r>
    <x v="236"/>
    <x v="1"/>
    <x v="0"/>
    <x v="119"/>
    <x v="10"/>
    <x v="42"/>
    <x v="1"/>
    <x v="21"/>
    <x v="35"/>
  </r>
  <r>
    <x v="237"/>
    <x v="1"/>
    <x v="2"/>
    <x v="116"/>
    <x v="10"/>
    <x v="33"/>
    <x v="1"/>
    <x v="21"/>
    <x v="35"/>
  </r>
  <r>
    <x v="238"/>
    <x v="1"/>
    <x v="3"/>
    <x v="102"/>
    <x v="11"/>
    <x v="32"/>
    <x v="1"/>
    <x v="20"/>
    <x v="34"/>
  </r>
  <r>
    <x v="239"/>
    <x v="1"/>
    <x v="1"/>
    <x v="137"/>
    <x v="10"/>
    <x v="36"/>
    <x v="1"/>
    <x v="23"/>
    <x v="37"/>
  </r>
  <r>
    <x v="240"/>
    <x v="1"/>
    <x v="5"/>
    <x v="129"/>
    <x v="11"/>
    <x v="27"/>
    <x v="1"/>
    <x v="21"/>
    <x v="35"/>
  </r>
  <r>
    <x v="241"/>
    <x v="1"/>
    <x v="6"/>
    <x v="122"/>
    <x v="10"/>
    <x v="38"/>
    <x v="1"/>
    <x v="21"/>
    <x v="35"/>
  </r>
  <r>
    <x v="242"/>
    <x v="1"/>
    <x v="4"/>
    <x v="108"/>
    <x v="13"/>
    <x v="45"/>
    <x v="1"/>
    <x v="20"/>
    <x v="34"/>
  </r>
  <r>
    <x v="243"/>
    <x v="11"/>
    <x v="0"/>
    <x v="121"/>
    <x v="13"/>
    <x v="28"/>
    <x v="0"/>
    <x v="20"/>
    <x v="20"/>
  </r>
  <r>
    <x v="244"/>
    <x v="11"/>
    <x v="2"/>
    <x v="107"/>
    <x v="13"/>
    <x v="40"/>
    <x v="0"/>
    <x v="19"/>
    <x v="19"/>
  </r>
  <r>
    <x v="245"/>
    <x v="11"/>
    <x v="3"/>
    <x v="87"/>
    <x v="13"/>
    <x v="37"/>
    <x v="0"/>
    <x v="18"/>
    <x v="18"/>
  </r>
  <r>
    <x v="246"/>
    <x v="11"/>
    <x v="1"/>
    <x v="83"/>
    <x v="15"/>
    <x v="41"/>
    <x v="0"/>
    <x v="17"/>
    <x v="17"/>
  </r>
  <r>
    <x v="247"/>
    <x v="11"/>
    <x v="5"/>
    <x v="90"/>
    <x v="14"/>
    <x v="26"/>
    <x v="0"/>
    <x v="17"/>
    <x v="17"/>
  </r>
  <r>
    <x v="248"/>
    <x v="11"/>
    <x v="6"/>
    <x v="121"/>
    <x v="13"/>
    <x v="47"/>
    <x v="0"/>
    <x v="20"/>
    <x v="20"/>
  </r>
  <r>
    <x v="249"/>
    <x v="11"/>
    <x v="4"/>
    <x v="111"/>
    <x v="12"/>
    <x v="36"/>
    <x v="0"/>
    <x v="19"/>
    <x v="19"/>
  </r>
  <r>
    <x v="250"/>
    <x v="11"/>
    <x v="0"/>
    <x v="101"/>
    <x v="14"/>
    <x v="24"/>
    <x v="0"/>
    <x v="18"/>
    <x v="18"/>
  </r>
  <r>
    <x v="251"/>
    <x v="11"/>
    <x v="2"/>
    <x v="100"/>
    <x v="16"/>
    <x v="32"/>
    <x v="0"/>
    <x v="17"/>
    <x v="17"/>
  </r>
  <r>
    <x v="252"/>
    <x v="11"/>
    <x v="3"/>
    <x v="90"/>
    <x v="15"/>
    <x v="37"/>
    <x v="0"/>
    <x v="17"/>
    <x v="17"/>
  </r>
  <r>
    <x v="253"/>
    <x v="11"/>
    <x v="1"/>
    <x v="111"/>
    <x v="13"/>
    <x v="25"/>
    <x v="0"/>
    <x v="19"/>
    <x v="19"/>
  </r>
  <r>
    <x v="254"/>
    <x v="11"/>
    <x v="5"/>
    <x v="87"/>
    <x v="14"/>
    <x v="23"/>
    <x v="0"/>
    <x v="18"/>
    <x v="18"/>
  </r>
  <r>
    <x v="255"/>
    <x v="11"/>
    <x v="6"/>
    <x v="100"/>
    <x v="14"/>
    <x v="29"/>
    <x v="0"/>
    <x v="17"/>
    <x v="17"/>
  </r>
  <r>
    <x v="256"/>
    <x v="11"/>
    <x v="4"/>
    <x v="97"/>
    <x v="14"/>
    <x v="16"/>
    <x v="0"/>
    <x v="17"/>
    <x v="17"/>
  </r>
  <r>
    <x v="257"/>
    <x v="11"/>
    <x v="0"/>
    <x v="95"/>
    <x v="12"/>
    <x v="28"/>
    <x v="0"/>
    <x v="19"/>
    <x v="19"/>
  </r>
  <r>
    <x v="258"/>
    <x v="11"/>
    <x v="2"/>
    <x v="110"/>
    <x v="13"/>
    <x v="24"/>
    <x v="0"/>
    <x v="18"/>
    <x v="18"/>
  </r>
  <r>
    <x v="259"/>
    <x v="11"/>
    <x v="3"/>
    <x v="83"/>
    <x v="14"/>
    <x v="40"/>
    <x v="0"/>
    <x v="17"/>
    <x v="17"/>
  </r>
  <r>
    <x v="260"/>
    <x v="11"/>
    <x v="1"/>
    <x v="100"/>
    <x v="14"/>
    <x v="24"/>
    <x v="0"/>
    <x v="17"/>
    <x v="17"/>
  </r>
  <r>
    <x v="261"/>
    <x v="11"/>
    <x v="5"/>
    <x v="107"/>
    <x v="12"/>
    <x v="35"/>
    <x v="0"/>
    <x v="19"/>
    <x v="19"/>
  </r>
  <r>
    <x v="262"/>
    <x v="11"/>
    <x v="6"/>
    <x v="106"/>
    <x v="13"/>
    <x v="39"/>
    <x v="0"/>
    <x v="18"/>
    <x v="18"/>
  </r>
  <r>
    <x v="263"/>
    <x v="11"/>
    <x v="4"/>
    <x v="83"/>
    <x v="14"/>
    <x v="29"/>
    <x v="0"/>
    <x v="17"/>
    <x v="17"/>
  </r>
  <r>
    <x v="264"/>
    <x v="11"/>
    <x v="0"/>
    <x v="100"/>
    <x v="15"/>
    <x v="21"/>
    <x v="0"/>
    <x v="17"/>
    <x v="17"/>
  </r>
  <r>
    <x v="265"/>
    <x v="11"/>
    <x v="2"/>
    <x v="95"/>
    <x v="14"/>
    <x v="26"/>
    <x v="0"/>
    <x v="19"/>
    <x v="19"/>
  </r>
  <r>
    <x v="266"/>
    <x v="11"/>
    <x v="3"/>
    <x v="95"/>
    <x v="14"/>
    <x v="30"/>
    <x v="0"/>
    <x v="19"/>
    <x v="19"/>
  </r>
  <r>
    <x v="267"/>
    <x v="11"/>
    <x v="1"/>
    <x v="87"/>
    <x v="14"/>
    <x v="20"/>
    <x v="0"/>
    <x v="18"/>
    <x v="18"/>
  </r>
  <r>
    <x v="268"/>
    <x v="11"/>
    <x v="5"/>
    <x v="90"/>
    <x v="16"/>
    <x v="38"/>
    <x v="0"/>
    <x v="17"/>
    <x v="17"/>
  </r>
  <r>
    <x v="269"/>
    <x v="11"/>
    <x v="6"/>
    <x v="118"/>
    <x v="12"/>
    <x v="38"/>
    <x v="0"/>
    <x v="20"/>
    <x v="20"/>
  </r>
  <r>
    <x v="270"/>
    <x v="11"/>
    <x v="4"/>
    <x v="107"/>
    <x v="13"/>
    <x v="25"/>
    <x v="0"/>
    <x v="19"/>
    <x v="19"/>
  </r>
  <r>
    <x v="271"/>
    <x v="11"/>
    <x v="0"/>
    <x v="104"/>
    <x v="14"/>
    <x v="35"/>
    <x v="0"/>
    <x v="18"/>
    <x v="18"/>
  </r>
  <r>
    <x v="272"/>
    <x v="11"/>
    <x v="2"/>
    <x v="100"/>
    <x v="15"/>
    <x v="16"/>
    <x v="0"/>
    <x v="17"/>
    <x v="17"/>
  </r>
  <r>
    <x v="273"/>
    <x v="10"/>
    <x v="3"/>
    <x v="71"/>
    <x v="17"/>
    <x v="30"/>
    <x v="0"/>
    <x v="16"/>
    <x v="16"/>
  </r>
  <r>
    <x v="274"/>
    <x v="10"/>
    <x v="1"/>
    <x v="78"/>
    <x v="15"/>
    <x v="19"/>
    <x v="0"/>
    <x v="16"/>
    <x v="16"/>
  </r>
  <r>
    <x v="275"/>
    <x v="10"/>
    <x v="5"/>
    <x v="81"/>
    <x v="17"/>
    <x v="21"/>
    <x v="0"/>
    <x v="15"/>
    <x v="15"/>
  </r>
  <r>
    <x v="276"/>
    <x v="10"/>
    <x v="6"/>
    <x v="88"/>
    <x v="16"/>
    <x v="20"/>
    <x v="0"/>
    <x v="15"/>
    <x v="15"/>
  </r>
  <r>
    <x v="277"/>
    <x v="10"/>
    <x v="4"/>
    <x v="85"/>
    <x v="17"/>
    <x v="20"/>
    <x v="0"/>
    <x v="16"/>
    <x v="16"/>
  </r>
  <r>
    <x v="278"/>
    <x v="10"/>
    <x v="0"/>
    <x v="92"/>
    <x v="15"/>
    <x v="29"/>
    <x v="0"/>
    <x v="16"/>
    <x v="16"/>
  </r>
  <r>
    <x v="279"/>
    <x v="10"/>
    <x v="2"/>
    <x v="96"/>
    <x v="17"/>
    <x v="18"/>
    <x v="0"/>
    <x v="16"/>
    <x v="16"/>
  </r>
  <r>
    <x v="280"/>
    <x v="10"/>
    <x v="3"/>
    <x v="84"/>
    <x v="17"/>
    <x v="34"/>
    <x v="0"/>
    <x v="15"/>
    <x v="15"/>
  </r>
  <r>
    <x v="281"/>
    <x v="10"/>
    <x v="1"/>
    <x v="96"/>
    <x v="15"/>
    <x v="34"/>
    <x v="0"/>
    <x v="16"/>
    <x v="16"/>
  </r>
  <r>
    <x v="282"/>
    <x v="10"/>
    <x v="5"/>
    <x v="78"/>
    <x v="15"/>
    <x v="38"/>
    <x v="0"/>
    <x v="16"/>
    <x v="16"/>
  </r>
  <r>
    <x v="283"/>
    <x v="10"/>
    <x v="6"/>
    <x v="89"/>
    <x v="16"/>
    <x v="34"/>
    <x v="0"/>
    <x v="16"/>
    <x v="16"/>
  </r>
  <r>
    <x v="284"/>
    <x v="10"/>
    <x v="4"/>
    <x v="77"/>
    <x v="16"/>
    <x v="26"/>
    <x v="0"/>
    <x v="15"/>
    <x v="15"/>
  </r>
  <r>
    <x v="285"/>
    <x v="10"/>
    <x v="0"/>
    <x v="89"/>
    <x v="17"/>
    <x v="15"/>
    <x v="0"/>
    <x v="16"/>
    <x v="16"/>
  </r>
  <r>
    <x v="286"/>
    <x v="10"/>
    <x v="2"/>
    <x v="82"/>
    <x v="15"/>
    <x v="15"/>
    <x v="0"/>
    <x v="16"/>
    <x v="16"/>
  </r>
  <r>
    <x v="287"/>
    <x v="10"/>
    <x v="3"/>
    <x v="89"/>
    <x v="15"/>
    <x v="23"/>
    <x v="0"/>
    <x v="16"/>
    <x v="16"/>
  </r>
  <r>
    <x v="288"/>
    <x v="10"/>
    <x v="1"/>
    <x v="77"/>
    <x v="17"/>
    <x v="15"/>
    <x v="0"/>
    <x v="15"/>
    <x v="15"/>
  </r>
  <r>
    <x v="289"/>
    <x v="10"/>
    <x v="5"/>
    <x v="78"/>
    <x v="16"/>
    <x v="33"/>
    <x v="0"/>
    <x v="16"/>
    <x v="16"/>
  </r>
  <r>
    <x v="290"/>
    <x v="10"/>
    <x v="6"/>
    <x v="92"/>
    <x v="16"/>
    <x v="20"/>
    <x v="0"/>
    <x v="16"/>
    <x v="16"/>
  </r>
  <r>
    <x v="291"/>
    <x v="10"/>
    <x v="4"/>
    <x v="85"/>
    <x v="17"/>
    <x v="28"/>
    <x v="0"/>
    <x v="16"/>
    <x v="16"/>
  </r>
  <r>
    <x v="292"/>
    <x v="10"/>
    <x v="0"/>
    <x v="84"/>
    <x v="17"/>
    <x v="37"/>
    <x v="0"/>
    <x v="15"/>
    <x v="15"/>
  </r>
  <r>
    <x v="293"/>
    <x v="10"/>
    <x v="2"/>
    <x v="70"/>
    <x v="18"/>
    <x v="15"/>
    <x v="0"/>
    <x v="15"/>
    <x v="15"/>
  </r>
  <r>
    <x v="294"/>
    <x v="10"/>
    <x v="3"/>
    <x v="75"/>
    <x v="16"/>
    <x v="22"/>
    <x v="0"/>
    <x v="16"/>
    <x v="16"/>
  </r>
  <r>
    <x v="295"/>
    <x v="10"/>
    <x v="1"/>
    <x v="78"/>
    <x v="17"/>
    <x v="37"/>
    <x v="0"/>
    <x v="16"/>
    <x v="16"/>
  </r>
  <r>
    <x v="296"/>
    <x v="10"/>
    <x v="5"/>
    <x v="89"/>
    <x v="15"/>
    <x v="35"/>
    <x v="0"/>
    <x v="16"/>
    <x v="16"/>
  </r>
  <r>
    <x v="297"/>
    <x v="10"/>
    <x v="6"/>
    <x v="88"/>
    <x v="17"/>
    <x v="31"/>
    <x v="0"/>
    <x v="15"/>
    <x v="15"/>
  </r>
  <r>
    <x v="298"/>
    <x v="10"/>
    <x v="4"/>
    <x v="65"/>
    <x v="16"/>
    <x v="34"/>
    <x v="0"/>
    <x v="15"/>
    <x v="15"/>
  </r>
  <r>
    <x v="299"/>
    <x v="10"/>
    <x v="0"/>
    <x v="93"/>
    <x v="14"/>
    <x v="39"/>
    <x v="0"/>
    <x v="17"/>
    <x v="17"/>
  </r>
  <r>
    <x v="300"/>
    <x v="10"/>
    <x v="2"/>
    <x v="75"/>
    <x v="16"/>
    <x v="15"/>
    <x v="0"/>
    <x v="16"/>
    <x v="16"/>
  </r>
  <r>
    <x v="301"/>
    <x v="10"/>
    <x v="3"/>
    <x v="89"/>
    <x v="17"/>
    <x v="21"/>
    <x v="0"/>
    <x v="16"/>
    <x v="16"/>
  </r>
  <r>
    <x v="302"/>
    <x v="10"/>
    <x v="1"/>
    <x v="77"/>
    <x v="16"/>
    <x v="22"/>
    <x v="0"/>
    <x v="15"/>
    <x v="15"/>
  </r>
  <r>
    <x v="303"/>
    <x v="10"/>
    <x v="5"/>
    <x v="65"/>
    <x v="16"/>
    <x v="25"/>
    <x v="0"/>
    <x v="15"/>
    <x v="15"/>
  </r>
  <r>
    <x v="304"/>
    <x v="9"/>
    <x v="6"/>
    <x v="58"/>
    <x v="18"/>
    <x v="30"/>
    <x v="0"/>
    <x v="14"/>
    <x v="14"/>
  </r>
  <r>
    <x v="305"/>
    <x v="9"/>
    <x v="4"/>
    <x v="63"/>
    <x v="20"/>
    <x v="33"/>
    <x v="0"/>
    <x v="13"/>
    <x v="13"/>
  </r>
  <r>
    <x v="306"/>
    <x v="9"/>
    <x v="0"/>
    <x v="56"/>
    <x v="19"/>
    <x v="25"/>
    <x v="0"/>
    <x v="12"/>
    <x v="12"/>
  </r>
  <r>
    <x v="307"/>
    <x v="9"/>
    <x v="2"/>
    <x v="50"/>
    <x v="21"/>
    <x v="26"/>
    <x v="0"/>
    <x v="10"/>
    <x v="10"/>
  </r>
  <r>
    <x v="308"/>
    <x v="9"/>
    <x v="3"/>
    <x v="69"/>
    <x v="19"/>
    <x v="32"/>
    <x v="0"/>
    <x v="14"/>
    <x v="14"/>
  </r>
  <r>
    <x v="309"/>
    <x v="9"/>
    <x v="1"/>
    <x v="57"/>
    <x v="20"/>
    <x v="15"/>
    <x v="0"/>
    <x v="13"/>
    <x v="13"/>
  </r>
  <r>
    <x v="310"/>
    <x v="9"/>
    <x v="5"/>
    <x v="60"/>
    <x v="20"/>
    <x v="21"/>
    <x v="0"/>
    <x v="12"/>
    <x v="12"/>
  </r>
  <r>
    <x v="311"/>
    <x v="9"/>
    <x v="6"/>
    <x v="41"/>
    <x v="21"/>
    <x v="24"/>
    <x v="0"/>
    <x v="10"/>
    <x v="10"/>
  </r>
  <r>
    <x v="312"/>
    <x v="9"/>
    <x v="4"/>
    <x v="64"/>
    <x v="18"/>
    <x v="20"/>
    <x v="0"/>
    <x v="14"/>
    <x v="14"/>
  </r>
  <r>
    <x v="313"/>
    <x v="9"/>
    <x v="0"/>
    <x v="66"/>
    <x v="19"/>
    <x v="15"/>
    <x v="0"/>
    <x v="13"/>
    <x v="13"/>
  </r>
  <r>
    <x v="314"/>
    <x v="9"/>
    <x v="2"/>
    <x v="48"/>
    <x v="20"/>
    <x v="20"/>
    <x v="0"/>
    <x v="12"/>
    <x v="12"/>
  </r>
  <r>
    <x v="315"/>
    <x v="9"/>
    <x v="3"/>
    <x v="53"/>
    <x v="23"/>
    <x v="25"/>
    <x v="0"/>
    <x v="10"/>
    <x v="10"/>
  </r>
  <r>
    <x v="316"/>
    <x v="9"/>
    <x v="1"/>
    <x v="41"/>
    <x v="23"/>
    <x v="13"/>
    <x v="0"/>
    <x v="10"/>
    <x v="10"/>
  </r>
  <r>
    <x v="317"/>
    <x v="9"/>
    <x v="5"/>
    <x v="69"/>
    <x v="17"/>
    <x v="15"/>
    <x v="0"/>
    <x v="14"/>
    <x v="14"/>
  </r>
  <r>
    <x v="318"/>
    <x v="9"/>
    <x v="6"/>
    <x v="69"/>
    <x v="18"/>
    <x v="34"/>
    <x v="0"/>
    <x v="14"/>
    <x v="14"/>
  </r>
  <r>
    <x v="319"/>
    <x v="9"/>
    <x v="4"/>
    <x v="48"/>
    <x v="19"/>
    <x v="15"/>
    <x v="0"/>
    <x v="12"/>
    <x v="12"/>
  </r>
  <r>
    <x v="320"/>
    <x v="9"/>
    <x v="0"/>
    <x v="45"/>
    <x v="22"/>
    <x v="18"/>
    <x v="0"/>
    <x v="11"/>
    <x v="11"/>
  </r>
  <r>
    <x v="321"/>
    <x v="9"/>
    <x v="2"/>
    <x v="50"/>
    <x v="23"/>
    <x v="24"/>
    <x v="0"/>
    <x v="10"/>
    <x v="10"/>
  </r>
  <r>
    <x v="322"/>
    <x v="9"/>
    <x v="3"/>
    <x v="69"/>
    <x v="19"/>
    <x v="21"/>
    <x v="0"/>
    <x v="14"/>
    <x v="14"/>
  </r>
  <r>
    <x v="323"/>
    <x v="9"/>
    <x v="1"/>
    <x v="68"/>
    <x v="19"/>
    <x v="28"/>
    <x v="0"/>
    <x v="13"/>
    <x v="13"/>
  </r>
  <r>
    <x v="324"/>
    <x v="9"/>
    <x v="5"/>
    <x v="47"/>
    <x v="21"/>
    <x v="15"/>
    <x v="0"/>
    <x v="11"/>
    <x v="11"/>
  </r>
  <r>
    <x v="325"/>
    <x v="9"/>
    <x v="6"/>
    <x v="50"/>
    <x v="22"/>
    <x v="27"/>
    <x v="0"/>
    <x v="10"/>
    <x v="10"/>
  </r>
  <r>
    <x v="326"/>
    <x v="9"/>
    <x v="4"/>
    <x v="58"/>
    <x v="19"/>
    <x v="34"/>
    <x v="0"/>
    <x v="14"/>
    <x v="14"/>
  </r>
  <r>
    <x v="327"/>
    <x v="9"/>
    <x v="0"/>
    <x v="63"/>
    <x v="18"/>
    <x v="33"/>
    <x v="0"/>
    <x v="13"/>
    <x v="13"/>
  </r>
  <r>
    <x v="328"/>
    <x v="9"/>
    <x v="2"/>
    <x v="51"/>
    <x v="20"/>
    <x v="19"/>
    <x v="0"/>
    <x v="11"/>
    <x v="11"/>
  </r>
  <r>
    <x v="329"/>
    <x v="9"/>
    <x v="3"/>
    <x v="53"/>
    <x v="23"/>
    <x v="17"/>
    <x v="0"/>
    <x v="10"/>
    <x v="10"/>
  </r>
  <r>
    <x v="330"/>
    <x v="9"/>
    <x v="1"/>
    <x v="64"/>
    <x v="19"/>
    <x v="17"/>
    <x v="0"/>
    <x v="14"/>
    <x v="14"/>
  </r>
  <r>
    <x v="331"/>
    <x v="9"/>
    <x v="5"/>
    <x v="66"/>
    <x v="20"/>
    <x v="24"/>
    <x v="0"/>
    <x v="13"/>
    <x v="13"/>
  </r>
  <r>
    <x v="332"/>
    <x v="9"/>
    <x v="6"/>
    <x v="54"/>
    <x v="21"/>
    <x v="14"/>
    <x v="0"/>
    <x v="11"/>
    <x v="11"/>
  </r>
  <r>
    <x v="333"/>
    <x v="9"/>
    <x v="4"/>
    <x v="41"/>
    <x v="23"/>
    <x v="15"/>
    <x v="0"/>
    <x v="10"/>
    <x v="10"/>
  </r>
  <r>
    <x v="334"/>
    <x v="2"/>
    <x v="0"/>
    <x v="50"/>
    <x v="22"/>
    <x v="21"/>
    <x v="0"/>
    <x v="10"/>
    <x v="10"/>
  </r>
  <r>
    <x v="335"/>
    <x v="2"/>
    <x v="2"/>
    <x v="40"/>
    <x v="24"/>
    <x v="22"/>
    <x v="0"/>
    <x v="8"/>
    <x v="8"/>
  </r>
  <r>
    <x v="336"/>
    <x v="2"/>
    <x v="3"/>
    <x v="15"/>
    <x v="25"/>
    <x v="6"/>
    <x v="0"/>
    <x v="6"/>
    <x v="6"/>
  </r>
  <r>
    <x v="337"/>
    <x v="2"/>
    <x v="1"/>
    <x v="17"/>
    <x v="29"/>
    <x v="3"/>
    <x v="0"/>
    <x v="4"/>
    <x v="4"/>
  </r>
  <r>
    <x v="338"/>
    <x v="2"/>
    <x v="5"/>
    <x v="1"/>
    <x v="31"/>
    <x v="1"/>
    <x v="0"/>
    <x v="1"/>
    <x v="1"/>
  </r>
  <r>
    <x v="339"/>
    <x v="2"/>
    <x v="6"/>
    <x v="41"/>
    <x v="21"/>
    <x v="15"/>
    <x v="0"/>
    <x v="10"/>
    <x v="10"/>
  </r>
  <r>
    <x v="340"/>
    <x v="2"/>
    <x v="4"/>
    <x v="33"/>
    <x v="23"/>
    <x v="13"/>
    <x v="0"/>
    <x v="8"/>
    <x v="8"/>
  </r>
  <r>
    <x v="341"/>
    <x v="2"/>
    <x v="0"/>
    <x v="29"/>
    <x v="26"/>
    <x v="17"/>
    <x v="0"/>
    <x v="6"/>
    <x v="6"/>
  </r>
  <r>
    <x v="342"/>
    <x v="2"/>
    <x v="2"/>
    <x v="8"/>
    <x v="28"/>
    <x v="6"/>
    <x v="0"/>
    <x v="5"/>
    <x v="5"/>
  </r>
  <r>
    <x v="343"/>
    <x v="2"/>
    <x v="3"/>
    <x v="9"/>
    <x v="31"/>
    <x v="2"/>
    <x v="0"/>
    <x v="2"/>
    <x v="2"/>
  </r>
  <r>
    <x v="344"/>
    <x v="2"/>
    <x v="1"/>
    <x v="43"/>
    <x v="24"/>
    <x v="20"/>
    <x v="0"/>
    <x v="8"/>
    <x v="8"/>
  </r>
  <r>
    <x v="345"/>
    <x v="2"/>
    <x v="5"/>
    <x v="15"/>
    <x v="27"/>
    <x v="9"/>
    <x v="0"/>
    <x v="6"/>
    <x v="6"/>
  </r>
  <r>
    <x v="346"/>
    <x v="2"/>
    <x v="6"/>
    <x v="12"/>
    <x v="28"/>
    <x v="13"/>
    <x v="0"/>
    <x v="5"/>
    <x v="5"/>
  </r>
  <r>
    <x v="347"/>
    <x v="2"/>
    <x v="4"/>
    <x v="11"/>
    <x v="29"/>
    <x v="11"/>
    <x v="0"/>
    <x v="4"/>
    <x v="4"/>
  </r>
  <r>
    <x v="348"/>
    <x v="2"/>
    <x v="0"/>
    <x v="33"/>
    <x v="23"/>
    <x v="17"/>
    <x v="0"/>
    <x v="8"/>
    <x v="8"/>
  </r>
  <r>
    <x v="349"/>
    <x v="2"/>
    <x v="2"/>
    <x v="19"/>
    <x v="26"/>
    <x v="17"/>
    <x v="0"/>
    <x v="6"/>
    <x v="6"/>
  </r>
  <r>
    <x v="350"/>
    <x v="2"/>
    <x v="3"/>
    <x v="12"/>
    <x v="27"/>
    <x v="3"/>
    <x v="0"/>
    <x v="5"/>
    <x v="5"/>
  </r>
  <r>
    <x v="351"/>
    <x v="2"/>
    <x v="1"/>
    <x v="7"/>
    <x v="28"/>
    <x v="14"/>
    <x v="0"/>
    <x v="4"/>
    <x v="4"/>
  </r>
  <r>
    <x v="352"/>
    <x v="2"/>
    <x v="5"/>
    <x v="32"/>
    <x v="22"/>
    <x v="20"/>
    <x v="0"/>
    <x v="9"/>
    <x v="9"/>
  </r>
  <r>
    <x v="353"/>
    <x v="2"/>
    <x v="6"/>
    <x v="22"/>
    <x v="26"/>
    <x v="7"/>
    <x v="0"/>
    <x v="7"/>
    <x v="7"/>
  </r>
  <r>
    <x v="354"/>
    <x v="2"/>
    <x v="4"/>
    <x v="29"/>
    <x v="27"/>
    <x v="10"/>
    <x v="0"/>
    <x v="6"/>
    <x v="6"/>
  </r>
  <r>
    <x v="355"/>
    <x v="2"/>
    <x v="0"/>
    <x v="7"/>
    <x v="29"/>
    <x v="4"/>
    <x v="0"/>
    <x v="4"/>
    <x v="4"/>
  </r>
  <r>
    <x v="356"/>
    <x v="2"/>
    <x v="2"/>
    <x v="34"/>
    <x v="24"/>
    <x v="7"/>
    <x v="0"/>
    <x v="9"/>
    <x v="9"/>
  </r>
  <r>
    <x v="357"/>
    <x v="2"/>
    <x v="3"/>
    <x v="20"/>
    <x v="26"/>
    <x v="13"/>
    <x v="0"/>
    <x v="7"/>
    <x v="7"/>
  </r>
  <r>
    <x v="358"/>
    <x v="2"/>
    <x v="1"/>
    <x v="19"/>
    <x v="26"/>
    <x v="6"/>
    <x v="0"/>
    <x v="6"/>
    <x v="6"/>
  </r>
  <r>
    <x v="359"/>
    <x v="2"/>
    <x v="5"/>
    <x v="5"/>
    <x v="28"/>
    <x v="10"/>
    <x v="0"/>
    <x v="4"/>
    <x v="4"/>
  </r>
  <r>
    <x v="360"/>
    <x v="2"/>
    <x v="6"/>
    <x v="35"/>
    <x v="22"/>
    <x v="20"/>
    <x v="0"/>
    <x v="10"/>
    <x v="10"/>
  </r>
  <r>
    <x v="361"/>
    <x v="2"/>
    <x v="4"/>
    <x v="24"/>
    <x v="26"/>
    <x v="19"/>
    <x v="0"/>
    <x v="7"/>
    <x v="7"/>
  </r>
  <r>
    <x v="362"/>
    <x v="2"/>
    <x v="0"/>
    <x v="27"/>
    <x v="26"/>
    <x v="4"/>
    <x v="0"/>
    <x v="6"/>
    <x v="6"/>
  </r>
  <r>
    <x v="363"/>
    <x v="2"/>
    <x v="2"/>
    <x v="7"/>
    <x v="28"/>
    <x v="9"/>
    <x v="0"/>
    <x v="4"/>
    <x v="4"/>
  </r>
  <r>
    <x v="364"/>
    <x v="2"/>
    <x v="3"/>
    <x v="0"/>
    <x v="33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C370" firstHeaderRow="1" firstDataRow="2" firstDataCol="1"/>
  <pivotFields count="9">
    <pivotField axis="axisRow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colFields count="1">
    <field x="-2"/>
  </colFields>
  <dataFields count="2">
    <dataField fld="3" subtotal="sum"/>
    <dataField fld="4" subtotal="sum"/>
  </dataFields>
</pivotTableDefinition>
</file>

<file path=xl/tables/table1.xml><?xml version="1.0" encoding="utf-8"?>
<table xmlns="http://schemas.openxmlformats.org/spreadsheetml/2006/main" id="1" name="Table1" displayName="Table1" ref="A1:I367" headerRowCount="1" totalsRowCount="1" totalsRowShown="1">
  <autoFilter ref="A1:I367"/>
  <tableColumns count="9">
    <tableColumn id="1" name="Date"/>
    <tableColumn id="2" name="Month"/>
    <tableColumn id="3" name="Day"/>
    <tableColumn id="4" name="Temperature"/>
    <tableColumn id="5" name="Rainfall"/>
    <tableColumn id="6" name="Flyers"/>
    <tableColumn id="7" name="Price"/>
    <tableColumn id="8" name="Sales"/>
    <tableColumn id="9" name="Revenue"/>
  </tableColumns>
</table>
</file>

<file path=xl/tables/table2.xml><?xml version="1.0" encoding="utf-8"?>
<table xmlns="http://schemas.openxmlformats.org/spreadsheetml/2006/main" id="2" name="Table2" displayName="Table2" ref="P10:Q15" headerRowCount="1" totalsRowCount="0" totalsRowShown="0">
  <autoFilter ref="P10:Q15"/>
  <tableColumns count="2">
    <tableColumn id="1" name="Challenge #"/>
    <tableColumn id="2" name="Answ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0"/>
  <sheetViews>
    <sheetView windowProtection="false" showFormulas="false" showGridLines="true" showRowColHeaders="true" showZeros="true" rightToLeft="false" tabSelected="false" showOutlineSymbols="true" defaultGridColor="true" view="normal" topLeftCell="A363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14.1417004048583"/>
    <col collapsed="false" hidden="false" max="2" min="2" style="1" width="19.7085020242915"/>
    <col collapsed="false" hidden="false" max="3" min="3" style="1" width="14.6761133603239"/>
    <col collapsed="false" hidden="false" max="4" min="4" style="0" width="12.4251012145749"/>
    <col collapsed="false" hidden="false" max="5" min="5" style="0" width="5.46153846153846"/>
    <col collapsed="false" hidden="false" max="6" min="6" style="0" width="5.1417004048583"/>
    <col collapsed="false" hidden="false" max="8" min="7" style="0" width="6.10526315789474"/>
    <col collapsed="false" hidden="false" max="9" min="9" style="0" width="7.39271255060729"/>
    <col collapsed="false" hidden="false" max="10" min="10" style="0" width="11.0323886639676"/>
    <col collapsed="false" hidden="false" max="11" min="11" style="0" width="8.35627530364373"/>
    <col collapsed="false" hidden="false" max="12" min="12" style="0" width="10.6032388663968"/>
    <col collapsed="false" hidden="false" max="13" min="13" style="0" width="10.3886639676113"/>
    <col collapsed="false" hidden="false" max="14" min="14" style="0" width="11.4615384615385"/>
    <col collapsed="false" hidden="false" max="15" min="15" style="0" width="19.7085020242915"/>
    <col collapsed="false" hidden="false" max="16" min="16" style="0" width="12.748987854251"/>
    <col collapsed="false" hidden="false" max="17" min="17" style="0" width="12.4251012145749"/>
    <col collapsed="false" hidden="false" max="18" min="18" style="0" width="19.7085020242915"/>
    <col collapsed="false" hidden="false" max="19" min="19" style="0" width="12.748987854251"/>
    <col collapsed="false" hidden="false" max="20" min="20" style="0" width="12.4251012145749"/>
    <col collapsed="false" hidden="false" max="21" min="21" style="0" width="19.7085020242915"/>
    <col collapsed="false" hidden="false" max="22" min="22" style="0" width="12.748987854251"/>
    <col collapsed="false" hidden="false" max="23" min="23" style="0" width="12.4251012145749"/>
    <col collapsed="false" hidden="false" max="24" min="24" style="0" width="19.7085020242915"/>
    <col collapsed="false" hidden="false" max="25" min="25" style="0" width="12.748987854251"/>
    <col collapsed="false" hidden="false" max="26" min="26" style="0" width="12.4251012145749"/>
    <col collapsed="false" hidden="false" max="27" min="27" style="0" width="19.7085020242915"/>
    <col collapsed="false" hidden="false" max="28" min="28" style="0" width="12.748987854251"/>
    <col collapsed="false" hidden="false" max="29" min="29" style="0" width="12.4251012145749"/>
    <col collapsed="false" hidden="false" max="30" min="30" style="0" width="19.7085020242915"/>
    <col collapsed="false" hidden="false" max="31" min="31" style="0" width="12.748987854251"/>
    <col collapsed="false" hidden="false" max="32" min="32" style="0" width="12.4251012145749"/>
    <col collapsed="false" hidden="false" max="33" min="33" style="0" width="19.7085020242915"/>
    <col collapsed="false" hidden="false" max="34" min="34" style="0" width="12.748987854251"/>
    <col collapsed="false" hidden="false" max="35" min="35" style="0" width="12.4251012145749"/>
    <col collapsed="false" hidden="false" max="36" min="36" style="0" width="19.7085020242915"/>
    <col collapsed="false" hidden="false" max="37" min="37" style="0" width="12.748987854251"/>
    <col collapsed="false" hidden="false" max="38" min="38" style="0" width="17.5668016194332"/>
    <col collapsed="false" hidden="false" max="39" min="39" style="0" width="24.7449392712551"/>
    <col collapsed="false" hidden="false" max="40" min="40" style="0" width="17.995951417004"/>
    <col collapsed="false" hidden="false" max="41" min="41" style="0" width="11.0323886639676"/>
    <col collapsed="false" hidden="false" max="43" min="43" style="0" width="6.63967611336032"/>
    <col collapsed="false" hidden="false" max="44" min="44" style="0" width="5.46153846153846"/>
    <col collapsed="false" hidden="false" max="45" min="45" style="0" width="5.1417004048583"/>
    <col collapsed="false" hidden="false" max="46" min="46" style="0" width="5.35627530364372"/>
    <col collapsed="false" hidden="false" max="47" min="47" style="0" width="5.1417004048583"/>
    <col collapsed="false" hidden="false" max="48" min="48" style="0" width="7.39271255060729"/>
    <col collapsed="false" hidden="false" max="49" min="49" style="0" width="11.0323886639676"/>
    <col collapsed="false" hidden="false" max="50" min="50" style="0" width="8.35627530364373"/>
    <col collapsed="false" hidden="false" max="51" min="51" style="0" width="10.6032388663968"/>
    <col collapsed="false" hidden="false" max="52" min="52" style="0" width="10.3886639676113"/>
    <col collapsed="false" hidden="false" max="53" min="53" style="0" width="14.1417004048583"/>
    <col collapsed="false" hidden="false" max="54" min="54" style="0" width="8.46153846153846"/>
    <col collapsed="false" hidden="false" max="56" min="56" style="0" width="6.63967611336032"/>
    <col collapsed="false" hidden="false" max="57" min="57" style="0" width="5.46153846153846"/>
    <col collapsed="false" hidden="false" max="58" min="58" style="0" width="5.1417004048583"/>
    <col collapsed="false" hidden="false" max="59" min="59" style="0" width="5.35627530364372"/>
    <col collapsed="false" hidden="false" max="60" min="60" style="0" width="4.49797570850202"/>
    <col collapsed="false" hidden="false" max="61" min="61" style="0" width="7.39271255060729"/>
    <col collapsed="false" hidden="false" max="62" min="62" style="0" width="11.0323886639676"/>
    <col collapsed="false" hidden="false" max="63" min="63" style="0" width="8.35627530364373"/>
    <col collapsed="false" hidden="false" max="64" min="64" style="0" width="10.6032388663968"/>
    <col collapsed="false" hidden="false" max="65" min="65" style="0" width="10.3886639676113"/>
    <col collapsed="false" hidden="false" max="66" min="66" style="0" width="11.4615384615385"/>
    <col collapsed="false" hidden="false" max="67" min="67" style="0" width="10.7125506072875"/>
    <col collapsed="false" hidden="false" max="69" min="69" style="0" width="6.63967611336032"/>
    <col collapsed="false" hidden="false" max="70" min="70" style="0" width="5.46153846153846"/>
    <col collapsed="false" hidden="false" max="71" min="71" style="0" width="5.1417004048583"/>
    <col collapsed="false" hidden="false" max="72" min="72" style="0" width="5.35627530364372"/>
    <col collapsed="false" hidden="false" max="73" min="73" style="0" width="6.10526315789474"/>
    <col collapsed="false" hidden="false" max="74" min="74" style="0" width="7.39271255060729"/>
    <col collapsed="false" hidden="false" max="75" min="75" style="0" width="11.0323886639676"/>
    <col collapsed="false" hidden="false" max="76" min="76" style="0" width="8.35627530364373"/>
    <col collapsed="false" hidden="false" max="77" min="77" style="0" width="10.6032388663968"/>
    <col collapsed="false" hidden="false" max="78" min="78" style="0" width="10.3886639676113"/>
    <col collapsed="false" hidden="false" max="79" min="79" style="0" width="13.9271255060729"/>
    <col collapsed="false" hidden="false" max="80" min="80" style="0" width="9.4251012145749"/>
    <col collapsed="false" hidden="false" max="82" min="82" style="0" width="6.63967611336032"/>
    <col collapsed="false" hidden="false" max="83" min="83" style="0" width="5.46153846153846"/>
    <col collapsed="false" hidden="false" max="84" min="84" style="0" width="5.1417004048583"/>
    <col collapsed="false" hidden="false" max="85" min="85" style="0" width="5.35627530364372"/>
    <col collapsed="false" hidden="false" max="86" min="86" style="0" width="5.1417004048583"/>
    <col collapsed="false" hidden="false" max="87" min="87" style="0" width="7.39271255060729"/>
    <col collapsed="false" hidden="false" max="88" min="88" style="0" width="11.0323886639676"/>
    <col collapsed="false" hidden="false" max="89" min="89" style="0" width="8.35627530364373"/>
    <col collapsed="false" hidden="false" max="90" min="90" style="0" width="10.6032388663968"/>
    <col collapsed="false" hidden="false" max="91" min="91" style="0" width="10.3886639676113"/>
    <col collapsed="false" hidden="false" max="92" min="92" style="0" width="12.5344129554656"/>
    <col collapsed="false" hidden="false" max="93" min="93" style="0" width="11.4615384615385"/>
    <col collapsed="false" hidden="false" max="1025" min="94" style="0" width="8.57085020242915"/>
  </cols>
  <sheetData>
    <row r="1" customFormat="false" ht="15" hidden="false" customHeight="false" outlineLevel="0" collapsed="false">
      <c r="B1" s="0"/>
      <c r="C1" s="0"/>
    </row>
    <row r="3" customFormat="false" ht="15" hidden="false" customHeight="false" outlineLevel="0" collapsed="false">
      <c r="A3" s="2"/>
      <c r="B3" s="3" t="s">
        <v>0</v>
      </c>
      <c r="C3" s="4"/>
    </row>
    <row r="4" customFormat="false" ht="15" hidden="false" customHeight="false" outlineLevel="0" collapsed="false">
      <c r="A4" s="5" t="s">
        <v>1</v>
      </c>
      <c r="B4" s="6" t="s">
        <v>2</v>
      </c>
      <c r="C4" s="7" t="s">
        <v>3</v>
      </c>
    </row>
    <row r="5" customFormat="false" ht="15" hidden="false" customHeight="false" outlineLevel="0" collapsed="false">
      <c r="A5" s="8" t="n">
        <v>42736</v>
      </c>
      <c r="B5" s="9" t="n">
        <v>27</v>
      </c>
      <c r="C5" s="10" t="n">
        <v>2</v>
      </c>
    </row>
    <row r="6" customFormat="false" ht="15" hidden="false" customHeight="false" outlineLevel="0" collapsed="false">
      <c r="A6" s="11" t="n">
        <v>42737</v>
      </c>
      <c r="B6" s="12" t="n">
        <v>28.9</v>
      </c>
      <c r="C6" s="13" t="n">
        <v>1.33</v>
      </c>
    </row>
    <row r="7" customFormat="false" ht="15" hidden="false" customHeight="false" outlineLevel="0" collapsed="false">
      <c r="A7" s="11" t="n">
        <v>42738</v>
      </c>
      <c r="B7" s="12" t="n">
        <v>34.5</v>
      </c>
      <c r="C7" s="13" t="n">
        <v>1.33</v>
      </c>
    </row>
    <row r="8" customFormat="false" ht="15" hidden="false" customHeight="false" outlineLevel="0" collapsed="false">
      <c r="A8" s="11" t="n">
        <v>42739</v>
      </c>
      <c r="B8" s="12" t="n">
        <v>44.1</v>
      </c>
      <c r="C8" s="13" t="n">
        <v>1.05</v>
      </c>
    </row>
    <row r="9" customFormat="false" ht="15" hidden="false" customHeight="false" outlineLevel="0" collapsed="false">
      <c r="A9" s="11" t="n">
        <v>42740</v>
      </c>
      <c r="B9" s="12" t="n">
        <v>42.4</v>
      </c>
      <c r="C9" s="13" t="n">
        <v>1</v>
      </c>
    </row>
    <row r="10" customFormat="false" ht="15" hidden="false" customHeight="false" outlineLevel="0" collapsed="false">
      <c r="A10" s="11" t="n">
        <v>42741</v>
      </c>
      <c r="B10" s="12" t="n">
        <v>25.3</v>
      </c>
      <c r="C10" s="13" t="n">
        <v>1.54</v>
      </c>
    </row>
    <row r="11" customFormat="false" ht="15" hidden="false" customHeight="false" outlineLevel="0" collapsed="false">
      <c r="A11" s="11" t="n">
        <v>42742</v>
      </c>
      <c r="B11" s="12" t="n">
        <v>32.9</v>
      </c>
      <c r="C11" s="13" t="n">
        <v>1.54</v>
      </c>
    </row>
    <row r="12" customFormat="false" ht="15" hidden="false" customHeight="false" outlineLevel="0" collapsed="false">
      <c r="A12" s="11" t="n">
        <v>42743</v>
      </c>
      <c r="B12" s="12" t="n">
        <v>37.5</v>
      </c>
      <c r="C12" s="13" t="n">
        <v>1.18</v>
      </c>
    </row>
    <row r="13" customFormat="false" ht="15" hidden="false" customHeight="false" outlineLevel="0" collapsed="false">
      <c r="A13" s="11" t="n">
        <v>42744</v>
      </c>
      <c r="B13" s="12" t="n">
        <v>38.1</v>
      </c>
      <c r="C13" s="13" t="n">
        <v>1.18</v>
      </c>
    </row>
    <row r="14" customFormat="false" ht="15" hidden="false" customHeight="false" outlineLevel="0" collapsed="false">
      <c r="A14" s="11" t="n">
        <v>42745</v>
      </c>
      <c r="B14" s="12" t="n">
        <v>43.4</v>
      </c>
      <c r="C14" s="13" t="n">
        <v>1.05</v>
      </c>
    </row>
    <row r="15" customFormat="false" ht="15" hidden="false" customHeight="false" outlineLevel="0" collapsed="false">
      <c r="A15" s="11" t="n">
        <v>42746</v>
      </c>
      <c r="B15" s="12" t="n">
        <v>32.6</v>
      </c>
      <c r="C15" s="13" t="n">
        <v>1.54</v>
      </c>
    </row>
    <row r="16" customFormat="false" ht="15" hidden="false" customHeight="false" outlineLevel="0" collapsed="false">
      <c r="A16" s="11" t="n">
        <v>42747</v>
      </c>
      <c r="B16" s="12" t="n">
        <v>38.2</v>
      </c>
      <c r="C16" s="13" t="n">
        <v>1.33</v>
      </c>
    </row>
    <row r="17" customFormat="false" ht="15" hidden="false" customHeight="false" outlineLevel="0" collapsed="false">
      <c r="A17" s="11" t="n">
        <v>42748</v>
      </c>
      <c r="B17" s="12" t="n">
        <v>37.5</v>
      </c>
      <c r="C17" s="13" t="n">
        <v>1.33</v>
      </c>
    </row>
    <row r="18" customFormat="false" ht="15" hidden="false" customHeight="false" outlineLevel="0" collapsed="false">
      <c r="A18" s="11" t="n">
        <v>42749</v>
      </c>
      <c r="B18" s="12" t="n">
        <v>44.1</v>
      </c>
      <c r="C18" s="13" t="n">
        <v>1.05</v>
      </c>
    </row>
    <row r="19" customFormat="false" ht="15" hidden="false" customHeight="false" outlineLevel="0" collapsed="false">
      <c r="A19" s="11" t="n">
        <v>42750</v>
      </c>
      <c r="B19" s="12" t="n">
        <v>43.4</v>
      </c>
      <c r="C19" s="13" t="n">
        <v>1.11</v>
      </c>
    </row>
    <row r="20" customFormat="false" ht="15" hidden="false" customHeight="false" outlineLevel="0" collapsed="false">
      <c r="A20" s="11" t="n">
        <v>42751</v>
      </c>
      <c r="B20" s="12" t="n">
        <v>30.6</v>
      </c>
      <c r="C20" s="13" t="n">
        <v>1.67</v>
      </c>
    </row>
    <row r="21" customFormat="false" ht="15" hidden="false" customHeight="false" outlineLevel="0" collapsed="false">
      <c r="A21" s="11" t="n">
        <v>42752</v>
      </c>
      <c r="B21" s="12" t="n">
        <v>32.2</v>
      </c>
      <c r="C21" s="13" t="n">
        <v>1.43</v>
      </c>
    </row>
    <row r="22" customFormat="false" ht="15" hidden="false" customHeight="false" outlineLevel="0" collapsed="false">
      <c r="A22" s="11" t="n">
        <v>42753</v>
      </c>
      <c r="B22" s="12" t="n">
        <v>42.8</v>
      </c>
      <c r="C22" s="13" t="n">
        <v>1.18</v>
      </c>
    </row>
    <row r="23" customFormat="false" ht="15" hidden="false" customHeight="false" outlineLevel="0" collapsed="false">
      <c r="A23" s="11" t="n">
        <v>42754</v>
      </c>
      <c r="B23" s="12" t="n">
        <v>43.1</v>
      </c>
      <c r="C23" s="13" t="n">
        <v>1.18</v>
      </c>
    </row>
    <row r="24" customFormat="false" ht="15" hidden="false" customHeight="false" outlineLevel="0" collapsed="false">
      <c r="A24" s="11" t="n">
        <v>42755</v>
      </c>
      <c r="B24" s="12" t="n">
        <v>31.6</v>
      </c>
      <c r="C24" s="13" t="n">
        <v>1.43</v>
      </c>
    </row>
    <row r="25" customFormat="false" ht="15" hidden="false" customHeight="false" outlineLevel="0" collapsed="false">
      <c r="A25" s="11" t="n">
        <v>42756</v>
      </c>
      <c r="B25" s="12" t="n">
        <v>36.2</v>
      </c>
      <c r="C25" s="13" t="n">
        <v>1.25</v>
      </c>
    </row>
    <row r="26" customFormat="false" ht="15" hidden="false" customHeight="false" outlineLevel="0" collapsed="false">
      <c r="A26" s="11" t="n">
        <v>42757</v>
      </c>
      <c r="B26" s="12" t="n">
        <v>40.8</v>
      </c>
      <c r="C26" s="13" t="n">
        <v>1.11</v>
      </c>
    </row>
    <row r="27" customFormat="false" ht="15" hidden="false" customHeight="false" outlineLevel="0" collapsed="false">
      <c r="A27" s="11" t="n">
        <v>42758</v>
      </c>
      <c r="B27" s="12" t="n">
        <v>38.1</v>
      </c>
      <c r="C27" s="13" t="n">
        <v>1.05</v>
      </c>
    </row>
    <row r="28" customFormat="false" ht="15" hidden="false" customHeight="false" outlineLevel="0" collapsed="false">
      <c r="A28" s="11" t="n">
        <v>42759</v>
      </c>
      <c r="B28" s="12" t="n">
        <v>28.6</v>
      </c>
      <c r="C28" s="13" t="n">
        <v>1.54</v>
      </c>
    </row>
    <row r="29" customFormat="false" ht="15" hidden="false" customHeight="false" outlineLevel="0" collapsed="false">
      <c r="A29" s="11" t="n">
        <v>42760</v>
      </c>
      <c r="B29" s="12" t="n">
        <v>32.2</v>
      </c>
      <c r="C29" s="13" t="n">
        <v>1.25</v>
      </c>
    </row>
    <row r="30" customFormat="false" ht="15" hidden="false" customHeight="false" outlineLevel="0" collapsed="false">
      <c r="A30" s="11" t="n">
        <v>42761</v>
      </c>
      <c r="B30" s="12" t="n">
        <v>35.8</v>
      </c>
      <c r="C30" s="13" t="n">
        <v>1.25</v>
      </c>
    </row>
    <row r="31" customFormat="false" ht="15" hidden="false" customHeight="false" outlineLevel="0" collapsed="false">
      <c r="A31" s="11" t="n">
        <v>42762</v>
      </c>
      <c r="B31" s="12" t="n">
        <v>42.1</v>
      </c>
      <c r="C31" s="13" t="n">
        <v>1.05</v>
      </c>
    </row>
    <row r="32" customFormat="false" ht="15" hidden="false" customHeight="false" outlineLevel="0" collapsed="false">
      <c r="A32" s="11" t="n">
        <v>42763</v>
      </c>
      <c r="B32" s="12" t="n">
        <v>34.9</v>
      </c>
      <c r="C32" s="13" t="n">
        <v>1.33</v>
      </c>
    </row>
    <row r="33" customFormat="false" ht="15" hidden="false" customHeight="false" outlineLevel="0" collapsed="false">
      <c r="A33" s="11" t="n">
        <v>42764</v>
      </c>
      <c r="B33" s="12" t="n">
        <v>35.2</v>
      </c>
      <c r="C33" s="13" t="n">
        <v>1.33</v>
      </c>
    </row>
    <row r="34" customFormat="false" ht="15" hidden="false" customHeight="false" outlineLevel="0" collapsed="false">
      <c r="A34" s="11" t="n">
        <v>42765</v>
      </c>
      <c r="B34" s="12" t="n">
        <v>41.1</v>
      </c>
      <c r="C34" s="13" t="n">
        <v>1.05</v>
      </c>
    </row>
    <row r="35" customFormat="false" ht="15" hidden="false" customHeight="false" outlineLevel="0" collapsed="false">
      <c r="A35" s="11" t="n">
        <v>42766</v>
      </c>
      <c r="B35" s="12" t="n">
        <v>40.4</v>
      </c>
      <c r="C35" s="13" t="n">
        <v>1.05</v>
      </c>
    </row>
    <row r="36" customFormat="false" ht="15" hidden="false" customHeight="false" outlineLevel="0" collapsed="false">
      <c r="A36" s="11" t="n">
        <v>42767</v>
      </c>
      <c r="B36" s="12" t="n">
        <v>42.4</v>
      </c>
      <c r="C36" s="13" t="n">
        <v>1</v>
      </c>
    </row>
    <row r="37" customFormat="false" ht="15" hidden="false" customHeight="false" outlineLevel="0" collapsed="false">
      <c r="A37" s="11" t="n">
        <v>42768</v>
      </c>
      <c r="B37" s="12" t="n">
        <v>52</v>
      </c>
      <c r="C37" s="13" t="n">
        <v>1</v>
      </c>
    </row>
    <row r="38" customFormat="false" ht="15" hidden="false" customHeight="false" outlineLevel="0" collapsed="false">
      <c r="A38" s="11" t="n">
        <v>42769</v>
      </c>
      <c r="B38" s="12" t="n">
        <v>50.3</v>
      </c>
      <c r="C38" s="13" t="n">
        <v>0.87</v>
      </c>
    </row>
    <row r="39" customFormat="false" ht="15" hidden="false" customHeight="false" outlineLevel="0" collapsed="false">
      <c r="A39" s="11" t="n">
        <v>42770</v>
      </c>
      <c r="B39" s="12" t="n">
        <v>56.6</v>
      </c>
      <c r="C39" s="13" t="n">
        <v>0.83</v>
      </c>
    </row>
    <row r="40" customFormat="false" ht="15" hidden="false" customHeight="false" outlineLevel="0" collapsed="false">
      <c r="A40" s="11" t="n">
        <v>42771</v>
      </c>
      <c r="B40" s="12" t="n">
        <v>45.4</v>
      </c>
      <c r="C40" s="13" t="n">
        <v>1.11</v>
      </c>
    </row>
    <row r="41" customFormat="false" ht="15" hidden="false" customHeight="false" outlineLevel="0" collapsed="false">
      <c r="A41" s="11" t="n">
        <v>42772</v>
      </c>
      <c r="B41" s="12" t="n">
        <v>45</v>
      </c>
      <c r="C41" s="13" t="n">
        <v>0.95</v>
      </c>
    </row>
    <row r="42" customFormat="false" ht="15" hidden="false" customHeight="false" outlineLevel="0" collapsed="false">
      <c r="A42" s="11" t="n">
        <v>42773</v>
      </c>
      <c r="B42" s="12" t="n">
        <v>52.3</v>
      </c>
      <c r="C42" s="13" t="n">
        <v>0.87</v>
      </c>
    </row>
    <row r="43" customFormat="false" ht="15" hidden="false" customHeight="false" outlineLevel="0" collapsed="false">
      <c r="A43" s="11" t="n">
        <v>42774</v>
      </c>
      <c r="B43" s="12" t="n">
        <v>52.6</v>
      </c>
      <c r="C43" s="13" t="n">
        <v>0.87</v>
      </c>
    </row>
    <row r="44" customFormat="false" ht="15" hidden="false" customHeight="false" outlineLevel="0" collapsed="false">
      <c r="A44" s="11" t="n">
        <v>42775</v>
      </c>
      <c r="B44" s="12" t="n">
        <v>42.7</v>
      </c>
      <c r="C44" s="13" t="n">
        <v>1</v>
      </c>
    </row>
    <row r="45" customFormat="false" ht="15" hidden="false" customHeight="false" outlineLevel="0" collapsed="false">
      <c r="A45" s="11" t="n">
        <v>42776</v>
      </c>
      <c r="B45" s="12" t="n">
        <v>50</v>
      </c>
      <c r="C45" s="13" t="n">
        <v>0.91</v>
      </c>
    </row>
    <row r="46" customFormat="false" ht="15" hidden="false" customHeight="false" outlineLevel="0" collapsed="false">
      <c r="A46" s="11" t="n">
        <v>42777</v>
      </c>
      <c r="B46" s="12" t="n">
        <v>51.3</v>
      </c>
      <c r="C46" s="13" t="n">
        <v>0.91</v>
      </c>
    </row>
    <row r="47" customFormat="false" ht="15" hidden="false" customHeight="false" outlineLevel="0" collapsed="false">
      <c r="A47" s="11" t="n">
        <v>42778</v>
      </c>
      <c r="B47" s="12" t="n">
        <v>55.6</v>
      </c>
      <c r="C47" s="13" t="n">
        <v>0.83</v>
      </c>
    </row>
    <row r="48" customFormat="false" ht="15" hidden="false" customHeight="false" outlineLevel="0" collapsed="false">
      <c r="A48" s="11" t="n">
        <v>42779</v>
      </c>
      <c r="B48" s="12" t="n">
        <v>46.4</v>
      </c>
      <c r="C48" s="13" t="n">
        <v>1.11</v>
      </c>
    </row>
    <row r="49" customFormat="false" ht="15" hidden="false" customHeight="false" outlineLevel="0" collapsed="false">
      <c r="A49" s="11" t="n">
        <v>42780</v>
      </c>
      <c r="B49" s="12" t="n">
        <v>47.7</v>
      </c>
      <c r="C49" s="13" t="n">
        <v>0.95</v>
      </c>
    </row>
    <row r="50" customFormat="false" ht="15" hidden="false" customHeight="false" outlineLevel="0" collapsed="false">
      <c r="A50" s="11" t="n">
        <v>42781</v>
      </c>
      <c r="B50" s="12" t="n">
        <v>52</v>
      </c>
      <c r="C50" s="13" t="n">
        <v>0.91</v>
      </c>
    </row>
    <row r="51" customFormat="false" ht="15" hidden="false" customHeight="false" outlineLevel="0" collapsed="false">
      <c r="A51" s="11" t="n">
        <v>42782</v>
      </c>
      <c r="B51" s="12" t="n">
        <v>47.3</v>
      </c>
      <c r="C51" s="13" t="n">
        <v>0.87</v>
      </c>
    </row>
    <row r="52" customFormat="false" ht="15" hidden="false" customHeight="false" outlineLevel="0" collapsed="false">
      <c r="A52" s="11" t="n">
        <v>42783</v>
      </c>
      <c r="B52" s="12" t="n">
        <v>40.4</v>
      </c>
      <c r="C52" s="13" t="n">
        <v>1</v>
      </c>
    </row>
    <row r="53" customFormat="false" ht="15" hidden="false" customHeight="false" outlineLevel="0" collapsed="false">
      <c r="A53" s="11" t="n">
        <v>42784</v>
      </c>
      <c r="B53" s="12" t="n">
        <v>43.7</v>
      </c>
      <c r="C53" s="13" t="n">
        <v>0.95</v>
      </c>
    </row>
    <row r="54" customFormat="false" ht="15" hidden="false" customHeight="false" outlineLevel="0" collapsed="false">
      <c r="A54" s="11" t="n">
        <v>42785</v>
      </c>
      <c r="B54" s="12" t="n">
        <v>50</v>
      </c>
      <c r="C54" s="13" t="n">
        <v>0.95</v>
      </c>
    </row>
    <row r="55" customFormat="false" ht="15" hidden="false" customHeight="false" outlineLevel="0" collapsed="false">
      <c r="A55" s="11" t="n">
        <v>42786</v>
      </c>
      <c r="B55" s="12" t="n">
        <v>50.3</v>
      </c>
      <c r="C55" s="13" t="n">
        <v>0.95</v>
      </c>
    </row>
    <row r="56" customFormat="false" ht="15" hidden="false" customHeight="false" outlineLevel="0" collapsed="false">
      <c r="A56" s="11" t="n">
        <v>42787</v>
      </c>
      <c r="B56" s="12" t="n">
        <v>42.4</v>
      </c>
      <c r="C56" s="13" t="n">
        <v>1</v>
      </c>
    </row>
    <row r="57" customFormat="false" ht="15" hidden="false" customHeight="false" outlineLevel="0" collapsed="false">
      <c r="A57" s="11" t="n">
        <v>42788</v>
      </c>
      <c r="B57" s="12" t="n">
        <v>47.7</v>
      </c>
      <c r="C57" s="13" t="n">
        <v>0.95</v>
      </c>
    </row>
    <row r="58" customFormat="false" ht="15" hidden="false" customHeight="false" outlineLevel="0" collapsed="false">
      <c r="A58" s="11" t="n">
        <v>42789</v>
      </c>
      <c r="B58" s="12" t="n">
        <v>45</v>
      </c>
      <c r="C58" s="13" t="n">
        <v>1</v>
      </c>
    </row>
    <row r="59" customFormat="false" ht="15" hidden="false" customHeight="false" outlineLevel="0" collapsed="false">
      <c r="A59" s="11" t="n">
        <v>42790</v>
      </c>
      <c r="B59" s="12" t="n">
        <v>47.3</v>
      </c>
      <c r="C59" s="13" t="n">
        <v>0.87</v>
      </c>
    </row>
    <row r="60" customFormat="false" ht="15" hidden="false" customHeight="false" outlineLevel="0" collapsed="false">
      <c r="A60" s="11" t="n">
        <v>42791</v>
      </c>
      <c r="B60" s="12" t="n">
        <v>42.4</v>
      </c>
      <c r="C60" s="13" t="n">
        <v>1</v>
      </c>
    </row>
    <row r="61" customFormat="false" ht="15" hidden="false" customHeight="false" outlineLevel="0" collapsed="false">
      <c r="A61" s="11" t="n">
        <v>42792</v>
      </c>
      <c r="B61" s="12" t="n">
        <v>48.7</v>
      </c>
      <c r="C61" s="13" t="n">
        <v>1.05</v>
      </c>
    </row>
    <row r="62" customFormat="false" ht="15" hidden="false" customHeight="false" outlineLevel="0" collapsed="false">
      <c r="A62" s="11" t="n">
        <v>42793</v>
      </c>
      <c r="B62" s="12" t="n">
        <v>45</v>
      </c>
      <c r="C62" s="13" t="n">
        <v>1</v>
      </c>
    </row>
    <row r="63" customFormat="false" ht="15" hidden="false" customHeight="false" outlineLevel="0" collapsed="false">
      <c r="A63" s="11" t="n">
        <v>42794</v>
      </c>
      <c r="B63" s="12" t="n">
        <v>49.6</v>
      </c>
      <c r="C63" s="13" t="n">
        <v>0.91</v>
      </c>
    </row>
    <row r="64" customFormat="false" ht="15" hidden="false" customHeight="false" outlineLevel="0" collapsed="false">
      <c r="A64" s="11" t="n">
        <v>42795</v>
      </c>
      <c r="B64" s="12" t="n">
        <v>57.9</v>
      </c>
      <c r="C64" s="13" t="n">
        <v>0.87</v>
      </c>
    </row>
    <row r="65" customFormat="false" ht="15" hidden="false" customHeight="false" outlineLevel="0" collapsed="false">
      <c r="A65" s="11" t="n">
        <v>42796</v>
      </c>
      <c r="B65" s="12" t="n">
        <v>57.2</v>
      </c>
      <c r="C65" s="13" t="n">
        <v>0.8</v>
      </c>
    </row>
    <row r="66" customFormat="false" ht="15" hidden="false" customHeight="false" outlineLevel="0" collapsed="false">
      <c r="A66" s="11" t="n">
        <v>42797</v>
      </c>
      <c r="B66" s="12" t="n">
        <v>60.2</v>
      </c>
      <c r="C66" s="13" t="n">
        <v>0.77</v>
      </c>
    </row>
    <row r="67" customFormat="false" ht="15" hidden="false" customHeight="false" outlineLevel="0" collapsed="false">
      <c r="A67" s="11" t="n">
        <v>42798</v>
      </c>
      <c r="B67" s="12" t="n">
        <v>59.5</v>
      </c>
      <c r="C67" s="13" t="n">
        <v>0.77</v>
      </c>
    </row>
    <row r="68" customFormat="false" ht="15" hidden="false" customHeight="false" outlineLevel="0" collapsed="false">
      <c r="A68" s="11" t="n">
        <v>42799</v>
      </c>
      <c r="B68" s="12" t="n">
        <v>55.9</v>
      </c>
      <c r="C68" s="13" t="n">
        <v>0.87</v>
      </c>
    </row>
    <row r="69" customFormat="false" ht="15" hidden="false" customHeight="false" outlineLevel="0" collapsed="false">
      <c r="A69" s="11" t="n">
        <v>42800</v>
      </c>
      <c r="B69" s="12" t="n">
        <v>61.2</v>
      </c>
      <c r="C69" s="13" t="n">
        <v>0.77</v>
      </c>
    </row>
    <row r="70" customFormat="false" ht="15" hidden="false" customHeight="false" outlineLevel="0" collapsed="false">
      <c r="A70" s="11" t="n">
        <v>42801</v>
      </c>
      <c r="B70" s="12" t="n">
        <v>60.2</v>
      </c>
      <c r="C70" s="13" t="n">
        <v>0.77</v>
      </c>
    </row>
    <row r="71" customFormat="false" ht="15" hidden="false" customHeight="false" outlineLevel="0" collapsed="false">
      <c r="A71" s="11" t="n">
        <v>42802</v>
      </c>
      <c r="B71" s="12" t="n">
        <v>58.5</v>
      </c>
      <c r="C71" s="13" t="n">
        <v>0.77</v>
      </c>
    </row>
    <row r="72" customFormat="false" ht="15" hidden="false" customHeight="false" outlineLevel="0" collapsed="false">
      <c r="A72" s="11" t="n">
        <v>42803</v>
      </c>
      <c r="B72" s="12" t="n">
        <v>52.9</v>
      </c>
      <c r="C72" s="13" t="n">
        <v>0.8</v>
      </c>
    </row>
    <row r="73" customFormat="false" ht="15" hidden="false" customHeight="false" outlineLevel="0" collapsed="false">
      <c r="A73" s="11" t="n">
        <v>42804</v>
      </c>
      <c r="B73" s="12" t="n">
        <v>59.2</v>
      </c>
      <c r="C73" s="13" t="n">
        <v>0.83</v>
      </c>
    </row>
    <row r="74" customFormat="false" ht="15" hidden="false" customHeight="false" outlineLevel="0" collapsed="false">
      <c r="A74" s="11" t="n">
        <v>42805</v>
      </c>
      <c r="B74" s="12" t="n">
        <v>58.2</v>
      </c>
      <c r="C74" s="13" t="n">
        <v>0.83</v>
      </c>
    </row>
    <row r="75" customFormat="false" ht="15" hidden="false" customHeight="false" outlineLevel="0" collapsed="false">
      <c r="A75" s="11" t="n">
        <v>42806</v>
      </c>
      <c r="B75" s="12" t="n">
        <v>61.5</v>
      </c>
      <c r="C75" s="13" t="n">
        <v>0.74</v>
      </c>
    </row>
    <row r="76" customFormat="false" ht="15" hidden="false" customHeight="false" outlineLevel="0" collapsed="false">
      <c r="A76" s="11" t="n">
        <v>42807</v>
      </c>
      <c r="B76" s="12" t="n">
        <v>55.9</v>
      </c>
      <c r="C76" s="13" t="n">
        <v>0.87</v>
      </c>
    </row>
    <row r="77" customFormat="false" ht="15" hidden="false" customHeight="false" outlineLevel="0" collapsed="false">
      <c r="A77" s="11" t="n">
        <v>42808</v>
      </c>
      <c r="B77" s="12" t="n">
        <v>58.9</v>
      </c>
      <c r="C77" s="13" t="n">
        <v>0.87</v>
      </c>
    </row>
    <row r="78" customFormat="false" ht="15" hidden="false" customHeight="false" outlineLevel="0" collapsed="false">
      <c r="A78" s="11" t="n">
        <v>42809</v>
      </c>
      <c r="B78" s="12" t="n">
        <v>56.2</v>
      </c>
      <c r="C78" s="13" t="n">
        <v>0.83</v>
      </c>
    </row>
    <row r="79" customFormat="false" ht="15" hidden="false" customHeight="false" outlineLevel="0" collapsed="false">
      <c r="A79" s="11" t="n">
        <v>42810</v>
      </c>
      <c r="B79" s="12" t="n">
        <v>60.2</v>
      </c>
      <c r="C79" s="13" t="n">
        <v>0.83</v>
      </c>
    </row>
    <row r="80" customFormat="false" ht="15" hidden="false" customHeight="false" outlineLevel="0" collapsed="false">
      <c r="A80" s="11" t="n">
        <v>42811</v>
      </c>
      <c r="B80" s="12" t="n">
        <v>56.5</v>
      </c>
      <c r="C80" s="13" t="n">
        <v>0.77</v>
      </c>
    </row>
    <row r="81" customFormat="false" ht="15" hidden="false" customHeight="false" outlineLevel="0" collapsed="false">
      <c r="A81" s="11" t="n">
        <v>42812</v>
      </c>
      <c r="B81" s="12" t="n">
        <v>53.9</v>
      </c>
      <c r="C81" s="13" t="n">
        <v>0.83</v>
      </c>
    </row>
    <row r="82" customFormat="false" ht="15" hidden="false" customHeight="false" outlineLevel="0" collapsed="false">
      <c r="A82" s="11" t="n">
        <v>42813</v>
      </c>
      <c r="B82" s="12" t="n">
        <v>56.9</v>
      </c>
      <c r="C82" s="13" t="n">
        <v>0.83</v>
      </c>
    </row>
    <row r="83" customFormat="false" ht="15" hidden="false" customHeight="false" outlineLevel="0" collapsed="false">
      <c r="A83" s="11" t="n">
        <v>42814</v>
      </c>
      <c r="B83" s="12" t="n">
        <v>58.2</v>
      </c>
      <c r="C83" s="13" t="n">
        <v>0.77</v>
      </c>
    </row>
    <row r="84" customFormat="false" ht="15" hidden="false" customHeight="false" outlineLevel="0" collapsed="false">
      <c r="A84" s="11" t="n">
        <v>42815</v>
      </c>
      <c r="B84" s="12" t="n">
        <v>57.2</v>
      </c>
      <c r="C84" s="13" t="n">
        <v>0.83</v>
      </c>
    </row>
    <row r="85" customFormat="false" ht="15" hidden="false" customHeight="false" outlineLevel="0" collapsed="false">
      <c r="A85" s="11" t="n">
        <v>42816</v>
      </c>
      <c r="B85" s="12" t="n">
        <v>56.5</v>
      </c>
      <c r="C85" s="13" t="n">
        <v>0.74</v>
      </c>
    </row>
    <row r="86" customFormat="false" ht="15" hidden="false" customHeight="false" outlineLevel="0" collapsed="false">
      <c r="A86" s="11" t="n">
        <v>42817</v>
      </c>
      <c r="B86" s="12" t="n">
        <v>55.9</v>
      </c>
      <c r="C86" s="13" t="n">
        <v>0.87</v>
      </c>
    </row>
    <row r="87" customFormat="false" ht="15" hidden="false" customHeight="false" outlineLevel="0" collapsed="false">
      <c r="A87" s="11" t="n">
        <v>42818</v>
      </c>
      <c r="B87" s="12" t="n">
        <v>56.9</v>
      </c>
      <c r="C87" s="13" t="n">
        <v>0.83</v>
      </c>
    </row>
    <row r="88" customFormat="false" ht="15" hidden="false" customHeight="false" outlineLevel="0" collapsed="false">
      <c r="A88" s="11" t="n">
        <v>42819</v>
      </c>
      <c r="B88" s="12" t="n">
        <v>58.2</v>
      </c>
      <c r="C88" s="13" t="n">
        <v>0.8</v>
      </c>
    </row>
    <row r="89" customFormat="false" ht="15" hidden="false" customHeight="false" outlineLevel="0" collapsed="false">
      <c r="A89" s="11" t="n">
        <v>42820</v>
      </c>
      <c r="B89" s="12" t="n">
        <v>59.5</v>
      </c>
      <c r="C89" s="13" t="n">
        <v>0.77</v>
      </c>
    </row>
    <row r="90" customFormat="false" ht="15" hidden="false" customHeight="false" outlineLevel="0" collapsed="false">
      <c r="A90" s="11" t="n">
        <v>42821</v>
      </c>
      <c r="B90" s="12" t="n">
        <v>60.5</v>
      </c>
      <c r="C90" s="13" t="n">
        <v>0.74</v>
      </c>
    </row>
    <row r="91" customFormat="false" ht="15" hidden="false" customHeight="false" outlineLevel="0" collapsed="false">
      <c r="A91" s="11" t="n">
        <v>42822</v>
      </c>
      <c r="B91" s="12" t="n">
        <v>55.9</v>
      </c>
      <c r="C91" s="13" t="n">
        <v>0.83</v>
      </c>
    </row>
    <row r="92" customFormat="false" ht="15" hidden="false" customHeight="false" outlineLevel="0" collapsed="false">
      <c r="A92" s="11" t="n">
        <v>42823</v>
      </c>
      <c r="B92" s="12" t="n">
        <v>57.2</v>
      </c>
      <c r="C92" s="13" t="n">
        <v>0.83</v>
      </c>
    </row>
    <row r="93" customFormat="false" ht="15" hidden="false" customHeight="false" outlineLevel="0" collapsed="false">
      <c r="A93" s="11" t="n">
        <v>42824</v>
      </c>
      <c r="B93" s="12" t="n">
        <v>55.2</v>
      </c>
      <c r="C93" s="13" t="n">
        <v>0.8</v>
      </c>
    </row>
    <row r="94" customFormat="false" ht="15" hidden="false" customHeight="false" outlineLevel="0" collapsed="false">
      <c r="A94" s="11" t="n">
        <v>42825</v>
      </c>
      <c r="B94" s="12" t="n">
        <v>58.5</v>
      </c>
      <c r="C94" s="13" t="n">
        <v>0.77</v>
      </c>
    </row>
    <row r="95" customFormat="false" ht="15" hidden="false" customHeight="false" outlineLevel="0" collapsed="false">
      <c r="A95" s="11" t="n">
        <v>42826</v>
      </c>
      <c r="B95" s="12" t="n">
        <v>57.5</v>
      </c>
      <c r="C95" s="13" t="n">
        <v>0.8</v>
      </c>
    </row>
    <row r="96" customFormat="false" ht="15" hidden="false" customHeight="false" outlineLevel="0" collapsed="false">
      <c r="A96" s="11" t="n">
        <v>42827</v>
      </c>
      <c r="B96" s="12" t="n">
        <v>65.8</v>
      </c>
      <c r="C96" s="13" t="n">
        <v>0.74</v>
      </c>
    </row>
    <row r="97" customFormat="false" ht="15" hidden="false" customHeight="false" outlineLevel="0" collapsed="false">
      <c r="A97" s="11" t="n">
        <v>42828</v>
      </c>
      <c r="B97" s="12" t="n">
        <v>60.8</v>
      </c>
      <c r="C97" s="13" t="n">
        <v>0.74</v>
      </c>
    </row>
    <row r="98" customFormat="false" ht="15" hidden="false" customHeight="false" outlineLevel="0" collapsed="false">
      <c r="A98" s="11" t="n">
        <v>42829</v>
      </c>
      <c r="B98" s="12" t="n">
        <v>62.1</v>
      </c>
      <c r="C98" s="13" t="n">
        <v>0.71</v>
      </c>
    </row>
    <row r="99" customFormat="false" ht="15" hidden="false" customHeight="false" outlineLevel="0" collapsed="false">
      <c r="A99" s="11" t="n">
        <v>42830</v>
      </c>
      <c r="B99" s="12" t="n">
        <v>64.4</v>
      </c>
      <c r="C99" s="13" t="n">
        <v>0.71</v>
      </c>
    </row>
    <row r="100" customFormat="false" ht="15" hidden="false" customHeight="false" outlineLevel="0" collapsed="false">
      <c r="A100" s="11" t="n">
        <v>42831</v>
      </c>
      <c r="B100" s="12" t="n">
        <v>57.5</v>
      </c>
      <c r="C100" s="13" t="n">
        <v>0.8</v>
      </c>
    </row>
    <row r="101" customFormat="false" ht="15" hidden="false" customHeight="false" outlineLevel="0" collapsed="false">
      <c r="A101" s="11" t="n">
        <v>42832</v>
      </c>
      <c r="B101" s="12" t="n">
        <v>59.8</v>
      </c>
      <c r="C101" s="13" t="n">
        <v>0.74</v>
      </c>
    </row>
    <row r="102" customFormat="false" ht="15" hidden="false" customHeight="false" outlineLevel="0" collapsed="false">
      <c r="A102" s="11" t="n">
        <v>42833</v>
      </c>
      <c r="B102" s="12" t="n">
        <v>63.8</v>
      </c>
      <c r="C102" s="13" t="n">
        <v>0.74</v>
      </c>
    </row>
    <row r="103" customFormat="false" ht="15" hidden="false" customHeight="false" outlineLevel="0" collapsed="false">
      <c r="A103" s="11" t="n">
        <v>42834</v>
      </c>
      <c r="B103" s="12" t="n">
        <v>63.1</v>
      </c>
      <c r="C103" s="13" t="n">
        <v>0.69</v>
      </c>
    </row>
    <row r="104" customFormat="false" ht="15" hidden="false" customHeight="false" outlineLevel="0" collapsed="false">
      <c r="A104" s="11" t="n">
        <v>42835</v>
      </c>
      <c r="B104" s="12" t="n">
        <v>58.5</v>
      </c>
      <c r="C104" s="13" t="n">
        <v>0.74</v>
      </c>
    </row>
    <row r="105" customFormat="false" ht="15" hidden="false" customHeight="false" outlineLevel="0" collapsed="false">
      <c r="A105" s="11" t="n">
        <v>42836</v>
      </c>
      <c r="B105" s="12" t="n">
        <v>60.8</v>
      </c>
      <c r="C105" s="13" t="n">
        <v>0.74</v>
      </c>
    </row>
    <row r="106" customFormat="false" ht="15" hidden="false" customHeight="false" outlineLevel="0" collapsed="false">
      <c r="A106" s="11" t="n">
        <v>42837</v>
      </c>
      <c r="B106" s="12" t="n">
        <v>66.1</v>
      </c>
      <c r="C106" s="13" t="n">
        <v>0.74</v>
      </c>
    </row>
    <row r="107" customFormat="false" ht="15" hidden="false" customHeight="false" outlineLevel="0" collapsed="false">
      <c r="A107" s="11" t="n">
        <v>42838</v>
      </c>
      <c r="B107" s="12" t="n">
        <v>61.1</v>
      </c>
      <c r="C107" s="13" t="n">
        <v>0.69</v>
      </c>
    </row>
    <row r="108" customFormat="false" ht="15" hidden="false" customHeight="false" outlineLevel="0" collapsed="false">
      <c r="A108" s="11" t="n">
        <v>42839</v>
      </c>
      <c r="B108" s="12" t="n">
        <v>61.5</v>
      </c>
      <c r="C108" s="13" t="n">
        <v>0.77</v>
      </c>
    </row>
    <row r="109" customFormat="false" ht="15" hidden="false" customHeight="false" outlineLevel="0" collapsed="false">
      <c r="A109" s="11" t="n">
        <v>42840</v>
      </c>
      <c r="B109" s="12" t="n">
        <v>65.8</v>
      </c>
      <c r="C109" s="13" t="n">
        <v>0.74</v>
      </c>
    </row>
    <row r="110" customFormat="false" ht="15" hidden="false" customHeight="false" outlineLevel="0" collapsed="false">
      <c r="A110" s="11" t="n">
        <v>42841</v>
      </c>
      <c r="B110" s="12" t="n">
        <v>65.1</v>
      </c>
      <c r="C110" s="13" t="n">
        <v>0.69</v>
      </c>
    </row>
    <row r="111" customFormat="false" ht="15" hidden="false" customHeight="false" outlineLevel="0" collapsed="false">
      <c r="A111" s="11" t="n">
        <v>42842</v>
      </c>
      <c r="B111" s="12" t="n">
        <v>64.1</v>
      </c>
      <c r="C111" s="13" t="n">
        <v>0.71</v>
      </c>
    </row>
    <row r="112" customFormat="false" ht="15" hidden="false" customHeight="false" outlineLevel="0" collapsed="false">
      <c r="A112" s="11" t="n">
        <v>42843</v>
      </c>
      <c r="B112" s="12" t="n">
        <v>62.5</v>
      </c>
      <c r="C112" s="13" t="n">
        <v>0.74</v>
      </c>
    </row>
    <row r="113" customFormat="false" ht="15" hidden="false" customHeight="false" outlineLevel="0" collapsed="false">
      <c r="A113" s="11" t="n">
        <v>42844</v>
      </c>
      <c r="B113" s="12" t="n">
        <v>59.8</v>
      </c>
      <c r="C113" s="13" t="n">
        <v>0.77</v>
      </c>
    </row>
    <row r="114" customFormat="false" ht="15" hidden="false" customHeight="false" outlineLevel="0" collapsed="false">
      <c r="A114" s="11" t="n">
        <v>42845</v>
      </c>
      <c r="B114" s="12" t="n">
        <v>68.1</v>
      </c>
      <c r="C114" s="13" t="n">
        <v>0.69</v>
      </c>
    </row>
    <row r="115" customFormat="false" ht="15" hidden="false" customHeight="false" outlineLevel="0" collapsed="false">
      <c r="A115" s="11" t="n">
        <v>42846</v>
      </c>
      <c r="B115" s="12" t="n">
        <v>67.1</v>
      </c>
      <c r="C115" s="13" t="n">
        <v>0.74</v>
      </c>
    </row>
    <row r="116" customFormat="false" ht="15" hidden="false" customHeight="false" outlineLevel="0" collapsed="false">
      <c r="A116" s="11" t="n">
        <v>42847</v>
      </c>
      <c r="B116" s="12" t="n">
        <v>57.5</v>
      </c>
      <c r="C116" s="13" t="n">
        <v>0.77</v>
      </c>
    </row>
    <row r="117" customFormat="false" ht="15" hidden="false" customHeight="false" outlineLevel="0" collapsed="false">
      <c r="A117" s="11" t="n">
        <v>42848</v>
      </c>
      <c r="B117" s="12" t="n">
        <v>60.8</v>
      </c>
      <c r="C117" s="13" t="n">
        <v>0.77</v>
      </c>
    </row>
    <row r="118" customFormat="false" ht="15" hidden="false" customHeight="false" outlineLevel="0" collapsed="false">
      <c r="A118" s="11" t="n">
        <v>42849</v>
      </c>
      <c r="B118" s="12" t="n">
        <v>65.1</v>
      </c>
      <c r="C118" s="13" t="n">
        <v>0.69</v>
      </c>
    </row>
    <row r="119" customFormat="false" ht="15" hidden="false" customHeight="false" outlineLevel="0" collapsed="false">
      <c r="A119" s="11" t="n">
        <v>42850</v>
      </c>
      <c r="B119" s="12" t="n">
        <v>65.1</v>
      </c>
      <c r="C119" s="13" t="n">
        <v>0.71</v>
      </c>
    </row>
    <row r="120" customFormat="false" ht="15" hidden="false" customHeight="false" outlineLevel="0" collapsed="false">
      <c r="A120" s="11" t="n">
        <v>42851</v>
      </c>
      <c r="B120" s="12" t="n">
        <v>62.5</v>
      </c>
      <c r="C120" s="13" t="n">
        <v>0.8</v>
      </c>
    </row>
    <row r="121" customFormat="false" ht="15" hidden="false" customHeight="false" outlineLevel="0" collapsed="false">
      <c r="A121" s="11" t="n">
        <v>42852</v>
      </c>
      <c r="B121" s="12" t="n">
        <v>63.5</v>
      </c>
      <c r="C121" s="13" t="n">
        <v>0.77</v>
      </c>
    </row>
    <row r="122" customFormat="false" ht="15" hidden="false" customHeight="false" outlineLevel="0" collapsed="false">
      <c r="A122" s="11" t="n">
        <v>42853</v>
      </c>
      <c r="B122" s="12" t="n">
        <v>58.8</v>
      </c>
      <c r="C122" s="13" t="n">
        <v>0.74</v>
      </c>
    </row>
    <row r="123" customFormat="false" ht="15" hidden="false" customHeight="false" outlineLevel="0" collapsed="false">
      <c r="A123" s="11" t="n">
        <v>42854</v>
      </c>
      <c r="B123" s="12" t="n">
        <v>65.1</v>
      </c>
      <c r="C123" s="13" t="n">
        <v>0.71</v>
      </c>
    </row>
    <row r="124" customFormat="false" ht="15" hidden="false" customHeight="false" outlineLevel="0" collapsed="false">
      <c r="A124" s="11" t="n">
        <v>42855</v>
      </c>
      <c r="B124" s="12" t="n">
        <v>67.1</v>
      </c>
      <c r="C124" s="13" t="n">
        <v>0.74</v>
      </c>
    </row>
    <row r="125" customFormat="false" ht="15" hidden="false" customHeight="false" outlineLevel="0" collapsed="false">
      <c r="A125" s="11" t="n">
        <v>42856</v>
      </c>
      <c r="B125" s="12" t="n">
        <v>66.7</v>
      </c>
      <c r="C125" s="13" t="n">
        <v>0.65</v>
      </c>
    </row>
    <row r="126" customFormat="false" ht="15" hidden="false" customHeight="false" outlineLevel="0" collapsed="false">
      <c r="A126" s="11" t="n">
        <v>42857</v>
      </c>
      <c r="B126" s="12" t="n">
        <v>65.7</v>
      </c>
      <c r="C126" s="13" t="n">
        <v>0.69</v>
      </c>
    </row>
    <row r="127" customFormat="false" ht="15" hidden="false" customHeight="false" outlineLevel="0" collapsed="false">
      <c r="A127" s="11" t="n">
        <v>42858</v>
      </c>
      <c r="B127" s="12" t="n">
        <v>71</v>
      </c>
      <c r="C127" s="13" t="n">
        <v>0.63</v>
      </c>
    </row>
    <row r="128" customFormat="false" ht="15" hidden="false" customHeight="false" outlineLevel="0" collapsed="false">
      <c r="A128" s="11" t="n">
        <v>42859</v>
      </c>
      <c r="B128" s="12" t="n">
        <v>71.3</v>
      </c>
      <c r="C128" s="13" t="n">
        <v>0.63</v>
      </c>
    </row>
    <row r="129" customFormat="false" ht="15" hidden="false" customHeight="false" outlineLevel="0" collapsed="false">
      <c r="A129" s="11" t="n">
        <v>42860</v>
      </c>
      <c r="B129" s="12" t="n">
        <v>69.4</v>
      </c>
      <c r="C129" s="13" t="n">
        <v>0.71</v>
      </c>
    </row>
    <row r="130" customFormat="false" ht="15" hidden="false" customHeight="false" outlineLevel="0" collapsed="false">
      <c r="A130" s="11" t="n">
        <v>42861</v>
      </c>
      <c r="B130" s="12" t="n">
        <v>66.7</v>
      </c>
      <c r="C130" s="13" t="n">
        <v>0.67</v>
      </c>
    </row>
    <row r="131" customFormat="false" ht="15" hidden="false" customHeight="false" outlineLevel="0" collapsed="false">
      <c r="A131" s="11" t="n">
        <v>42862</v>
      </c>
      <c r="B131" s="12" t="n">
        <v>69.7</v>
      </c>
      <c r="C131" s="13" t="n">
        <v>0.65</v>
      </c>
    </row>
    <row r="132" customFormat="false" ht="15" hidden="false" customHeight="false" outlineLevel="0" collapsed="false">
      <c r="A132" s="11" t="n">
        <v>42863</v>
      </c>
      <c r="B132" s="12" t="n">
        <v>75</v>
      </c>
      <c r="C132" s="13" t="n">
        <v>0.67</v>
      </c>
    </row>
    <row r="133" customFormat="false" ht="15" hidden="false" customHeight="false" outlineLevel="0" collapsed="false">
      <c r="A133" s="11" t="n">
        <v>42864</v>
      </c>
      <c r="B133" s="12" t="n">
        <v>71.3</v>
      </c>
      <c r="C133" s="13" t="n">
        <v>0.63</v>
      </c>
    </row>
    <row r="134" customFormat="false" ht="15" hidden="false" customHeight="false" outlineLevel="0" collapsed="false">
      <c r="A134" s="11" t="n">
        <v>42865</v>
      </c>
      <c r="B134" s="12" t="n">
        <v>69.4</v>
      </c>
      <c r="C134" s="13" t="n">
        <v>0.69</v>
      </c>
    </row>
    <row r="135" customFormat="false" ht="15" hidden="false" customHeight="false" outlineLevel="0" collapsed="false">
      <c r="A135" s="11" t="n">
        <v>42866</v>
      </c>
      <c r="B135" s="12" t="n">
        <v>72.7</v>
      </c>
      <c r="C135" s="13" t="n">
        <v>0.67</v>
      </c>
    </row>
    <row r="136" customFormat="false" ht="15" hidden="false" customHeight="false" outlineLevel="0" collapsed="false">
      <c r="A136" s="11" t="n">
        <v>42867</v>
      </c>
      <c r="B136" s="12" t="n">
        <v>66.7</v>
      </c>
      <c r="C136" s="13" t="n">
        <v>0.67</v>
      </c>
    </row>
    <row r="137" customFormat="false" ht="15" hidden="false" customHeight="false" outlineLevel="0" collapsed="false">
      <c r="A137" s="11" t="n">
        <v>42868</v>
      </c>
      <c r="B137" s="12" t="n">
        <v>70</v>
      </c>
      <c r="C137" s="13" t="n">
        <v>0.65</v>
      </c>
    </row>
    <row r="138" customFormat="false" ht="15" hidden="false" customHeight="false" outlineLevel="0" collapsed="false">
      <c r="A138" s="11" t="n">
        <v>42869</v>
      </c>
      <c r="B138" s="12" t="n">
        <v>77.3</v>
      </c>
      <c r="C138" s="13" t="n">
        <v>0.63</v>
      </c>
    </row>
    <row r="139" customFormat="false" ht="15" hidden="false" customHeight="false" outlineLevel="0" collapsed="false">
      <c r="A139" s="11" t="n">
        <v>42870</v>
      </c>
      <c r="B139" s="12" t="n">
        <v>63.4</v>
      </c>
      <c r="C139" s="13" t="n">
        <v>0.69</v>
      </c>
    </row>
    <row r="140" customFormat="false" ht="15" hidden="false" customHeight="false" outlineLevel="0" collapsed="false">
      <c r="A140" s="11" t="n">
        <v>42871</v>
      </c>
      <c r="B140" s="12" t="n">
        <v>65.7</v>
      </c>
      <c r="C140" s="13" t="n">
        <v>0.67</v>
      </c>
    </row>
    <row r="141" customFormat="false" ht="15" hidden="false" customHeight="false" outlineLevel="0" collapsed="false">
      <c r="A141" s="11" t="n">
        <v>42872</v>
      </c>
      <c r="B141" s="12" t="n">
        <v>70.7</v>
      </c>
      <c r="C141" s="13" t="n">
        <v>0.67</v>
      </c>
    </row>
    <row r="142" customFormat="false" ht="15" hidden="false" customHeight="false" outlineLevel="0" collapsed="false">
      <c r="A142" s="11" t="n">
        <v>42873</v>
      </c>
      <c r="B142" s="12" t="n">
        <v>72</v>
      </c>
      <c r="C142" s="13" t="n">
        <v>0.67</v>
      </c>
    </row>
    <row r="143" customFormat="false" ht="15" hidden="false" customHeight="false" outlineLevel="0" collapsed="false">
      <c r="A143" s="11" t="n">
        <v>42874</v>
      </c>
      <c r="B143" s="12" t="n">
        <v>75.3</v>
      </c>
      <c r="C143" s="13" t="n">
        <v>0.61</v>
      </c>
    </row>
    <row r="144" customFormat="false" ht="15" hidden="false" customHeight="false" outlineLevel="0" collapsed="false">
      <c r="A144" s="11" t="n">
        <v>42875</v>
      </c>
      <c r="B144" s="12" t="n">
        <v>64.4</v>
      </c>
      <c r="C144" s="13" t="n">
        <v>0.67</v>
      </c>
    </row>
    <row r="145" customFormat="false" ht="15" hidden="false" customHeight="false" outlineLevel="0" collapsed="false">
      <c r="A145" s="11" t="n">
        <v>42876</v>
      </c>
      <c r="B145" s="12" t="n">
        <v>71.7</v>
      </c>
      <c r="C145" s="13" t="n">
        <v>0.69</v>
      </c>
    </row>
    <row r="146" customFormat="false" ht="15" hidden="false" customHeight="false" outlineLevel="0" collapsed="false">
      <c r="A146" s="11" t="n">
        <v>42877</v>
      </c>
      <c r="B146" s="12" t="n">
        <v>71</v>
      </c>
      <c r="C146" s="13" t="n">
        <v>0.67</v>
      </c>
    </row>
    <row r="147" customFormat="false" ht="15" hidden="false" customHeight="false" outlineLevel="0" collapsed="false">
      <c r="A147" s="11" t="n">
        <v>42878</v>
      </c>
      <c r="B147" s="12" t="n">
        <v>76.3</v>
      </c>
      <c r="C147" s="13" t="n">
        <v>0.63</v>
      </c>
    </row>
    <row r="148" customFormat="false" ht="15" hidden="false" customHeight="false" outlineLevel="0" collapsed="false">
      <c r="A148" s="11" t="n">
        <v>42879</v>
      </c>
      <c r="B148" s="12" t="n">
        <v>69.4</v>
      </c>
      <c r="C148" s="13" t="n">
        <v>0.69</v>
      </c>
    </row>
    <row r="149" customFormat="false" ht="15" hidden="false" customHeight="false" outlineLevel="0" collapsed="false">
      <c r="A149" s="11" t="n">
        <v>42880</v>
      </c>
      <c r="B149" s="12" t="n">
        <v>71.7</v>
      </c>
      <c r="C149" s="13" t="n">
        <v>0.69</v>
      </c>
    </row>
    <row r="150" customFormat="false" ht="15" hidden="false" customHeight="false" outlineLevel="0" collapsed="false">
      <c r="A150" s="11" t="n">
        <v>42881</v>
      </c>
      <c r="B150" s="12" t="n">
        <v>72</v>
      </c>
      <c r="C150" s="13" t="n">
        <v>0.67</v>
      </c>
    </row>
    <row r="151" customFormat="false" ht="15" hidden="false" customHeight="false" outlineLevel="0" collapsed="false">
      <c r="A151" s="11" t="n">
        <v>42882</v>
      </c>
      <c r="B151" s="12" t="n">
        <v>77.3</v>
      </c>
      <c r="C151" s="13" t="n">
        <v>0.63</v>
      </c>
    </row>
    <row r="152" customFormat="false" ht="15" hidden="false" customHeight="false" outlineLevel="0" collapsed="false">
      <c r="A152" s="11" t="n">
        <v>42883</v>
      </c>
      <c r="B152" s="12" t="n">
        <v>71.7</v>
      </c>
      <c r="C152" s="13" t="n">
        <v>0.65</v>
      </c>
    </row>
    <row r="153" customFormat="false" ht="15" hidden="false" customHeight="false" outlineLevel="0" collapsed="false">
      <c r="A153" s="11" t="n">
        <v>42884</v>
      </c>
      <c r="B153" s="12" t="n">
        <v>66.7</v>
      </c>
      <c r="C153" s="13" t="n">
        <v>0.65</v>
      </c>
    </row>
    <row r="154" customFormat="false" ht="15" hidden="false" customHeight="false" outlineLevel="0" collapsed="false">
      <c r="A154" s="11" t="n">
        <v>42885</v>
      </c>
      <c r="B154" s="12" t="n">
        <v>75</v>
      </c>
      <c r="C154" s="13" t="n">
        <v>0.67</v>
      </c>
    </row>
    <row r="155" customFormat="false" ht="15" hidden="false" customHeight="false" outlineLevel="0" collapsed="false">
      <c r="A155" s="11" t="n">
        <v>42886</v>
      </c>
      <c r="B155" s="12" t="n">
        <v>77.3</v>
      </c>
      <c r="C155" s="13" t="n">
        <v>0.65</v>
      </c>
    </row>
    <row r="156" customFormat="false" ht="15" hidden="false" customHeight="false" outlineLevel="0" collapsed="false">
      <c r="A156" s="11" t="n">
        <v>42887</v>
      </c>
      <c r="B156" s="12" t="n">
        <v>71.3</v>
      </c>
      <c r="C156" s="13" t="n">
        <v>0.65</v>
      </c>
    </row>
    <row r="157" customFormat="false" ht="15" hidden="false" customHeight="false" outlineLevel="0" collapsed="false">
      <c r="A157" s="11" t="n">
        <v>42888</v>
      </c>
      <c r="B157" s="12" t="n">
        <v>79.9</v>
      </c>
      <c r="C157" s="13" t="n">
        <v>0.59</v>
      </c>
    </row>
    <row r="158" customFormat="false" ht="15" hidden="false" customHeight="false" outlineLevel="0" collapsed="false">
      <c r="A158" s="11" t="n">
        <v>42889</v>
      </c>
      <c r="B158" s="12" t="n">
        <v>81.5</v>
      </c>
      <c r="C158" s="13" t="n">
        <v>0.56</v>
      </c>
    </row>
    <row r="159" customFormat="false" ht="15" hidden="false" customHeight="false" outlineLevel="0" collapsed="false">
      <c r="A159" s="11" t="n">
        <v>42890</v>
      </c>
      <c r="B159" s="12" t="n">
        <v>90.4</v>
      </c>
      <c r="C159" s="13" t="n">
        <v>0.51</v>
      </c>
    </row>
    <row r="160" customFormat="false" ht="15" hidden="false" customHeight="false" outlineLevel="0" collapsed="false">
      <c r="A160" s="11" t="n">
        <v>42891</v>
      </c>
      <c r="B160" s="12" t="n">
        <v>78.6</v>
      </c>
      <c r="C160" s="13" t="n">
        <v>0.59</v>
      </c>
    </row>
    <row r="161" customFormat="false" ht="15" hidden="false" customHeight="false" outlineLevel="0" collapsed="false">
      <c r="A161" s="11" t="n">
        <v>42892</v>
      </c>
      <c r="B161" s="12" t="n">
        <v>84.2</v>
      </c>
      <c r="C161" s="13" t="n">
        <v>0.56</v>
      </c>
    </row>
    <row r="162" customFormat="false" ht="15" hidden="false" customHeight="false" outlineLevel="0" collapsed="false">
      <c r="A162" s="11" t="n">
        <v>42893</v>
      </c>
      <c r="B162" s="12" t="n">
        <v>86.8</v>
      </c>
      <c r="C162" s="13" t="n">
        <v>0.56</v>
      </c>
    </row>
    <row r="163" customFormat="false" ht="15" hidden="false" customHeight="false" outlineLevel="0" collapsed="false">
      <c r="A163" s="11" t="n">
        <v>42894</v>
      </c>
      <c r="B163" s="12" t="n">
        <v>90.7</v>
      </c>
      <c r="C163" s="13" t="n">
        <v>0.5</v>
      </c>
    </row>
    <row r="164" customFormat="false" ht="15" hidden="false" customHeight="false" outlineLevel="0" collapsed="false">
      <c r="A164" s="11" t="n">
        <v>42895</v>
      </c>
      <c r="B164" s="12" t="n">
        <v>77.6</v>
      </c>
      <c r="C164" s="13" t="n">
        <v>0.61</v>
      </c>
    </row>
    <row r="165" customFormat="false" ht="15" hidden="false" customHeight="false" outlineLevel="0" collapsed="false">
      <c r="A165" s="11" t="n">
        <v>42896</v>
      </c>
      <c r="B165" s="12" t="n">
        <v>79.5</v>
      </c>
      <c r="C165" s="13" t="n">
        <v>0.54</v>
      </c>
    </row>
    <row r="166" customFormat="false" ht="15" hidden="false" customHeight="false" outlineLevel="0" collapsed="false">
      <c r="A166" s="11" t="n">
        <v>42897</v>
      </c>
      <c r="B166" s="12" t="n">
        <v>84.8</v>
      </c>
      <c r="C166" s="13" t="n">
        <v>0.53</v>
      </c>
    </row>
    <row r="167" customFormat="false" ht="15" hidden="false" customHeight="false" outlineLevel="0" collapsed="false">
      <c r="A167" s="11" t="n">
        <v>42898</v>
      </c>
      <c r="B167" s="12" t="n">
        <v>93</v>
      </c>
      <c r="C167" s="13" t="n">
        <v>0.5</v>
      </c>
    </row>
    <row r="168" customFormat="false" ht="15" hidden="false" customHeight="false" outlineLevel="0" collapsed="false">
      <c r="A168" s="11" t="n">
        <v>42899</v>
      </c>
      <c r="B168" s="12" t="n">
        <v>75.6</v>
      </c>
      <c r="C168" s="13" t="n">
        <v>0.59</v>
      </c>
    </row>
    <row r="169" customFormat="false" ht="15" hidden="false" customHeight="false" outlineLevel="0" collapsed="false">
      <c r="A169" s="11" t="n">
        <v>42900</v>
      </c>
      <c r="B169" s="12" t="n">
        <v>80.5</v>
      </c>
      <c r="C169" s="13" t="n">
        <v>0.57</v>
      </c>
    </row>
    <row r="170" customFormat="false" ht="15" hidden="false" customHeight="false" outlineLevel="0" collapsed="false">
      <c r="A170" s="11" t="n">
        <v>42901</v>
      </c>
      <c r="B170" s="12" t="n">
        <v>84.8</v>
      </c>
      <c r="C170" s="13" t="n">
        <v>0.56</v>
      </c>
    </row>
    <row r="171" customFormat="false" ht="15" hidden="false" customHeight="false" outlineLevel="0" collapsed="false">
      <c r="A171" s="11" t="n">
        <v>42902</v>
      </c>
      <c r="B171" s="12" t="n">
        <v>99.3</v>
      </c>
      <c r="C171" s="13" t="n">
        <v>0.47</v>
      </c>
    </row>
    <row r="172" customFormat="false" ht="15" hidden="false" customHeight="false" outlineLevel="0" collapsed="false">
      <c r="A172" s="11" t="n">
        <v>42903</v>
      </c>
      <c r="B172" s="12" t="n">
        <v>76.3</v>
      </c>
      <c r="C172" s="13" t="n">
        <v>0.65</v>
      </c>
    </row>
    <row r="173" customFormat="false" ht="15" hidden="false" customHeight="false" outlineLevel="0" collapsed="false">
      <c r="A173" s="11" t="n">
        <v>42904</v>
      </c>
      <c r="B173" s="12" t="n">
        <v>72.6</v>
      </c>
      <c r="C173" s="13" t="n">
        <v>0.59</v>
      </c>
    </row>
    <row r="174" customFormat="false" ht="15" hidden="false" customHeight="false" outlineLevel="0" collapsed="false">
      <c r="A174" s="11" t="n">
        <v>42905</v>
      </c>
      <c r="B174" s="12" t="n">
        <v>86.5</v>
      </c>
      <c r="C174" s="13" t="n">
        <v>0.56</v>
      </c>
    </row>
    <row r="175" customFormat="false" ht="15" hidden="false" customHeight="false" outlineLevel="0" collapsed="false">
      <c r="A175" s="11" t="n">
        <v>42906</v>
      </c>
      <c r="B175" s="12" t="n">
        <v>85.1</v>
      </c>
      <c r="C175" s="13" t="n">
        <v>0.54</v>
      </c>
    </row>
    <row r="176" customFormat="false" ht="15" hidden="false" customHeight="false" outlineLevel="0" collapsed="false">
      <c r="A176" s="11" t="n">
        <v>42907</v>
      </c>
      <c r="B176" s="12" t="n">
        <v>94.3</v>
      </c>
      <c r="C176" s="13" t="n">
        <v>0.47</v>
      </c>
    </row>
    <row r="177" customFormat="false" ht="15" hidden="false" customHeight="false" outlineLevel="0" collapsed="false">
      <c r="A177" s="11" t="n">
        <v>42908</v>
      </c>
      <c r="B177" s="12" t="n">
        <v>72.3</v>
      </c>
      <c r="C177" s="13" t="n">
        <v>0.65</v>
      </c>
    </row>
    <row r="178" customFormat="false" ht="15" hidden="false" customHeight="false" outlineLevel="0" collapsed="false">
      <c r="A178" s="11" t="n">
        <v>42909</v>
      </c>
      <c r="B178" s="12" t="n">
        <v>79.9</v>
      </c>
      <c r="C178" s="13" t="n">
        <v>0.61</v>
      </c>
    </row>
    <row r="179" customFormat="false" ht="15" hidden="false" customHeight="false" outlineLevel="0" collapsed="false">
      <c r="A179" s="11" t="n">
        <v>42910</v>
      </c>
      <c r="B179" s="12" t="n">
        <v>80.5</v>
      </c>
      <c r="C179" s="13" t="n">
        <v>0.57</v>
      </c>
    </row>
    <row r="180" customFormat="false" ht="15" hidden="false" customHeight="false" outlineLevel="0" collapsed="false">
      <c r="A180" s="11" t="n">
        <v>42911</v>
      </c>
      <c r="B180" s="12" t="n">
        <v>85.1</v>
      </c>
      <c r="C180" s="13" t="n">
        <v>0.51</v>
      </c>
    </row>
    <row r="181" customFormat="false" ht="15" hidden="false" customHeight="false" outlineLevel="0" collapsed="false">
      <c r="A181" s="11" t="n">
        <v>42912</v>
      </c>
      <c r="B181" s="12" t="n">
        <v>102.6</v>
      </c>
      <c r="C181" s="13" t="n">
        <v>0.47</v>
      </c>
    </row>
    <row r="182" customFormat="false" ht="15" hidden="false" customHeight="false" outlineLevel="0" collapsed="false">
      <c r="A182" s="11" t="n">
        <v>42913</v>
      </c>
      <c r="B182" s="12" t="n">
        <v>75.3</v>
      </c>
      <c r="C182" s="13" t="n">
        <v>0.63</v>
      </c>
    </row>
    <row r="183" customFormat="false" ht="15" hidden="false" customHeight="false" outlineLevel="0" collapsed="false">
      <c r="A183" s="11" t="n">
        <v>42914</v>
      </c>
      <c r="B183" s="12" t="n">
        <v>75.9</v>
      </c>
      <c r="C183" s="13" t="n">
        <v>0.59</v>
      </c>
    </row>
    <row r="184" customFormat="false" ht="15" hidden="false" customHeight="false" outlineLevel="0" collapsed="false">
      <c r="A184" s="11" t="n">
        <v>42915</v>
      </c>
      <c r="B184" s="12" t="n">
        <v>86.5</v>
      </c>
      <c r="C184" s="13" t="n">
        <v>0.54</v>
      </c>
    </row>
    <row r="185" customFormat="false" ht="15" hidden="false" customHeight="false" outlineLevel="0" collapsed="false">
      <c r="A185" s="11" t="n">
        <v>42916</v>
      </c>
      <c r="B185" s="12" t="n">
        <v>89.4</v>
      </c>
      <c r="C185" s="13" t="n">
        <v>0.53</v>
      </c>
    </row>
    <row r="186" customFormat="false" ht="15" hidden="false" customHeight="false" outlineLevel="0" collapsed="false">
      <c r="A186" s="11" t="n">
        <v>42917</v>
      </c>
      <c r="B186" s="12" t="n">
        <v>102.9</v>
      </c>
      <c r="C186" s="13" t="n">
        <v>0.47</v>
      </c>
    </row>
    <row r="187" customFormat="false" ht="15" hidden="false" customHeight="false" outlineLevel="0" collapsed="false">
      <c r="A187" s="11" t="n">
        <v>42918</v>
      </c>
      <c r="B187" s="12" t="n">
        <v>93.4</v>
      </c>
      <c r="C187" s="13" t="n">
        <v>0.51</v>
      </c>
    </row>
    <row r="188" customFormat="false" ht="15" hidden="false" customHeight="false" outlineLevel="0" collapsed="false">
      <c r="A188" s="11" t="n">
        <v>42919</v>
      </c>
      <c r="B188" s="12" t="n">
        <v>81.5</v>
      </c>
      <c r="C188" s="13" t="n">
        <v>0.54</v>
      </c>
    </row>
    <row r="189" customFormat="false" ht="15" hidden="false" customHeight="false" outlineLevel="0" collapsed="false">
      <c r="A189" s="11" t="n">
        <v>42920</v>
      </c>
      <c r="B189" s="12" t="n">
        <v>84.2</v>
      </c>
      <c r="C189" s="13" t="n">
        <v>0.59</v>
      </c>
    </row>
    <row r="190" customFormat="false" ht="15" hidden="false" customHeight="false" outlineLevel="0" collapsed="false">
      <c r="A190" s="11" t="n">
        <v>42921</v>
      </c>
      <c r="B190" s="12" t="n">
        <v>73.6</v>
      </c>
      <c r="C190" s="13" t="n">
        <v>0.63</v>
      </c>
    </row>
    <row r="191" customFormat="false" ht="15" hidden="false" customHeight="false" outlineLevel="0" collapsed="false">
      <c r="A191" s="11" t="n">
        <v>42922</v>
      </c>
      <c r="B191" s="12" t="n">
        <v>91.7</v>
      </c>
      <c r="C191" s="13" t="n">
        <v>0.51</v>
      </c>
    </row>
    <row r="192" customFormat="false" ht="15" hidden="false" customHeight="false" outlineLevel="0" collapsed="false">
      <c r="A192" s="11" t="n">
        <v>42923</v>
      </c>
      <c r="B192" s="12" t="n">
        <v>82.5</v>
      </c>
      <c r="C192" s="13" t="n">
        <v>0.57</v>
      </c>
    </row>
    <row r="193" customFormat="false" ht="15" hidden="false" customHeight="false" outlineLevel="0" collapsed="false">
      <c r="A193" s="11" t="n">
        <v>42924</v>
      </c>
      <c r="B193" s="12" t="n">
        <v>83.2</v>
      </c>
      <c r="C193" s="13" t="n">
        <v>0.57</v>
      </c>
    </row>
    <row r="194" customFormat="false" ht="15" hidden="false" customHeight="false" outlineLevel="0" collapsed="false">
      <c r="A194" s="11" t="n">
        <v>42925</v>
      </c>
      <c r="B194" s="12" t="n">
        <v>77.9</v>
      </c>
      <c r="C194" s="13" t="n">
        <v>0.59</v>
      </c>
    </row>
    <row r="195" customFormat="false" ht="15" hidden="false" customHeight="false" outlineLevel="0" collapsed="false">
      <c r="A195" s="11" t="n">
        <v>42926</v>
      </c>
      <c r="B195" s="12" t="n">
        <v>98</v>
      </c>
      <c r="C195" s="13" t="n">
        <v>0.49</v>
      </c>
    </row>
    <row r="196" customFormat="false" ht="15" hidden="false" customHeight="false" outlineLevel="0" collapsed="false">
      <c r="A196" s="11" t="n">
        <v>42927</v>
      </c>
      <c r="B196" s="12" t="n">
        <v>83.5</v>
      </c>
      <c r="C196" s="13" t="n">
        <v>0.54</v>
      </c>
    </row>
    <row r="197" customFormat="false" ht="15" hidden="false" customHeight="false" outlineLevel="0" collapsed="false">
      <c r="A197" s="11" t="n">
        <v>42928</v>
      </c>
      <c r="B197" s="12" t="n">
        <v>80.2</v>
      </c>
      <c r="C197" s="13" t="n">
        <v>0.56</v>
      </c>
    </row>
    <row r="198" customFormat="false" ht="15" hidden="false" customHeight="false" outlineLevel="0" collapsed="false">
      <c r="A198" s="11" t="n">
        <v>42929</v>
      </c>
      <c r="B198" s="12" t="n">
        <v>78.9</v>
      </c>
      <c r="C198" s="13" t="n">
        <v>0.61</v>
      </c>
    </row>
    <row r="199" customFormat="false" ht="15" hidden="false" customHeight="false" outlineLevel="0" collapsed="false">
      <c r="A199" s="11" t="n">
        <v>42930</v>
      </c>
      <c r="B199" s="12" t="n">
        <v>92</v>
      </c>
      <c r="C199" s="13" t="n">
        <v>0.5</v>
      </c>
    </row>
    <row r="200" customFormat="false" ht="15" hidden="false" customHeight="false" outlineLevel="0" collapsed="false">
      <c r="A200" s="11" t="n">
        <v>42931</v>
      </c>
      <c r="B200" s="12" t="n">
        <v>82.5</v>
      </c>
      <c r="C200" s="13" t="n">
        <v>0.54</v>
      </c>
    </row>
    <row r="201" customFormat="false" ht="15" hidden="false" customHeight="false" outlineLevel="0" collapsed="false">
      <c r="A201" s="11" t="n">
        <v>42932</v>
      </c>
      <c r="B201" s="12" t="n">
        <v>79.2</v>
      </c>
      <c r="C201" s="13" t="n">
        <v>0.59</v>
      </c>
    </row>
    <row r="202" customFormat="false" ht="15" hidden="false" customHeight="false" outlineLevel="0" collapsed="false">
      <c r="A202" s="11" t="n">
        <v>42933</v>
      </c>
      <c r="B202" s="12" t="n">
        <v>80.9</v>
      </c>
      <c r="C202" s="13" t="n">
        <v>0.57</v>
      </c>
    </row>
    <row r="203" customFormat="false" ht="15" hidden="false" customHeight="false" outlineLevel="0" collapsed="false">
      <c r="A203" s="11" t="n">
        <v>42934</v>
      </c>
      <c r="B203" s="12" t="n">
        <v>99.3</v>
      </c>
      <c r="C203" s="13" t="n">
        <v>0.47</v>
      </c>
    </row>
    <row r="204" customFormat="false" ht="15" hidden="false" customHeight="false" outlineLevel="0" collapsed="false">
      <c r="A204" s="11" t="n">
        <v>42935</v>
      </c>
      <c r="B204" s="12" t="n">
        <v>83.8</v>
      </c>
      <c r="C204" s="13" t="n">
        <v>0.56</v>
      </c>
    </row>
    <row r="205" customFormat="false" ht="15" hidden="false" customHeight="false" outlineLevel="0" collapsed="false">
      <c r="A205" s="11" t="n">
        <v>42936</v>
      </c>
      <c r="B205" s="12" t="n">
        <v>86.5</v>
      </c>
      <c r="C205" s="13" t="n">
        <v>0.57</v>
      </c>
    </row>
    <row r="206" customFormat="false" ht="15" hidden="false" customHeight="false" outlineLevel="0" collapsed="false">
      <c r="A206" s="11" t="n">
        <v>42937</v>
      </c>
      <c r="B206" s="12" t="n">
        <v>76.9</v>
      </c>
      <c r="C206" s="13" t="n">
        <v>0.57</v>
      </c>
    </row>
    <row r="207" customFormat="false" ht="15" hidden="false" customHeight="false" outlineLevel="0" collapsed="false">
      <c r="A207" s="11" t="n">
        <v>42938</v>
      </c>
      <c r="B207" s="12" t="n">
        <v>99.6</v>
      </c>
      <c r="C207" s="13" t="n">
        <v>0.47</v>
      </c>
    </row>
    <row r="208" customFormat="false" ht="15" hidden="false" customHeight="false" outlineLevel="0" collapsed="false">
      <c r="A208" s="11" t="n">
        <v>42939</v>
      </c>
      <c r="B208" s="12" t="n">
        <v>89.1</v>
      </c>
      <c r="C208" s="13" t="n">
        <v>0.51</v>
      </c>
    </row>
    <row r="209" customFormat="false" ht="15" hidden="false" customHeight="false" outlineLevel="0" collapsed="false">
      <c r="A209" s="11" t="n">
        <v>42940</v>
      </c>
      <c r="B209" s="12" t="n">
        <v>83.5</v>
      </c>
      <c r="C209" s="13" t="n">
        <v>0.57</v>
      </c>
    </row>
    <row r="210" customFormat="false" ht="15" hidden="false" customHeight="false" outlineLevel="0" collapsed="false">
      <c r="A210" s="11" t="n">
        <v>42941</v>
      </c>
      <c r="B210" s="12" t="n">
        <v>79.9</v>
      </c>
      <c r="C210" s="13" t="n">
        <v>0.57</v>
      </c>
    </row>
    <row r="211" customFormat="false" ht="15" hidden="false" customHeight="false" outlineLevel="0" collapsed="false">
      <c r="A211" s="11" t="n">
        <v>42942</v>
      </c>
      <c r="B211" s="12" t="n">
        <v>76.6</v>
      </c>
      <c r="C211" s="13" t="n">
        <v>0.59</v>
      </c>
    </row>
    <row r="212" customFormat="false" ht="15" hidden="false" customHeight="false" outlineLevel="0" collapsed="false">
      <c r="A212" s="11" t="n">
        <v>42943</v>
      </c>
      <c r="B212" s="12" t="n">
        <v>97.9</v>
      </c>
      <c r="C212" s="13" t="n">
        <v>0.47</v>
      </c>
    </row>
    <row r="213" customFormat="false" ht="15" hidden="false" customHeight="false" outlineLevel="0" collapsed="false">
      <c r="A213" s="11" t="n">
        <v>42944</v>
      </c>
      <c r="B213" s="12" t="n">
        <v>87.4</v>
      </c>
      <c r="C213" s="13" t="n">
        <v>0.51</v>
      </c>
    </row>
    <row r="214" customFormat="false" ht="15" hidden="false" customHeight="false" outlineLevel="0" collapsed="false">
      <c r="A214" s="11" t="n">
        <v>42945</v>
      </c>
      <c r="B214" s="12" t="n">
        <v>85.5</v>
      </c>
      <c r="C214" s="13" t="n">
        <v>0.57</v>
      </c>
    </row>
    <row r="215" customFormat="false" ht="15" hidden="false" customHeight="false" outlineLevel="0" collapsed="false">
      <c r="A215" s="11" t="n">
        <v>42946</v>
      </c>
      <c r="B215" s="12" t="n">
        <v>78.2</v>
      </c>
      <c r="C215" s="13" t="n">
        <v>0.59</v>
      </c>
    </row>
    <row r="216" customFormat="false" ht="15" hidden="false" customHeight="false" outlineLevel="0" collapsed="false">
      <c r="A216" s="11" t="n">
        <v>42947</v>
      </c>
      <c r="B216" s="12" t="n">
        <v>74.6</v>
      </c>
      <c r="C216" s="13" t="n">
        <v>0.61</v>
      </c>
    </row>
    <row r="217" customFormat="false" ht="15" hidden="false" customHeight="false" outlineLevel="0" collapsed="false">
      <c r="A217" s="11" t="n">
        <v>42948</v>
      </c>
      <c r="B217" s="12" t="n">
        <v>75.6</v>
      </c>
      <c r="C217" s="13" t="n">
        <v>0.63</v>
      </c>
    </row>
    <row r="218" customFormat="false" ht="15" hidden="false" customHeight="false" outlineLevel="0" collapsed="false">
      <c r="A218" s="11" t="n">
        <v>42949</v>
      </c>
      <c r="B218" s="12" t="n">
        <v>76.3</v>
      </c>
      <c r="C218" s="13" t="n">
        <v>0.63</v>
      </c>
    </row>
    <row r="219" customFormat="false" ht="15" hidden="false" customHeight="false" outlineLevel="0" collapsed="false">
      <c r="A219" s="11" t="n">
        <v>42950</v>
      </c>
      <c r="B219" s="12" t="n">
        <v>75</v>
      </c>
      <c r="C219" s="13" t="n">
        <v>0.63</v>
      </c>
    </row>
    <row r="220" customFormat="false" ht="15" hidden="false" customHeight="false" outlineLevel="0" collapsed="false">
      <c r="A220" s="11" t="n">
        <v>42951</v>
      </c>
      <c r="B220" s="12" t="n">
        <v>70.7</v>
      </c>
      <c r="C220" s="13" t="n">
        <v>0.69</v>
      </c>
    </row>
    <row r="221" customFormat="false" ht="15" hidden="false" customHeight="false" outlineLevel="0" collapsed="false">
      <c r="A221" s="11" t="n">
        <v>42952</v>
      </c>
      <c r="B221" s="12" t="n">
        <v>76.6</v>
      </c>
      <c r="C221" s="13" t="n">
        <v>0.61</v>
      </c>
    </row>
    <row r="222" customFormat="false" ht="15" hidden="false" customHeight="false" outlineLevel="0" collapsed="false">
      <c r="A222" s="11" t="n">
        <v>42953</v>
      </c>
      <c r="B222" s="12" t="n">
        <v>77.3</v>
      </c>
      <c r="C222" s="13" t="n">
        <v>0.61</v>
      </c>
    </row>
    <row r="223" customFormat="false" ht="15" hidden="false" customHeight="false" outlineLevel="0" collapsed="false">
      <c r="A223" s="11" t="n">
        <v>42954</v>
      </c>
      <c r="B223" s="12" t="n">
        <v>75</v>
      </c>
      <c r="C223" s="13" t="n">
        <v>0.67</v>
      </c>
    </row>
    <row r="224" customFormat="false" ht="15" hidden="false" customHeight="false" outlineLevel="0" collapsed="false">
      <c r="A224" s="11" t="n">
        <v>42955</v>
      </c>
      <c r="B224" s="12" t="n">
        <v>68.7</v>
      </c>
      <c r="C224" s="13" t="n">
        <v>0.65</v>
      </c>
    </row>
    <row r="225" customFormat="false" ht="15" hidden="false" customHeight="false" outlineLevel="0" collapsed="false">
      <c r="A225" s="11" t="n">
        <v>42956</v>
      </c>
      <c r="B225" s="12" t="n">
        <v>76.6</v>
      </c>
      <c r="C225" s="13" t="n">
        <v>0.63</v>
      </c>
    </row>
    <row r="226" customFormat="false" ht="15" hidden="false" customHeight="false" outlineLevel="0" collapsed="false">
      <c r="A226" s="11" t="n">
        <v>42957</v>
      </c>
      <c r="B226" s="12" t="n">
        <v>70.3</v>
      </c>
      <c r="C226" s="13" t="n">
        <v>0.65</v>
      </c>
    </row>
    <row r="227" customFormat="false" ht="15" hidden="false" customHeight="false" outlineLevel="0" collapsed="false">
      <c r="A227" s="11" t="n">
        <v>42958</v>
      </c>
      <c r="B227" s="12" t="n">
        <v>75</v>
      </c>
      <c r="C227" s="13" t="n">
        <v>0.67</v>
      </c>
    </row>
    <row r="228" customFormat="false" ht="15" hidden="false" customHeight="false" outlineLevel="0" collapsed="false">
      <c r="A228" s="11" t="n">
        <v>42959</v>
      </c>
      <c r="B228" s="12" t="n">
        <v>67.7</v>
      </c>
      <c r="C228" s="13" t="n">
        <v>0.65</v>
      </c>
    </row>
    <row r="229" customFormat="false" ht="15" hidden="false" customHeight="false" outlineLevel="0" collapsed="false">
      <c r="A229" s="11" t="n">
        <v>42960</v>
      </c>
      <c r="B229" s="12" t="n">
        <v>67.7</v>
      </c>
      <c r="C229" s="13" t="n">
        <v>0.65</v>
      </c>
    </row>
    <row r="230" customFormat="false" ht="15" hidden="false" customHeight="false" outlineLevel="0" collapsed="false">
      <c r="A230" s="11" t="n">
        <v>42961</v>
      </c>
      <c r="B230" s="12" t="n">
        <v>72.6</v>
      </c>
      <c r="C230" s="13" t="n">
        <v>0.59</v>
      </c>
    </row>
    <row r="231" customFormat="false" ht="15" hidden="false" customHeight="false" outlineLevel="0" collapsed="false">
      <c r="A231" s="11" t="n">
        <v>42962</v>
      </c>
      <c r="B231" s="12" t="n">
        <v>74.3</v>
      </c>
      <c r="C231" s="13" t="n">
        <v>0.63</v>
      </c>
    </row>
    <row r="232" customFormat="false" ht="15" hidden="false" customHeight="false" outlineLevel="0" collapsed="false">
      <c r="A232" s="11" t="n">
        <v>42963</v>
      </c>
      <c r="B232" s="12" t="n">
        <v>71</v>
      </c>
      <c r="C232" s="13" t="n">
        <v>0.63</v>
      </c>
    </row>
    <row r="233" customFormat="false" ht="15" hidden="false" customHeight="false" outlineLevel="0" collapsed="false">
      <c r="A233" s="11" t="n">
        <v>42964</v>
      </c>
      <c r="B233" s="12" t="n">
        <v>68</v>
      </c>
      <c r="C233" s="13" t="n">
        <v>0.67</v>
      </c>
    </row>
    <row r="234" customFormat="false" ht="15" hidden="false" customHeight="false" outlineLevel="0" collapsed="false">
      <c r="A234" s="11" t="n">
        <v>42965</v>
      </c>
      <c r="B234" s="12" t="n">
        <v>65.7</v>
      </c>
      <c r="C234" s="13" t="n">
        <v>0.69</v>
      </c>
    </row>
    <row r="235" customFormat="false" ht="15" hidden="false" customHeight="false" outlineLevel="0" collapsed="false">
      <c r="A235" s="11" t="n">
        <v>42966</v>
      </c>
      <c r="B235" s="12" t="n">
        <v>79.6</v>
      </c>
      <c r="C235" s="13" t="n">
        <v>0.61</v>
      </c>
    </row>
    <row r="236" customFormat="false" ht="15" hidden="false" customHeight="false" outlineLevel="0" collapsed="false">
      <c r="A236" s="11" t="n">
        <v>42967</v>
      </c>
      <c r="B236" s="12" t="n">
        <v>74.3</v>
      </c>
      <c r="C236" s="13" t="n">
        <v>0.65</v>
      </c>
    </row>
    <row r="237" customFormat="false" ht="15" hidden="false" customHeight="false" outlineLevel="0" collapsed="false">
      <c r="A237" s="11" t="n">
        <v>42968</v>
      </c>
      <c r="B237" s="12" t="n">
        <v>68</v>
      </c>
      <c r="C237" s="13" t="n">
        <v>0.65</v>
      </c>
    </row>
    <row r="238" customFormat="false" ht="15" hidden="false" customHeight="false" outlineLevel="0" collapsed="false">
      <c r="A238" s="11" t="n">
        <v>42969</v>
      </c>
      <c r="B238" s="12" t="n">
        <v>69</v>
      </c>
      <c r="C238" s="13" t="n">
        <v>0.63</v>
      </c>
    </row>
    <row r="239" customFormat="false" ht="15" hidden="false" customHeight="false" outlineLevel="0" collapsed="false">
      <c r="A239" s="11" t="n">
        <v>42970</v>
      </c>
      <c r="B239" s="12" t="n">
        <v>70.7</v>
      </c>
      <c r="C239" s="13" t="n">
        <v>0.67</v>
      </c>
    </row>
    <row r="240" customFormat="false" ht="15" hidden="false" customHeight="false" outlineLevel="0" collapsed="false">
      <c r="A240" s="11" t="n">
        <v>42971</v>
      </c>
      <c r="B240" s="12" t="n">
        <v>74.6</v>
      </c>
      <c r="C240" s="13" t="n">
        <v>0.59</v>
      </c>
    </row>
    <row r="241" customFormat="false" ht="15" hidden="false" customHeight="false" outlineLevel="0" collapsed="false">
      <c r="A241" s="11" t="n">
        <v>42972</v>
      </c>
      <c r="B241" s="12" t="n">
        <v>71</v>
      </c>
      <c r="C241" s="13" t="n">
        <v>0.63</v>
      </c>
    </row>
    <row r="242" customFormat="false" ht="15" hidden="false" customHeight="false" outlineLevel="0" collapsed="false">
      <c r="A242" s="11" t="n">
        <v>42973</v>
      </c>
      <c r="B242" s="12" t="n">
        <v>70</v>
      </c>
      <c r="C242" s="13" t="n">
        <v>0.63</v>
      </c>
    </row>
    <row r="243" customFormat="false" ht="15" hidden="false" customHeight="false" outlineLevel="0" collapsed="false">
      <c r="A243" s="11" t="n">
        <v>42974</v>
      </c>
      <c r="B243" s="12" t="n">
        <v>65.7</v>
      </c>
      <c r="C243" s="13" t="n">
        <v>0.65</v>
      </c>
    </row>
    <row r="244" customFormat="false" ht="15" hidden="false" customHeight="false" outlineLevel="0" collapsed="false">
      <c r="A244" s="11" t="n">
        <v>42975</v>
      </c>
      <c r="B244" s="12" t="n">
        <v>77.6</v>
      </c>
      <c r="C244" s="13" t="n">
        <v>0.63</v>
      </c>
    </row>
    <row r="245" customFormat="false" ht="15" hidden="false" customHeight="false" outlineLevel="0" collapsed="false">
      <c r="A245" s="11" t="n">
        <v>42976</v>
      </c>
      <c r="B245" s="12" t="n">
        <v>75</v>
      </c>
      <c r="C245" s="13" t="n">
        <v>0.65</v>
      </c>
    </row>
    <row r="246" customFormat="false" ht="15" hidden="false" customHeight="false" outlineLevel="0" collapsed="false">
      <c r="A246" s="11" t="n">
        <v>42977</v>
      </c>
      <c r="B246" s="12" t="n">
        <v>72</v>
      </c>
      <c r="C246" s="13" t="n">
        <v>0.63</v>
      </c>
    </row>
    <row r="247" customFormat="false" ht="15" hidden="false" customHeight="false" outlineLevel="0" collapsed="false">
      <c r="A247" s="11" t="n">
        <v>42978</v>
      </c>
      <c r="B247" s="12" t="n">
        <v>67.7</v>
      </c>
      <c r="C247" s="13" t="n">
        <v>0.69</v>
      </c>
    </row>
    <row r="248" customFormat="false" ht="15" hidden="false" customHeight="false" outlineLevel="0" collapsed="false">
      <c r="A248" s="11" t="n">
        <v>42979</v>
      </c>
      <c r="B248" s="12" t="n">
        <v>71.7</v>
      </c>
      <c r="C248" s="13" t="n">
        <v>0.69</v>
      </c>
    </row>
    <row r="249" customFormat="false" ht="15" hidden="false" customHeight="false" outlineLevel="0" collapsed="false">
      <c r="A249" s="11" t="n">
        <v>42980</v>
      </c>
      <c r="B249" s="12" t="n">
        <v>67.4</v>
      </c>
      <c r="C249" s="13" t="n">
        <v>0.69</v>
      </c>
    </row>
    <row r="250" customFormat="false" ht="15" hidden="false" customHeight="false" outlineLevel="0" collapsed="false">
      <c r="A250" s="11" t="n">
        <v>42981</v>
      </c>
      <c r="B250" s="12" t="n">
        <v>61.1</v>
      </c>
      <c r="C250" s="13" t="n">
        <v>0.69</v>
      </c>
    </row>
    <row r="251" customFormat="false" ht="15" hidden="false" customHeight="false" outlineLevel="0" collapsed="false">
      <c r="A251" s="11" t="n">
        <v>42982</v>
      </c>
      <c r="B251" s="12" t="n">
        <v>59.8</v>
      </c>
      <c r="C251" s="13" t="n">
        <v>0.74</v>
      </c>
    </row>
    <row r="252" customFormat="false" ht="15" hidden="false" customHeight="false" outlineLevel="0" collapsed="false">
      <c r="A252" s="11" t="n">
        <v>42983</v>
      </c>
      <c r="B252" s="12" t="n">
        <v>61.8</v>
      </c>
      <c r="C252" s="13" t="n">
        <v>0.71</v>
      </c>
    </row>
    <row r="253" customFormat="false" ht="15" hidden="false" customHeight="false" outlineLevel="0" collapsed="false">
      <c r="A253" s="11" t="n">
        <v>42984</v>
      </c>
      <c r="B253" s="12" t="n">
        <v>71.7</v>
      </c>
      <c r="C253" s="13" t="n">
        <v>0.69</v>
      </c>
    </row>
    <row r="254" customFormat="false" ht="15" hidden="false" customHeight="false" outlineLevel="0" collapsed="false">
      <c r="A254" s="11" t="n">
        <v>42985</v>
      </c>
      <c r="B254" s="12" t="n">
        <v>68.4</v>
      </c>
      <c r="C254" s="13" t="n">
        <v>0.67</v>
      </c>
    </row>
    <row r="255" customFormat="false" ht="15" hidden="false" customHeight="false" outlineLevel="0" collapsed="false">
      <c r="A255" s="11" t="n">
        <v>42986</v>
      </c>
      <c r="B255" s="12" t="n">
        <v>65.1</v>
      </c>
      <c r="C255" s="13" t="n">
        <v>0.71</v>
      </c>
    </row>
    <row r="256" customFormat="false" ht="15" hidden="false" customHeight="false" outlineLevel="0" collapsed="false">
      <c r="A256" s="11" t="n">
        <v>42987</v>
      </c>
      <c r="B256" s="12" t="n">
        <v>64.8</v>
      </c>
      <c r="C256" s="13" t="n">
        <v>0.77</v>
      </c>
    </row>
    <row r="257" customFormat="false" ht="15" hidden="false" customHeight="false" outlineLevel="0" collapsed="false">
      <c r="A257" s="11" t="n">
        <v>42988</v>
      </c>
      <c r="B257" s="12" t="n">
        <v>61.8</v>
      </c>
      <c r="C257" s="13" t="n">
        <v>0.74</v>
      </c>
    </row>
    <row r="258" customFormat="false" ht="15" hidden="false" customHeight="false" outlineLevel="0" collapsed="false">
      <c r="A258" s="11" t="n">
        <v>42989</v>
      </c>
      <c r="B258" s="12" t="n">
        <v>68.4</v>
      </c>
      <c r="C258" s="13" t="n">
        <v>0.69</v>
      </c>
    </row>
    <row r="259" customFormat="false" ht="15" hidden="false" customHeight="false" outlineLevel="0" collapsed="false">
      <c r="A259" s="11" t="n">
        <v>42990</v>
      </c>
      <c r="B259" s="12" t="n">
        <v>61.1</v>
      </c>
      <c r="C259" s="13" t="n">
        <v>0.71</v>
      </c>
    </row>
    <row r="260" customFormat="false" ht="15" hidden="false" customHeight="false" outlineLevel="0" collapsed="false">
      <c r="A260" s="11" t="n">
        <v>42991</v>
      </c>
      <c r="B260" s="12" t="n">
        <v>64.8</v>
      </c>
      <c r="C260" s="13" t="n">
        <v>0.71</v>
      </c>
    </row>
    <row r="261" customFormat="false" ht="15" hidden="false" customHeight="false" outlineLevel="0" collapsed="false">
      <c r="A261" s="11" t="n">
        <v>42992</v>
      </c>
      <c r="B261" s="12" t="n">
        <v>63.8</v>
      </c>
      <c r="C261" s="13" t="n">
        <v>0.71</v>
      </c>
    </row>
    <row r="262" customFormat="false" ht="15" hidden="false" customHeight="false" outlineLevel="0" collapsed="false">
      <c r="A262" s="11" t="n">
        <v>42993</v>
      </c>
      <c r="B262" s="12" t="n">
        <v>63.4</v>
      </c>
      <c r="C262" s="13" t="n">
        <v>0.67</v>
      </c>
    </row>
    <row r="263" customFormat="false" ht="15" hidden="false" customHeight="false" outlineLevel="0" collapsed="false">
      <c r="A263" s="11" t="n">
        <v>42994</v>
      </c>
      <c r="B263" s="12" t="n">
        <v>68.1</v>
      </c>
      <c r="C263" s="13" t="n">
        <v>0.69</v>
      </c>
    </row>
    <row r="264" customFormat="false" ht="15" hidden="false" customHeight="false" outlineLevel="0" collapsed="false">
      <c r="A264" s="11" t="n">
        <v>42995</v>
      </c>
      <c r="B264" s="12" t="n">
        <v>59.8</v>
      </c>
      <c r="C264" s="13" t="n">
        <v>0.71</v>
      </c>
    </row>
    <row r="265" customFormat="false" ht="15" hidden="false" customHeight="false" outlineLevel="0" collapsed="false">
      <c r="A265" s="11" t="n">
        <v>42996</v>
      </c>
      <c r="B265" s="12" t="n">
        <v>64.8</v>
      </c>
      <c r="C265" s="13" t="n">
        <v>0.71</v>
      </c>
    </row>
    <row r="266" customFormat="false" ht="15" hidden="false" customHeight="false" outlineLevel="0" collapsed="false">
      <c r="A266" s="11" t="n">
        <v>42997</v>
      </c>
      <c r="B266" s="12" t="n">
        <v>67.4</v>
      </c>
      <c r="C266" s="13" t="n">
        <v>0.67</v>
      </c>
    </row>
    <row r="267" customFormat="false" ht="15" hidden="false" customHeight="false" outlineLevel="0" collapsed="false">
      <c r="A267" s="11" t="n">
        <v>42998</v>
      </c>
      <c r="B267" s="12" t="n">
        <v>67.1</v>
      </c>
      <c r="C267" s="13" t="n">
        <v>0.69</v>
      </c>
    </row>
    <row r="268" customFormat="false" ht="15" hidden="false" customHeight="false" outlineLevel="0" collapsed="false">
      <c r="A268" s="11" t="n">
        <v>42999</v>
      </c>
      <c r="B268" s="12" t="n">
        <v>59.8</v>
      </c>
      <c r="C268" s="13" t="n">
        <v>0.71</v>
      </c>
    </row>
    <row r="269" customFormat="false" ht="15" hidden="false" customHeight="false" outlineLevel="0" collapsed="false">
      <c r="A269" s="11" t="n">
        <v>43000</v>
      </c>
      <c r="B269" s="12" t="n">
        <v>64.8</v>
      </c>
      <c r="C269" s="13" t="n">
        <v>0.74</v>
      </c>
    </row>
    <row r="270" customFormat="false" ht="15" hidden="false" customHeight="false" outlineLevel="0" collapsed="false">
      <c r="A270" s="11" t="n">
        <v>43001</v>
      </c>
      <c r="B270" s="12" t="n">
        <v>63.4</v>
      </c>
      <c r="C270" s="13" t="n">
        <v>0.71</v>
      </c>
    </row>
    <row r="271" customFormat="false" ht="15" hidden="false" customHeight="false" outlineLevel="0" collapsed="false">
      <c r="A271" s="11" t="n">
        <v>43002</v>
      </c>
      <c r="B271" s="12" t="n">
        <v>63.4</v>
      </c>
      <c r="C271" s="13" t="n">
        <v>0.71</v>
      </c>
    </row>
    <row r="272" customFormat="false" ht="15" hidden="false" customHeight="false" outlineLevel="0" collapsed="false">
      <c r="A272" s="11" t="n">
        <v>43003</v>
      </c>
      <c r="B272" s="12" t="n">
        <v>61.1</v>
      </c>
      <c r="C272" s="13" t="n">
        <v>0.71</v>
      </c>
    </row>
    <row r="273" customFormat="false" ht="15" hidden="false" customHeight="false" outlineLevel="0" collapsed="false">
      <c r="A273" s="11" t="n">
        <v>43004</v>
      </c>
      <c r="B273" s="12" t="n">
        <v>61.8</v>
      </c>
      <c r="C273" s="13" t="n">
        <v>0.77</v>
      </c>
    </row>
    <row r="274" customFormat="false" ht="15" hidden="false" customHeight="false" outlineLevel="0" collapsed="false">
      <c r="A274" s="11" t="n">
        <v>43005</v>
      </c>
      <c r="B274" s="12" t="n">
        <v>70.7</v>
      </c>
      <c r="C274" s="13" t="n">
        <v>0.67</v>
      </c>
    </row>
    <row r="275" customFormat="false" ht="15" hidden="false" customHeight="false" outlineLevel="0" collapsed="false">
      <c r="A275" s="11" t="n">
        <v>43006</v>
      </c>
      <c r="B275" s="12" t="n">
        <v>67.4</v>
      </c>
      <c r="C275" s="13" t="n">
        <v>0.69</v>
      </c>
    </row>
    <row r="276" customFormat="false" ht="15" hidden="false" customHeight="false" outlineLevel="0" collapsed="false">
      <c r="A276" s="11" t="n">
        <v>43007</v>
      </c>
      <c r="B276" s="12" t="n">
        <v>66.1</v>
      </c>
      <c r="C276" s="13" t="n">
        <v>0.71</v>
      </c>
    </row>
    <row r="277" customFormat="false" ht="15" hidden="false" customHeight="false" outlineLevel="0" collapsed="false">
      <c r="A277" s="11" t="n">
        <v>43008</v>
      </c>
      <c r="B277" s="12" t="n">
        <v>64.8</v>
      </c>
      <c r="C277" s="13" t="n">
        <v>0.74</v>
      </c>
    </row>
    <row r="278" customFormat="false" ht="15" hidden="false" customHeight="false" outlineLevel="0" collapsed="false">
      <c r="A278" s="11" t="n">
        <v>43009</v>
      </c>
      <c r="B278" s="12" t="n">
        <v>56.5</v>
      </c>
      <c r="C278" s="13" t="n">
        <v>0.8</v>
      </c>
    </row>
    <row r="279" customFormat="false" ht="15" hidden="false" customHeight="false" outlineLevel="0" collapsed="false">
      <c r="A279" s="11" t="n">
        <v>43010</v>
      </c>
      <c r="B279" s="12" t="n">
        <v>58.5</v>
      </c>
      <c r="C279" s="13" t="n">
        <v>0.74</v>
      </c>
    </row>
    <row r="280" customFormat="false" ht="15" hidden="false" customHeight="false" outlineLevel="0" collapsed="false">
      <c r="A280" s="11" t="n">
        <v>43011</v>
      </c>
      <c r="B280" s="12" t="n">
        <v>59.2</v>
      </c>
      <c r="C280" s="13" t="n">
        <v>0.8</v>
      </c>
    </row>
    <row r="281" customFormat="false" ht="15" hidden="false" customHeight="false" outlineLevel="0" collapsed="false">
      <c r="A281" s="11" t="n">
        <v>43012</v>
      </c>
      <c r="B281" s="12" t="n">
        <v>61.2</v>
      </c>
      <c r="C281" s="13" t="n">
        <v>0.77</v>
      </c>
    </row>
    <row r="282" customFormat="false" ht="15" hidden="false" customHeight="false" outlineLevel="0" collapsed="false">
      <c r="A282" s="11" t="n">
        <v>43013</v>
      </c>
      <c r="B282" s="12" t="n">
        <v>60.5</v>
      </c>
      <c r="C282" s="13" t="n">
        <v>0.8</v>
      </c>
    </row>
    <row r="283" customFormat="false" ht="15" hidden="false" customHeight="false" outlineLevel="0" collapsed="false">
      <c r="A283" s="11" t="n">
        <v>43014</v>
      </c>
      <c r="B283" s="12" t="n">
        <v>62.5</v>
      </c>
      <c r="C283" s="13" t="n">
        <v>0.74</v>
      </c>
    </row>
    <row r="284" customFormat="false" ht="15" hidden="false" customHeight="false" outlineLevel="0" collapsed="false">
      <c r="A284" s="11" t="n">
        <v>43015</v>
      </c>
      <c r="B284" s="12" t="n">
        <v>63.5</v>
      </c>
      <c r="C284" s="13" t="n">
        <v>0.8</v>
      </c>
    </row>
    <row r="285" customFormat="false" ht="15" hidden="false" customHeight="false" outlineLevel="0" collapsed="false">
      <c r="A285" s="11" t="n">
        <v>43016</v>
      </c>
      <c r="B285" s="12" t="n">
        <v>60.2</v>
      </c>
      <c r="C285" s="13" t="n">
        <v>0.8</v>
      </c>
    </row>
    <row r="286" customFormat="false" ht="15" hidden="false" customHeight="false" outlineLevel="0" collapsed="false">
      <c r="A286" s="11" t="n">
        <v>43017</v>
      </c>
      <c r="B286" s="12" t="n">
        <v>63.5</v>
      </c>
      <c r="C286" s="13" t="n">
        <v>0.74</v>
      </c>
    </row>
    <row r="287" customFormat="false" ht="15" hidden="false" customHeight="false" outlineLevel="0" collapsed="false">
      <c r="A287" s="11" t="n">
        <v>43018</v>
      </c>
      <c r="B287" s="12" t="n">
        <v>58.5</v>
      </c>
      <c r="C287" s="13" t="n">
        <v>0.74</v>
      </c>
    </row>
    <row r="288" customFormat="false" ht="15" hidden="false" customHeight="false" outlineLevel="0" collapsed="false">
      <c r="A288" s="11" t="n">
        <v>43019</v>
      </c>
      <c r="B288" s="12" t="n">
        <v>61.5</v>
      </c>
      <c r="C288" s="13" t="n">
        <v>0.77</v>
      </c>
    </row>
    <row r="289" customFormat="false" ht="15" hidden="false" customHeight="false" outlineLevel="0" collapsed="false">
      <c r="A289" s="11" t="n">
        <v>43020</v>
      </c>
      <c r="B289" s="12" t="n">
        <v>58.2</v>
      </c>
      <c r="C289" s="13" t="n">
        <v>0.77</v>
      </c>
    </row>
    <row r="290" customFormat="false" ht="15" hidden="false" customHeight="false" outlineLevel="0" collapsed="false">
      <c r="A290" s="11" t="n">
        <v>43021</v>
      </c>
      <c r="B290" s="12" t="n">
        <v>61.5</v>
      </c>
      <c r="C290" s="13" t="n">
        <v>0.8</v>
      </c>
    </row>
    <row r="291" customFormat="false" ht="15" hidden="false" customHeight="false" outlineLevel="0" collapsed="false">
      <c r="A291" s="11" t="n">
        <v>43022</v>
      </c>
      <c r="B291" s="12" t="n">
        <v>59.5</v>
      </c>
      <c r="C291" s="13" t="n">
        <v>0.74</v>
      </c>
    </row>
    <row r="292" customFormat="false" ht="15" hidden="false" customHeight="false" outlineLevel="0" collapsed="false">
      <c r="A292" s="11" t="n">
        <v>43023</v>
      </c>
      <c r="B292" s="12" t="n">
        <v>61.5</v>
      </c>
      <c r="C292" s="13" t="n">
        <v>0.74</v>
      </c>
    </row>
    <row r="293" customFormat="false" ht="15" hidden="false" customHeight="false" outlineLevel="0" collapsed="false">
      <c r="A293" s="11" t="n">
        <v>43024</v>
      </c>
      <c r="B293" s="12" t="n">
        <v>58.2</v>
      </c>
      <c r="C293" s="13" t="n">
        <v>0.8</v>
      </c>
    </row>
    <row r="294" customFormat="false" ht="15" hidden="false" customHeight="false" outlineLevel="0" collapsed="false">
      <c r="A294" s="11" t="n">
        <v>43025</v>
      </c>
      <c r="B294" s="12" t="n">
        <v>58.5</v>
      </c>
      <c r="C294" s="13" t="n">
        <v>0.77</v>
      </c>
    </row>
    <row r="295" customFormat="false" ht="15" hidden="false" customHeight="false" outlineLevel="0" collapsed="false">
      <c r="A295" s="11" t="n">
        <v>43026</v>
      </c>
      <c r="B295" s="12" t="n">
        <v>62.5</v>
      </c>
      <c r="C295" s="13" t="n">
        <v>0.77</v>
      </c>
    </row>
    <row r="296" customFormat="false" ht="15" hidden="false" customHeight="false" outlineLevel="0" collapsed="false">
      <c r="A296" s="11" t="n">
        <v>43027</v>
      </c>
      <c r="B296" s="12" t="n">
        <v>60.5</v>
      </c>
      <c r="C296" s="13" t="n">
        <v>0.8</v>
      </c>
    </row>
    <row r="297" customFormat="false" ht="15" hidden="false" customHeight="false" outlineLevel="0" collapsed="false">
      <c r="A297" s="11" t="n">
        <v>43028</v>
      </c>
      <c r="B297" s="12" t="n">
        <v>60.2</v>
      </c>
      <c r="C297" s="13" t="n">
        <v>0.8</v>
      </c>
    </row>
    <row r="298" customFormat="false" ht="15" hidden="false" customHeight="false" outlineLevel="0" collapsed="false">
      <c r="A298" s="11" t="n">
        <v>43029</v>
      </c>
      <c r="B298" s="12" t="n">
        <v>56.2</v>
      </c>
      <c r="C298" s="13" t="n">
        <v>0.83</v>
      </c>
    </row>
    <row r="299" customFormat="false" ht="15" hidden="false" customHeight="false" outlineLevel="0" collapsed="false">
      <c r="A299" s="11" t="n">
        <v>43030</v>
      </c>
      <c r="B299" s="12" t="n">
        <v>57.5</v>
      </c>
      <c r="C299" s="13" t="n">
        <v>0.77</v>
      </c>
    </row>
    <row r="300" customFormat="false" ht="15" hidden="false" customHeight="false" outlineLevel="0" collapsed="false">
      <c r="A300" s="11" t="n">
        <v>43031</v>
      </c>
      <c r="B300" s="12" t="n">
        <v>58.5</v>
      </c>
      <c r="C300" s="13" t="n">
        <v>0.8</v>
      </c>
    </row>
    <row r="301" customFormat="false" ht="15" hidden="false" customHeight="false" outlineLevel="0" collapsed="false">
      <c r="A301" s="11" t="n">
        <v>43032</v>
      </c>
      <c r="B301" s="12" t="n">
        <v>61.5</v>
      </c>
      <c r="C301" s="13" t="n">
        <v>0.74</v>
      </c>
    </row>
    <row r="302" customFormat="false" ht="15" hidden="false" customHeight="false" outlineLevel="0" collapsed="false">
      <c r="A302" s="11" t="n">
        <v>43033</v>
      </c>
      <c r="B302" s="12" t="n">
        <v>61.2</v>
      </c>
      <c r="C302" s="13" t="n">
        <v>0.8</v>
      </c>
    </row>
    <row r="303" customFormat="false" ht="15" hidden="false" customHeight="false" outlineLevel="0" collapsed="false">
      <c r="A303" s="11" t="n">
        <v>43034</v>
      </c>
      <c r="B303" s="12" t="n">
        <v>54.2</v>
      </c>
      <c r="C303" s="13" t="n">
        <v>0.77</v>
      </c>
    </row>
    <row r="304" customFormat="false" ht="15" hidden="false" customHeight="false" outlineLevel="0" collapsed="false">
      <c r="A304" s="11" t="n">
        <v>43035</v>
      </c>
      <c r="B304" s="12" t="n">
        <v>62.8</v>
      </c>
      <c r="C304" s="13" t="n">
        <v>0.71</v>
      </c>
    </row>
    <row r="305" customFormat="false" ht="15" hidden="false" customHeight="false" outlineLevel="0" collapsed="false">
      <c r="A305" s="11" t="n">
        <v>43036</v>
      </c>
      <c r="B305" s="12" t="n">
        <v>57.5</v>
      </c>
      <c r="C305" s="13" t="n">
        <v>0.77</v>
      </c>
    </row>
    <row r="306" customFormat="false" ht="15" hidden="false" customHeight="false" outlineLevel="0" collapsed="false">
      <c r="A306" s="11" t="n">
        <v>43037</v>
      </c>
      <c r="B306" s="12" t="n">
        <v>61.5</v>
      </c>
      <c r="C306" s="13" t="n">
        <v>0.8</v>
      </c>
    </row>
    <row r="307" customFormat="false" ht="15" hidden="false" customHeight="false" outlineLevel="0" collapsed="false">
      <c r="A307" s="11" t="n">
        <v>43038</v>
      </c>
      <c r="B307" s="12" t="n">
        <v>58.2</v>
      </c>
      <c r="C307" s="13" t="n">
        <v>0.77</v>
      </c>
    </row>
    <row r="308" customFormat="false" ht="15" hidden="false" customHeight="false" outlineLevel="0" collapsed="false">
      <c r="A308" s="11" t="n">
        <v>43039</v>
      </c>
      <c r="B308" s="12" t="n">
        <v>54.2</v>
      </c>
      <c r="C308" s="13" t="n">
        <v>0.77</v>
      </c>
    </row>
    <row r="309" customFormat="false" ht="15" hidden="false" customHeight="false" outlineLevel="0" collapsed="false">
      <c r="A309" s="11" t="n">
        <v>43040</v>
      </c>
      <c r="B309" s="12" t="n">
        <v>51.9</v>
      </c>
      <c r="C309" s="13" t="n">
        <v>0.83</v>
      </c>
    </row>
    <row r="310" customFormat="false" ht="15" hidden="false" customHeight="false" outlineLevel="0" collapsed="false">
      <c r="A310" s="11" t="n">
        <v>43041</v>
      </c>
      <c r="B310" s="12" t="n">
        <v>53.6</v>
      </c>
      <c r="C310" s="13" t="n">
        <v>0.91</v>
      </c>
    </row>
    <row r="311" customFormat="false" ht="15" hidden="false" customHeight="false" outlineLevel="0" collapsed="false">
      <c r="A311" s="11" t="n">
        <v>43042</v>
      </c>
      <c r="B311" s="12" t="n">
        <v>51.3</v>
      </c>
      <c r="C311" s="13" t="n">
        <v>0.87</v>
      </c>
    </row>
    <row r="312" customFormat="false" ht="15" hidden="false" customHeight="false" outlineLevel="0" collapsed="false">
      <c r="A312" s="11" t="n">
        <v>43043</v>
      </c>
      <c r="B312" s="12" t="n">
        <v>48.7</v>
      </c>
      <c r="C312" s="13" t="n">
        <v>0.95</v>
      </c>
    </row>
    <row r="313" customFormat="false" ht="15" hidden="false" customHeight="false" outlineLevel="0" collapsed="false">
      <c r="A313" s="11" t="n">
        <v>43044</v>
      </c>
      <c r="B313" s="12" t="n">
        <v>55.9</v>
      </c>
      <c r="C313" s="13" t="n">
        <v>0.87</v>
      </c>
    </row>
    <row r="314" customFormat="false" ht="15" hidden="false" customHeight="false" outlineLevel="0" collapsed="false">
      <c r="A314" s="11" t="n">
        <v>43045</v>
      </c>
      <c r="B314" s="12" t="n">
        <v>51.6</v>
      </c>
      <c r="C314" s="13" t="n">
        <v>0.91</v>
      </c>
    </row>
    <row r="315" customFormat="false" ht="15" hidden="false" customHeight="false" outlineLevel="0" collapsed="false">
      <c r="A315" s="11" t="n">
        <v>43046</v>
      </c>
      <c r="B315" s="12" t="n">
        <v>52.3</v>
      </c>
      <c r="C315" s="13" t="n">
        <v>0.91</v>
      </c>
    </row>
    <row r="316" customFormat="false" ht="15" hidden="false" customHeight="false" outlineLevel="0" collapsed="false">
      <c r="A316" s="11" t="n">
        <v>43047</v>
      </c>
      <c r="B316" s="12" t="n">
        <v>44.7</v>
      </c>
      <c r="C316" s="13" t="n">
        <v>0.95</v>
      </c>
    </row>
    <row r="317" customFormat="false" ht="15" hidden="false" customHeight="false" outlineLevel="0" collapsed="false">
      <c r="A317" s="11" t="n">
        <v>43048</v>
      </c>
      <c r="B317" s="12" t="n">
        <v>53.9</v>
      </c>
      <c r="C317" s="13" t="n">
        <v>0.83</v>
      </c>
    </row>
    <row r="318" customFormat="false" ht="15" hidden="false" customHeight="false" outlineLevel="0" collapsed="false">
      <c r="A318" s="11" t="n">
        <v>43049</v>
      </c>
      <c r="B318" s="12" t="n">
        <v>54.6</v>
      </c>
      <c r="C318" s="13" t="n">
        <v>0.87</v>
      </c>
    </row>
    <row r="319" customFormat="false" ht="15" hidden="false" customHeight="false" outlineLevel="0" collapsed="false">
      <c r="A319" s="11" t="n">
        <v>43050</v>
      </c>
      <c r="B319" s="12" t="n">
        <v>47.3</v>
      </c>
      <c r="C319" s="13" t="n">
        <v>0.91</v>
      </c>
    </row>
    <row r="320" customFormat="false" ht="15" hidden="false" customHeight="false" outlineLevel="0" collapsed="false">
      <c r="A320" s="11" t="n">
        <v>43051</v>
      </c>
      <c r="B320" s="12" t="n">
        <v>49.7</v>
      </c>
      <c r="C320" s="13" t="n">
        <v>1.05</v>
      </c>
    </row>
    <row r="321" customFormat="false" ht="15" hidden="false" customHeight="false" outlineLevel="0" collapsed="false">
      <c r="A321" s="11" t="n">
        <v>43052</v>
      </c>
      <c r="B321" s="12" t="n">
        <v>44.7</v>
      </c>
      <c r="C321" s="13" t="n">
        <v>1.05</v>
      </c>
    </row>
    <row r="322" customFormat="false" ht="15" hidden="false" customHeight="false" outlineLevel="0" collapsed="false">
      <c r="A322" s="11" t="n">
        <v>43053</v>
      </c>
      <c r="B322" s="12" t="n">
        <v>55.9</v>
      </c>
      <c r="C322" s="13" t="n">
        <v>0.8</v>
      </c>
    </row>
    <row r="323" customFormat="false" ht="15" hidden="false" customHeight="false" outlineLevel="0" collapsed="false">
      <c r="A323" s="11" t="n">
        <v>43054</v>
      </c>
      <c r="B323" s="12" t="n">
        <v>55.9</v>
      </c>
      <c r="C323" s="13" t="n">
        <v>0.83</v>
      </c>
    </row>
    <row r="324" customFormat="false" ht="15" hidden="false" customHeight="false" outlineLevel="0" collapsed="false">
      <c r="A324" s="11" t="n">
        <v>43055</v>
      </c>
      <c r="B324" s="12" t="n">
        <v>47.3</v>
      </c>
      <c r="C324" s="13" t="n">
        <v>0.87</v>
      </c>
    </row>
    <row r="325" customFormat="false" ht="15" hidden="false" customHeight="false" outlineLevel="0" collapsed="false">
      <c r="A325" s="11" t="n">
        <v>43056</v>
      </c>
      <c r="B325" s="12" t="n">
        <v>46</v>
      </c>
      <c r="C325" s="13" t="n">
        <v>1</v>
      </c>
    </row>
    <row r="326" customFormat="false" ht="15" hidden="false" customHeight="false" outlineLevel="0" collapsed="false">
      <c r="A326" s="11" t="n">
        <v>43057</v>
      </c>
      <c r="B326" s="12" t="n">
        <v>48.7</v>
      </c>
      <c r="C326" s="13" t="n">
        <v>1.05</v>
      </c>
    </row>
    <row r="327" customFormat="false" ht="15" hidden="false" customHeight="false" outlineLevel="0" collapsed="false">
      <c r="A327" s="11" t="n">
        <v>43058</v>
      </c>
      <c r="B327" s="12" t="n">
        <v>55.9</v>
      </c>
      <c r="C327" s="13" t="n">
        <v>0.87</v>
      </c>
    </row>
    <row r="328" customFormat="false" ht="15" hidden="false" customHeight="false" outlineLevel="0" collapsed="false">
      <c r="A328" s="11" t="n">
        <v>43059</v>
      </c>
      <c r="B328" s="12" t="n">
        <v>55.6</v>
      </c>
      <c r="C328" s="13" t="n">
        <v>0.87</v>
      </c>
    </row>
    <row r="329" customFormat="false" ht="15" hidden="false" customHeight="false" outlineLevel="0" collapsed="false">
      <c r="A329" s="11" t="n">
        <v>43060</v>
      </c>
      <c r="B329" s="12" t="n">
        <v>47</v>
      </c>
      <c r="C329" s="13" t="n">
        <v>0.95</v>
      </c>
    </row>
    <row r="330" customFormat="false" ht="15" hidden="false" customHeight="false" outlineLevel="0" collapsed="false">
      <c r="A330" s="11" t="n">
        <v>43061</v>
      </c>
      <c r="B330" s="12" t="n">
        <v>48.7</v>
      </c>
      <c r="C330" s="13" t="n">
        <v>1</v>
      </c>
    </row>
    <row r="331" customFormat="false" ht="15" hidden="false" customHeight="false" outlineLevel="0" collapsed="false">
      <c r="A331" s="11" t="n">
        <v>43062</v>
      </c>
      <c r="B331" s="12" t="n">
        <v>51.9</v>
      </c>
      <c r="C331" s="13" t="n">
        <v>0.87</v>
      </c>
    </row>
    <row r="332" customFormat="false" ht="15" hidden="false" customHeight="false" outlineLevel="0" collapsed="false">
      <c r="A332" s="11" t="n">
        <v>43063</v>
      </c>
      <c r="B332" s="12" t="n">
        <v>53.6</v>
      </c>
      <c r="C332" s="13" t="n">
        <v>0.83</v>
      </c>
    </row>
    <row r="333" customFormat="false" ht="15" hidden="false" customHeight="false" outlineLevel="0" collapsed="false">
      <c r="A333" s="11" t="n">
        <v>43064</v>
      </c>
      <c r="B333" s="12" t="n">
        <v>49</v>
      </c>
      <c r="C333" s="13" t="n">
        <v>0.91</v>
      </c>
    </row>
    <row r="334" customFormat="false" ht="15" hidden="false" customHeight="false" outlineLevel="0" collapsed="false">
      <c r="A334" s="11" t="n">
        <v>43065</v>
      </c>
      <c r="B334" s="12" t="n">
        <v>49.7</v>
      </c>
      <c r="C334" s="13" t="n">
        <v>1.05</v>
      </c>
    </row>
    <row r="335" customFormat="false" ht="15" hidden="false" customHeight="false" outlineLevel="0" collapsed="false">
      <c r="A335" s="11" t="n">
        <v>43066</v>
      </c>
      <c r="B335" s="12" t="n">
        <v>53.9</v>
      </c>
      <c r="C335" s="13" t="n">
        <v>0.87</v>
      </c>
    </row>
    <row r="336" customFormat="false" ht="15" hidden="false" customHeight="false" outlineLevel="0" collapsed="false">
      <c r="A336" s="11" t="n">
        <v>43067</v>
      </c>
      <c r="B336" s="12" t="n">
        <v>54.6</v>
      </c>
      <c r="C336" s="13" t="n">
        <v>0.91</v>
      </c>
    </row>
    <row r="337" customFormat="false" ht="15" hidden="false" customHeight="false" outlineLevel="0" collapsed="false">
      <c r="A337" s="11" t="n">
        <v>43068</v>
      </c>
      <c r="B337" s="12" t="n">
        <v>50</v>
      </c>
      <c r="C337" s="13" t="n">
        <v>0.95</v>
      </c>
    </row>
    <row r="338" customFormat="false" ht="15" hidden="false" customHeight="false" outlineLevel="0" collapsed="false">
      <c r="A338" s="11" t="n">
        <v>43069</v>
      </c>
      <c r="B338" s="12" t="n">
        <v>44.7</v>
      </c>
      <c r="C338" s="13" t="n">
        <v>1.05</v>
      </c>
    </row>
    <row r="339" customFormat="false" ht="15" hidden="false" customHeight="false" outlineLevel="0" collapsed="false">
      <c r="A339" s="11" t="n">
        <v>43070</v>
      </c>
      <c r="B339" s="12" t="n">
        <v>48.7</v>
      </c>
      <c r="C339" s="13" t="n">
        <v>1</v>
      </c>
    </row>
    <row r="340" customFormat="false" ht="15" hidden="false" customHeight="false" outlineLevel="0" collapsed="false">
      <c r="A340" s="11" t="n">
        <v>43071</v>
      </c>
      <c r="B340" s="12" t="n">
        <v>44.1</v>
      </c>
      <c r="C340" s="13" t="n">
        <v>1.11</v>
      </c>
    </row>
    <row r="341" customFormat="false" ht="15" hidden="false" customHeight="false" outlineLevel="0" collapsed="false">
      <c r="A341" s="11" t="n">
        <v>43072</v>
      </c>
      <c r="B341" s="12" t="n">
        <v>33.5</v>
      </c>
      <c r="C341" s="13" t="n">
        <v>1.18</v>
      </c>
    </row>
    <row r="342" customFormat="false" ht="15" hidden="false" customHeight="false" outlineLevel="0" collapsed="false">
      <c r="A342" s="11" t="n">
        <v>43073</v>
      </c>
      <c r="B342" s="12" t="n">
        <v>34.9</v>
      </c>
      <c r="C342" s="13" t="n">
        <v>1.54</v>
      </c>
    </row>
    <row r="343" customFormat="false" ht="15" hidden="false" customHeight="false" outlineLevel="0" collapsed="false">
      <c r="A343" s="11" t="n">
        <v>43074</v>
      </c>
      <c r="B343" s="12" t="n">
        <v>22</v>
      </c>
      <c r="C343" s="13" t="n">
        <v>1.82</v>
      </c>
    </row>
    <row r="344" customFormat="false" ht="15" hidden="false" customHeight="false" outlineLevel="0" collapsed="false">
      <c r="A344" s="11" t="n">
        <v>43075</v>
      </c>
      <c r="B344" s="12" t="n">
        <v>44.7</v>
      </c>
      <c r="C344" s="13" t="n">
        <v>0.95</v>
      </c>
    </row>
    <row r="345" customFormat="false" ht="15" hidden="false" customHeight="false" outlineLevel="0" collapsed="false">
      <c r="A345" s="11" t="n">
        <v>43076</v>
      </c>
      <c r="B345" s="12" t="n">
        <v>42.1</v>
      </c>
      <c r="C345" s="13" t="n">
        <v>1.05</v>
      </c>
    </row>
    <row r="346" customFormat="false" ht="15" hidden="false" customHeight="false" outlineLevel="0" collapsed="false">
      <c r="A346" s="11" t="n">
        <v>43077</v>
      </c>
      <c r="B346" s="12" t="n">
        <v>40.5</v>
      </c>
      <c r="C346" s="13" t="n">
        <v>1.25</v>
      </c>
    </row>
    <row r="347" customFormat="false" ht="15" hidden="false" customHeight="false" outlineLevel="0" collapsed="false">
      <c r="A347" s="11" t="n">
        <v>43078</v>
      </c>
      <c r="B347" s="12" t="n">
        <v>31.2</v>
      </c>
      <c r="C347" s="13" t="n">
        <v>1.43</v>
      </c>
    </row>
    <row r="348" customFormat="false" ht="15" hidden="false" customHeight="false" outlineLevel="0" collapsed="false">
      <c r="A348" s="11" t="n">
        <v>43079</v>
      </c>
      <c r="B348" s="12" t="n">
        <v>31.3</v>
      </c>
      <c r="C348" s="13" t="n">
        <v>1.82</v>
      </c>
    </row>
    <row r="349" customFormat="false" ht="15" hidden="false" customHeight="false" outlineLevel="0" collapsed="false">
      <c r="A349" s="11" t="n">
        <v>43080</v>
      </c>
      <c r="B349" s="12" t="n">
        <v>45.1</v>
      </c>
      <c r="C349" s="13" t="n">
        <v>1.11</v>
      </c>
    </row>
    <row r="350" customFormat="false" ht="15" hidden="false" customHeight="false" outlineLevel="0" collapsed="false">
      <c r="A350" s="11" t="n">
        <v>43081</v>
      </c>
      <c r="B350" s="12" t="n">
        <v>33.5</v>
      </c>
      <c r="C350" s="13" t="n">
        <v>1.33</v>
      </c>
    </row>
    <row r="351" customFormat="false" ht="15" hidden="false" customHeight="false" outlineLevel="0" collapsed="false">
      <c r="A351" s="11" t="n">
        <v>43082</v>
      </c>
      <c r="B351" s="12" t="n">
        <v>32.2</v>
      </c>
      <c r="C351" s="13" t="n">
        <v>1.43</v>
      </c>
    </row>
    <row r="352" customFormat="false" ht="15" hidden="false" customHeight="false" outlineLevel="0" collapsed="false">
      <c r="A352" s="11" t="n">
        <v>43083</v>
      </c>
      <c r="B352" s="12" t="n">
        <v>31.9</v>
      </c>
      <c r="C352" s="13" t="n">
        <v>1.54</v>
      </c>
    </row>
    <row r="353" customFormat="false" ht="15" hidden="false" customHeight="false" outlineLevel="0" collapsed="false">
      <c r="A353" s="11" t="n">
        <v>43084</v>
      </c>
      <c r="B353" s="12" t="n">
        <v>42.1</v>
      </c>
      <c r="C353" s="13" t="n">
        <v>1.05</v>
      </c>
    </row>
    <row r="354" customFormat="false" ht="15" hidden="false" customHeight="false" outlineLevel="0" collapsed="false">
      <c r="A354" s="11" t="n">
        <v>43085</v>
      </c>
      <c r="B354" s="12" t="n">
        <v>35.5</v>
      </c>
      <c r="C354" s="13" t="n">
        <v>1.25</v>
      </c>
    </row>
    <row r="355" customFormat="false" ht="15" hidden="false" customHeight="false" outlineLevel="0" collapsed="false">
      <c r="A355" s="11" t="n">
        <v>43086</v>
      </c>
      <c r="B355" s="12" t="n">
        <v>32.2</v>
      </c>
      <c r="C355" s="13" t="n">
        <v>1.33</v>
      </c>
    </row>
    <row r="356" customFormat="false" ht="15" hidden="false" customHeight="false" outlineLevel="0" collapsed="false">
      <c r="A356" s="11" t="n">
        <v>43087</v>
      </c>
      <c r="B356" s="12" t="n">
        <v>30.9</v>
      </c>
      <c r="C356" s="13" t="n">
        <v>1.43</v>
      </c>
    </row>
    <row r="357" customFormat="false" ht="15" hidden="false" customHeight="false" outlineLevel="0" collapsed="false">
      <c r="A357" s="11" t="n">
        <v>43088</v>
      </c>
      <c r="B357" s="12" t="n">
        <v>41.4</v>
      </c>
      <c r="C357" s="13" t="n">
        <v>1</v>
      </c>
    </row>
    <row r="358" customFormat="false" ht="15" hidden="false" customHeight="false" outlineLevel="0" collapsed="false">
      <c r="A358" s="11" t="n">
        <v>43089</v>
      </c>
      <c r="B358" s="12" t="n">
        <v>36.8</v>
      </c>
      <c r="C358" s="13" t="n">
        <v>1.25</v>
      </c>
    </row>
    <row r="359" customFormat="false" ht="15" hidden="false" customHeight="false" outlineLevel="0" collapsed="false">
      <c r="A359" s="11" t="n">
        <v>43090</v>
      </c>
      <c r="B359" s="12" t="n">
        <v>40.5</v>
      </c>
      <c r="C359" s="13" t="n">
        <v>1.33</v>
      </c>
    </row>
    <row r="360" customFormat="false" ht="15" hidden="false" customHeight="false" outlineLevel="0" collapsed="false">
      <c r="A360" s="11" t="n">
        <v>43091</v>
      </c>
      <c r="B360" s="12" t="n">
        <v>30.9</v>
      </c>
      <c r="C360" s="13" t="n">
        <v>1.54</v>
      </c>
    </row>
    <row r="361" customFormat="false" ht="15" hidden="false" customHeight="false" outlineLevel="0" collapsed="false">
      <c r="A361" s="11" t="n">
        <v>43092</v>
      </c>
      <c r="B361" s="12" t="n">
        <v>42.4</v>
      </c>
      <c r="C361" s="13" t="n">
        <v>1.11</v>
      </c>
    </row>
    <row r="362" customFormat="false" ht="15" hidden="false" customHeight="false" outlineLevel="0" collapsed="false">
      <c r="A362" s="11" t="n">
        <v>43093</v>
      </c>
      <c r="B362" s="12" t="n">
        <v>35.8</v>
      </c>
      <c r="C362" s="13" t="n">
        <v>1.25</v>
      </c>
    </row>
    <row r="363" customFormat="false" ht="15" hidden="false" customHeight="false" outlineLevel="0" collapsed="false">
      <c r="A363" s="11" t="n">
        <v>43094</v>
      </c>
      <c r="B363" s="12" t="n">
        <v>35.5</v>
      </c>
      <c r="C363" s="13" t="n">
        <v>1.25</v>
      </c>
    </row>
    <row r="364" customFormat="false" ht="15" hidden="false" customHeight="false" outlineLevel="0" collapsed="false">
      <c r="A364" s="11" t="n">
        <v>43095</v>
      </c>
      <c r="B364" s="12" t="n">
        <v>28.9</v>
      </c>
      <c r="C364" s="13" t="n">
        <v>1.43</v>
      </c>
    </row>
    <row r="365" customFormat="false" ht="15" hidden="false" customHeight="false" outlineLevel="0" collapsed="false">
      <c r="A365" s="11" t="n">
        <v>43096</v>
      </c>
      <c r="B365" s="12" t="n">
        <v>42.7</v>
      </c>
      <c r="C365" s="13" t="n">
        <v>1</v>
      </c>
    </row>
    <row r="366" customFormat="false" ht="15" hidden="false" customHeight="false" outlineLevel="0" collapsed="false">
      <c r="A366" s="11" t="n">
        <v>43097</v>
      </c>
      <c r="B366" s="12" t="n">
        <v>37.8</v>
      </c>
      <c r="C366" s="13" t="n">
        <v>1.25</v>
      </c>
    </row>
    <row r="367" customFormat="false" ht="15" hidden="false" customHeight="false" outlineLevel="0" collapsed="false">
      <c r="A367" s="11" t="n">
        <v>43098</v>
      </c>
      <c r="B367" s="12" t="n">
        <v>39.5</v>
      </c>
      <c r="C367" s="13" t="n">
        <v>1.25</v>
      </c>
    </row>
    <row r="368" customFormat="false" ht="15" hidden="false" customHeight="false" outlineLevel="0" collapsed="false">
      <c r="A368" s="11" t="n">
        <v>43099</v>
      </c>
      <c r="B368" s="12" t="n">
        <v>30.9</v>
      </c>
      <c r="C368" s="13" t="n">
        <v>1.43</v>
      </c>
    </row>
    <row r="369" customFormat="false" ht="15" hidden="false" customHeight="false" outlineLevel="0" collapsed="false">
      <c r="A369" s="11" t="n">
        <v>43100</v>
      </c>
      <c r="B369" s="14" t="n">
        <v>15.1</v>
      </c>
      <c r="C369" s="15" t="n">
        <v>2.5</v>
      </c>
    </row>
    <row r="370" customFormat="false" ht="15" hidden="false" customHeight="false" outlineLevel="0" collapsed="false">
      <c r="A370" s="16" t="s">
        <v>4</v>
      </c>
      <c r="B370" s="17" t="n">
        <v>22166.9</v>
      </c>
      <c r="C370" s="18" t="n">
        <v>301.71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P1" activeCellId="0" sqref="P1"/>
    </sheetView>
  </sheetViews>
  <sheetFormatPr defaultRowHeight="15"/>
  <cols>
    <col collapsed="false" hidden="false" max="12" min="1" style="0" width="8.57085020242915"/>
    <col collapsed="false" hidden="false" max="13" min="13" style="0" width="13.9271255060729"/>
    <col collapsed="false" hidden="false" max="1025" min="14" style="0" width="8.57085020242915"/>
  </cols>
  <sheetData>
    <row r="1" customFormat="false" ht="15" hidden="false" customHeight="false" outlineLevel="0" collapsed="false">
      <c r="A1" s="0" t="s">
        <v>5</v>
      </c>
      <c r="B1" s="0" t="s">
        <v>6</v>
      </c>
      <c r="M1" s="0" t="s">
        <v>1</v>
      </c>
      <c r="N1" s="0" t="s">
        <v>7</v>
      </c>
      <c r="O1" s="0" t="s">
        <v>8</v>
      </c>
      <c r="P1" s="0" t="s">
        <v>9</v>
      </c>
      <c r="Q1" s="0" t="s">
        <v>10</v>
      </c>
    </row>
    <row r="2" customFormat="false" ht="15" hidden="false" customHeight="false" outlineLevel="0" collapsed="false">
      <c r="A2" s="19" t="s">
        <v>11</v>
      </c>
      <c r="B2" s="1" t="n">
        <v>2069</v>
      </c>
      <c r="M2" s="20" t="n">
        <v>42736</v>
      </c>
      <c r="N2" s="1" t="n">
        <v>27</v>
      </c>
      <c r="O2" s="1" t="n">
        <v>2</v>
      </c>
      <c r="P2" s="0" t="n">
        <f aca="false">LOG10(N2)</f>
        <v>1.43136376415899</v>
      </c>
      <c r="Q2" s="0" t="n">
        <f aca="false">LOG10(O2)</f>
        <v>0.301029995663981</v>
      </c>
    </row>
    <row r="3" customFormat="false" ht="15" hidden="false" customHeight="false" outlineLevel="0" collapsed="false">
      <c r="A3" s="19" t="s">
        <v>12</v>
      </c>
      <c r="B3" s="1" t="n">
        <v>2135</v>
      </c>
      <c r="M3" s="20" t="n">
        <v>42737</v>
      </c>
      <c r="N3" s="1" t="n">
        <v>28.9</v>
      </c>
      <c r="O3" s="1" t="n">
        <v>1.33</v>
      </c>
      <c r="P3" s="0" t="n">
        <f aca="false">LOG10(N3)</f>
        <v>1.46089784275655</v>
      </c>
      <c r="Q3" s="0" t="n">
        <f aca="false">LOG10(O3)</f>
        <v>0.123851640967086</v>
      </c>
    </row>
    <row r="4" customFormat="false" ht="15" hidden="false" customHeight="false" outlineLevel="0" collapsed="false">
      <c r="A4" s="19" t="s">
        <v>13</v>
      </c>
      <c r="B4" s="1" t="n">
        <v>2152</v>
      </c>
      <c r="M4" s="20" t="n">
        <v>42738</v>
      </c>
      <c r="N4" s="1" t="n">
        <v>34.5</v>
      </c>
      <c r="O4" s="1" t="n">
        <v>1.33</v>
      </c>
      <c r="P4" s="0" t="n">
        <f aca="false">LOG10(N4)</f>
        <v>1.53781909507327</v>
      </c>
      <c r="Q4" s="0" t="n">
        <f aca="false">LOG10(O4)</f>
        <v>0.123851640967086</v>
      </c>
    </row>
    <row r="5" customFormat="false" ht="15" hidden="false" customHeight="false" outlineLevel="0" collapsed="false">
      <c r="A5" s="19" t="s">
        <v>14</v>
      </c>
      <c r="B5" s="1" t="n">
        <v>2117</v>
      </c>
      <c r="M5" s="20" t="n">
        <v>42739</v>
      </c>
      <c r="N5" s="1" t="n">
        <v>44.1</v>
      </c>
      <c r="O5" s="1" t="n">
        <v>1.05</v>
      </c>
      <c r="P5" s="0" t="n">
        <f aca="false">LOG10(N5)</f>
        <v>1.64443858946784</v>
      </c>
      <c r="Q5" s="0" t="n">
        <f aca="false">LOG10(O5)</f>
        <v>0.0211892990699381</v>
      </c>
    </row>
    <row r="6" customFormat="false" ht="15" hidden="false" customHeight="false" outlineLevel="0" collapsed="false">
      <c r="A6" s="19" t="s">
        <v>15</v>
      </c>
      <c r="B6" s="1" t="n">
        <v>2097</v>
      </c>
      <c r="M6" s="20" t="n">
        <v>42740</v>
      </c>
      <c r="N6" s="1" t="n">
        <v>42.4</v>
      </c>
      <c r="O6" s="1" t="n">
        <v>1</v>
      </c>
      <c r="P6" s="0" t="n">
        <f aca="false">LOG10(N6)</f>
        <v>1.62736585659273</v>
      </c>
      <c r="Q6" s="0" t="n">
        <f aca="false">LOG10(O6)</f>
        <v>0</v>
      </c>
    </row>
    <row r="7" customFormat="false" ht="15" hidden="false" customHeight="false" outlineLevel="0" collapsed="false">
      <c r="A7" s="19" t="s">
        <v>16</v>
      </c>
      <c r="B7" s="1" t="n">
        <v>1997</v>
      </c>
      <c r="M7" s="20" t="n">
        <v>42741</v>
      </c>
      <c r="N7" s="1" t="n">
        <v>25.3</v>
      </c>
      <c r="O7" s="1" t="n">
        <v>1.54</v>
      </c>
      <c r="P7" s="0" t="n">
        <f aca="false">LOG10(N7)</f>
        <v>1.40312052117582</v>
      </c>
      <c r="Q7" s="0" t="n">
        <f aca="false">LOG10(O7)</f>
        <v>0.187520720836463</v>
      </c>
    </row>
    <row r="8" customFormat="false" ht="15" hidden="false" customHeight="false" outlineLevel="0" collapsed="false">
      <c r="A8" s="19" t="s">
        <v>17</v>
      </c>
      <c r="B8" s="1" t="n">
        <v>2137</v>
      </c>
      <c r="M8" s="20" t="n">
        <v>42742</v>
      </c>
      <c r="N8" s="1" t="n">
        <v>32.9</v>
      </c>
      <c r="O8" s="1" t="n">
        <v>1.54</v>
      </c>
      <c r="P8" s="0" t="n">
        <f aca="false">LOG10(N8)</f>
        <v>1.51719589794997</v>
      </c>
      <c r="Q8" s="0" t="n">
        <f aca="false">LOG10(O8)</f>
        <v>0.187520720836463</v>
      </c>
    </row>
    <row r="9" customFormat="false" ht="15" hidden="false" customHeight="false" outlineLevel="0" collapsed="false">
      <c r="M9" s="20" t="n">
        <v>42743</v>
      </c>
      <c r="N9" s="1" t="n">
        <v>37.5</v>
      </c>
      <c r="O9" s="1" t="n">
        <v>1.18</v>
      </c>
      <c r="P9" s="0" t="n">
        <f aca="false">LOG10(N9)</f>
        <v>1.57403126772772</v>
      </c>
      <c r="Q9" s="0" t="n">
        <f aca="false">LOG10(O9)</f>
        <v>0.0718820073061254</v>
      </c>
    </row>
    <row r="10" customFormat="false" ht="15" hidden="false" customHeight="false" outlineLevel="0" collapsed="false">
      <c r="M10" s="20" t="n">
        <v>42744</v>
      </c>
      <c r="N10" s="1" t="n">
        <v>38.1</v>
      </c>
      <c r="O10" s="1" t="n">
        <v>1.18</v>
      </c>
      <c r="P10" s="0" t="n">
        <f aca="false">LOG10(N10)</f>
        <v>1.58092497567562</v>
      </c>
      <c r="Q10" s="0" t="n">
        <f aca="false">LOG10(O10)</f>
        <v>0.0718820073061254</v>
      </c>
    </row>
    <row r="11" customFormat="false" ht="15" hidden="false" customHeight="false" outlineLevel="0" collapsed="false">
      <c r="M11" s="20" t="n">
        <v>42745</v>
      </c>
      <c r="N11" s="1" t="n">
        <v>43.4</v>
      </c>
      <c r="O11" s="1" t="n">
        <v>1.05</v>
      </c>
      <c r="P11" s="0" t="n">
        <f aca="false">LOG10(N11)</f>
        <v>1.63748972951251</v>
      </c>
      <c r="Q11" s="0" t="n">
        <f aca="false">LOG10(O11)</f>
        <v>0.0211892990699381</v>
      </c>
    </row>
    <row r="12" customFormat="false" ht="15" hidden="false" customHeight="false" outlineLevel="0" collapsed="false">
      <c r="A12" s="21" t="s">
        <v>18</v>
      </c>
      <c r="B12" s="0" t="s">
        <v>16</v>
      </c>
      <c r="M12" s="20" t="n">
        <v>42746</v>
      </c>
      <c r="N12" s="1" t="n">
        <v>32.6</v>
      </c>
      <c r="O12" s="1" t="n">
        <v>1.54</v>
      </c>
      <c r="P12" s="0" t="n">
        <f aca="false">LOG10(N12)</f>
        <v>1.51321760006794</v>
      </c>
      <c r="Q12" s="0" t="n">
        <f aca="false">LOG10(O12)</f>
        <v>0.187520720836463</v>
      </c>
    </row>
    <row r="13" customFormat="false" ht="15" hidden="false" customHeight="false" outlineLevel="0" collapsed="false">
      <c r="A13" s="21" t="s">
        <v>19</v>
      </c>
      <c r="B13" s="0" t="s">
        <v>13</v>
      </c>
      <c r="M13" s="20" t="n">
        <v>42747</v>
      </c>
      <c r="N13" s="1" t="n">
        <v>38.2</v>
      </c>
      <c r="O13" s="1" t="n">
        <v>1.33</v>
      </c>
      <c r="P13" s="0" t="n">
        <f aca="false">LOG10(N13)</f>
        <v>1.58206336291171</v>
      </c>
      <c r="Q13" s="0" t="n">
        <f aca="false">LOG10(O13)</f>
        <v>0.123851640967086</v>
      </c>
    </row>
    <row r="14" customFormat="false" ht="15" hidden="false" customHeight="false" outlineLevel="0" collapsed="false">
      <c r="M14" s="20" t="n">
        <v>42748</v>
      </c>
      <c r="N14" s="1" t="n">
        <v>37.5</v>
      </c>
      <c r="O14" s="1" t="n">
        <v>1.33</v>
      </c>
      <c r="P14" s="0" t="n">
        <f aca="false">LOG10(N14)</f>
        <v>1.57403126772772</v>
      </c>
      <c r="Q14" s="0" t="n">
        <f aca="false">LOG10(O14)</f>
        <v>0.123851640967086</v>
      </c>
    </row>
    <row r="15" customFormat="false" ht="15" hidden="false" customHeight="false" outlineLevel="0" collapsed="false">
      <c r="M15" s="20" t="n">
        <v>42749</v>
      </c>
      <c r="N15" s="1" t="n">
        <v>44.1</v>
      </c>
      <c r="O15" s="1" t="n">
        <v>1.05</v>
      </c>
      <c r="P15" s="0" t="n">
        <f aca="false">LOG10(N15)</f>
        <v>1.64443858946784</v>
      </c>
      <c r="Q15" s="0" t="n">
        <f aca="false">LOG10(O15)</f>
        <v>0.0211892990699381</v>
      </c>
    </row>
    <row r="16" customFormat="false" ht="15" hidden="false" customHeight="false" outlineLevel="0" collapsed="false">
      <c r="M16" s="20" t="n">
        <v>42750</v>
      </c>
      <c r="N16" s="1" t="n">
        <v>43.4</v>
      </c>
      <c r="O16" s="1" t="n">
        <v>1.11</v>
      </c>
      <c r="P16" s="0" t="n">
        <f aca="false">LOG10(N16)</f>
        <v>1.63748972951251</v>
      </c>
      <c r="Q16" s="0" t="n">
        <f aca="false">LOG10(O16)</f>
        <v>0.0453229787866575</v>
      </c>
    </row>
    <row r="17" customFormat="false" ht="15" hidden="false" customHeight="false" outlineLevel="0" collapsed="false">
      <c r="M17" s="20" t="n">
        <v>42751</v>
      </c>
      <c r="N17" s="1" t="n">
        <v>30.6</v>
      </c>
      <c r="O17" s="1" t="n">
        <v>1.67</v>
      </c>
      <c r="P17" s="0" t="n">
        <f aca="false">LOG10(N17)</f>
        <v>1.48572142648158</v>
      </c>
      <c r="Q17" s="0" t="n">
        <f aca="false">LOG10(O17)</f>
        <v>0.222716471147583</v>
      </c>
    </row>
    <row r="18" customFormat="false" ht="15" hidden="false" customHeight="false" outlineLevel="0" collapsed="false">
      <c r="M18" s="20" t="n">
        <v>42752</v>
      </c>
      <c r="N18" s="1" t="n">
        <v>32.2</v>
      </c>
      <c r="O18" s="1" t="n">
        <v>1.43</v>
      </c>
      <c r="P18" s="0" t="n">
        <f aca="false">LOG10(N18)</f>
        <v>1.50785587169583</v>
      </c>
      <c r="Q18" s="0" t="n">
        <f aca="false">LOG10(O18)</f>
        <v>0.155336037465062</v>
      </c>
    </row>
    <row r="19" customFormat="false" ht="15" hidden="false" customHeight="false" outlineLevel="0" collapsed="false">
      <c r="M19" s="20" t="n">
        <v>42753</v>
      </c>
      <c r="N19" s="1" t="n">
        <v>42.8</v>
      </c>
      <c r="O19" s="1" t="n">
        <v>1.18</v>
      </c>
      <c r="P19" s="0" t="n">
        <f aca="false">LOG10(N19)</f>
        <v>1.63144376901317</v>
      </c>
      <c r="Q19" s="0" t="n">
        <f aca="false">LOG10(O19)</f>
        <v>0.0718820073061254</v>
      </c>
    </row>
    <row r="20" customFormat="false" ht="15" hidden="false" customHeight="false" outlineLevel="0" collapsed="false">
      <c r="M20" s="20" t="n">
        <v>42754</v>
      </c>
      <c r="N20" s="1" t="n">
        <v>43.1</v>
      </c>
      <c r="O20" s="1" t="n">
        <v>1.18</v>
      </c>
      <c r="P20" s="0" t="n">
        <f aca="false">LOG10(N20)</f>
        <v>1.63447727016073</v>
      </c>
      <c r="Q20" s="0" t="n">
        <f aca="false">LOG10(O20)</f>
        <v>0.0718820073061254</v>
      </c>
    </row>
    <row r="21" customFormat="false" ht="15" hidden="false" customHeight="false" outlineLevel="0" collapsed="false">
      <c r="M21" s="20" t="n">
        <v>42755</v>
      </c>
      <c r="N21" s="1" t="n">
        <v>31.6</v>
      </c>
      <c r="O21" s="1" t="n">
        <v>1.43</v>
      </c>
      <c r="P21" s="0" t="n">
        <f aca="false">LOG10(N21)</f>
        <v>1.4996870826184</v>
      </c>
      <c r="Q21" s="0" t="n">
        <f aca="false">LOG10(O21)</f>
        <v>0.155336037465062</v>
      </c>
    </row>
    <row r="22" customFormat="false" ht="15" hidden="false" customHeight="false" outlineLevel="0" collapsed="false">
      <c r="M22" s="20" t="n">
        <v>42756</v>
      </c>
      <c r="N22" s="1" t="n">
        <v>36.2</v>
      </c>
      <c r="O22" s="1" t="n">
        <v>1.25</v>
      </c>
      <c r="P22" s="0" t="n">
        <f aca="false">LOG10(N22)</f>
        <v>1.55870857053317</v>
      </c>
      <c r="Q22" s="0" t="n">
        <f aca="false">LOG10(O22)</f>
        <v>0.0969100130080564</v>
      </c>
    </row>
    <row r="23" customFormat="false" ht="15" hidden="false" customHeight="false" outlineLevel="0" collapsed="false">
      <c r="M23" s="20" t="n">
        <v>42757</v>
      </c>
      <c r="N23" s="1" t="n">
        <v>40.8</v>
      </c>
      <c r="O23" s="1" t="n">
        <v>1.11</v>
      </c>
      <c r="P23" s="0" t="n">
        <f aca="false">LOG10(N23)</f>
        <v>1.61066016308988</v>
      </c>
      <c r="Q23" s="0" t="n">
        <f aca="false">LOG10(O23)</f>
        <v>0.0453229787866575</v>
      </c>
    </row>
    <row r="24" customFormat="false" ht="15" hidden="false" customHeight="false" outlineLevel="0" collapsed="false">
      <c r="M24" s="20" t="n">
        <v>42758</v>
      </c>
      <c r="N24" s="1" t="n">
        <v>38.1</v>
      </c>
      <c r="O24" s="1" t="n">
        <v>1.05</v>
      </c>
      <c r="P24" s="0" t="n">
        <f aca="false">LOG10(N24)</f>
        <v>1.58092497567562</v>
      </c>
      <c r="Q24" s="0" t="n">
        <f aca="false">LOG10(O24)</f>
        <v>0.0211892990699381</v>
      </c>
    </row>
    <row r="25" customFormat="false" ht="15" hidden="false" customHeight="false" outlineLevel="0" collapsed="false">
      <c r="M25" s="20" t="n">
        <v>42759</v>
      </c>
      <c r="N25" s="1" t="n">
        <v>28.6</v>
      </c>
      <c r="O25" s="1" t="n">
        <v>1.54</v>
      </c>
      <c r="P25" s="0" t="n">
        <f aca="false">LOG10(N25)</f>
        <v>1.45636603312904</v>
      </c>
      <c r="Q25" s="0" t="n">
        <f aca="false">LOG10(O25)</f>
        <v>0.187520720836463</v>
      </c>
    </row>
    <row r="26" customFormat="false" ht="15" hidden="false" customHeight="false" outlineLevel="0" collapsed="false">
      <c r="M26" s="20" t="n">
        <v>42760</v>
      </c>
      <c r="N26" s="1" t="n">
        <v>32.2</v>
      </c>
      <c r="O26" s="1" t="n">
        <v>1.25</v>
      </c>
      <c r="P26" s="0" t="n">
        <f aca="false">LOG10(N26)</f>
        <v>1.50785587169583</v>
      </c>
      <c r="Q26" s="0" t="n">
        <f aca="false">LOG10(O26)</f>
        <v>0.0969100130080564</v>
      </c>
    </row>
    <row r="27" customFormat="false" ht="15" hidden="false" customHeight="false" outlineLevel="0" collapsed="false">
      <c r="M27" s="20" t="n">
        <v>42761</v>
      </c>
      <c r="N27" s="1" t="n">
        <v>35.8</v>
      </c>
      <c r="O27" s="1" t="n">
        <v>1.25</v>
      </c>
      <c r="P27" s="0" t="n">
        <f aca="false">LOG10(N27)</f>
        <v>1.55388302664387</v>
      </c>
      <c r="Q27" s="0" t="n">
        <f aca="false">LOG10(O27)</f>
        <v>0.0969100130080564</v>
      </c>
    </row>
    <row r="28" customFormat="false" ht="15" hidden="false" customHeight="false" outlineLevel="0" collapsed="false">
      <c r="M28" s="20" t="n">
        <v>42762</v>
      </c>
      <c r="N28" s="1" t="n">
        <v>42.1</v>
      </c>
      <c r="O28" s="1" t="n">
        <v>1.05</v>
      </c>
      <c r="P28" s="0" t="n">
        <f aca="false">LOG10(N28)</f>
        <v>1.62428209583567</v>
      </c>
      <c r="Q28" s="0" t="n">
        <f aca="false">LOG10(O28)</f>
        <v>0.0211892990699381</v>
      </c>
    </row>
    <row r="29" customFormat="false" ht="15" hidden="false" customHeight="false" outlineLevel="0" collapsed="false">
      <c r="M29" s="20" t="n">
        <v>42763</v>
      </c>
      <c r="N29" s="1" t="n">
        <v>34.9</v>
      </c>
      <c r="O29" s="1" t="n">
        <v>1.33</v>
      </c>
      <c r="P29" s="0" t="n">
        <f aca="false">LOG10(N29)</f>
        <v>1.54282542695918</v>
      </c>
      <c r="Q29" s="0" t="n">
        <f aca="false">LOG10(O29)</f>
        <v>0.123851640967086</v>
      </c>
    </row>
    <row r="30" customFormat="false" ht="15" hidden="false" customHeight="false" outlineLevel="0" collapsed="false">
      <c r="M30" s="20" t="n">
        <v>42764</v>
      </c>
      <c r="N30" s="1" t="n">
        <v>35.2</v>
      </c>
      <c r="O30" s="1" t="n">
        <v>1.33</v>
      </c>
      <c r="P30" s="0" t="n">
        <f aca="false">LOG10(N30)</f>
        <v>1.54654266347813</v>
      </c>
      <c r="Q30" s="0" t="n">
        <f aca="false">LOG10(O30)</f>
        <v>0.123851640967086</v>
      </c>
    </row>
    <row r="31" customFormat="false" ht="15" hidden="false" customHeight="false" outlineLevel="0" collapsed="false">
      <c r="M31" s="20" t="n">
        <v>42765</v>
      </c>
      <c r="N31" s="1" t="n">
        <v>41.1</v>
      </c>
      <c r="O31" s="1" t="n">
        <v>1.05</v>
      </c>
      <c r="P31" s="0" t="n">
        <f aca="false">LOG10(N31)</f>
        <v>1.61384182187607</v>
      </c>
      <c r="Q31" s="0" t="n">
        <f aca="false">LOG10(O31)</f>
        <v>0.0211892990699381</v>
      </c>
    </row>
    <row r="32" customFormat="false" ht="15" hidden="false" customHeight="false" outlineLevel="0" collapsed="false">
      <c r="M32" s="20" t="n">
        <v>42766</v>
      </c>
      <c r="N32" s="1" t="n">
        <v>40.4</v>
      </c>
      <c r="O32" s="1" t="n">
        <v>1.05</v>
      </c>
      <c r="P32" s="0" t="n">
        <f aca="false">LOG10(N32)</f>
        <v>1.60638136511061</v>
      </c>
      <c r="Q32" s="0" t="n">
        <f aca="false">LOG10(O32)</f>
        <v>0.0211892990699381</v>
      </c>
    </row>
    <row r="33" customFormat="false" ht="15" hidden="false" customHeight="false" outlineLevel="0" collapsed="false">
      <c r="M33" s="20" t="n">
        <v>42767</v>
      </c>
      <c r="N33" s="1" t="n">
        <v>42.4</v>
      </c>
      <c r="O33" s="1" t="n">
        <v>1</v>
      </c>
      <c r="P33" s="0" t="n">
        <f aca="false">LOG10(N33)</f>
        <v>1.62736585659273</v>
      </c>
      <c r="Q33" s="0" t="n">
        <f aca="false">LOG10(O33)</f>
        <v>0</v>
      </c>
    </row>
    <row r="34" customFormat="false" ht="15" hidden="false" customHeight="false" outlineLevel="0" collapsed="false">
      <c r="M34" s="20" t="n">
        <v>42768</v>
      </c>
      <c r="N34" s="1" t="n">
        <v>52</v>
      </c>
      <c r="O34" s="1" t="n">
        <v>1</v>
      </c>
      <c r="P34" s="0" t="n">
        <f aca="false">LOG10(N34)</f>
        <v>1.7160033436348</v>
      </c>
      <c r="Q34" s="0" t="n">
        <f aca="false">LOG10(O34)</f>
        <v>0</v>
      </c>
    </row>
    <row r="35" customFormat="false" ht="15" hidden="false" customHeight="false" outlineLevel="0" collapsed="false">
      <c r="M35" s="20" t="n">
        <v>42769</v>
      </c>
      <c r="N35" s="1" t="n">
        <v>50.3</v>
      </c>
      <c r="O35" s="1" t="n">
        <v>0.87</v>
      </c>
      <c r="P35" s="0" t="n">
        <f aca="false">LOG10(N35)</f>
        <v>1.70156798505593</v>
      </c>
      <c r="Q35" s="0" t="n">
        <f aca="false">LOG10(O35)</f>
        <v>-0.0604807473813815</v>
      </c>
    </row>
    <row r="36" customFormat="false" ht="15" hidden="false" customHeight="false" outlineLevel="0" collapsed="false">
      <c r="M36" s="20" t="n">
        <v>42770</v>
      </c>
      <c r="N36" s="1" t="n">
        <v>56.6</v>
      </c>
      <c r="O36" s="1" t="n">
        <v>0.83</v>
      </c>
      <c r="P36" s="0" t="n">
        <f aca="false">LOG10(N36)</f>
        <v>1.75281643118827</v>
      </c>
      <c r="Q36" s="0" t="n">
        <f aca="false">LOG10(O36)</f>
        <v>-0.0809219076239261</v>
      </c>
    </row>
    <row r="37" customFormat="false" ht="15" hidden="false" customHeight="false" outlineLevel="0" collapsed="false">
      <c r="M37" s="20" t="n">
        <v>42771</v>
      </c>
      <c r="N37" s="1" t="n">
        <v>45.4</v>
      </c>
      <c r="O37" s="1" t="n">
        <v>1.11</v>
      </c>
      <c r="P37" s="0" t="n">
        <f aca="false">LOG10(N37)</f>
        <v>1.6570558528571</v>
      </c>
      <c r="Q37" s="0" t="n">
        <f aca="false">LOG10(O37)</f>
        <v>0.0453229787866575</v>
      </c>
    </row>
    <row r="38" customFormat="false" ht="15" hidden="false" customHeight="false" outlineLevel="0" collapsed="false">
      <c r="M38" s="20" t="n">
        <v>42772</v>
      </c>
      <c r="N38" s="1" t="n">
        <v>45</v>
      </c>
      <c r="O38" s="1" t="n">
        <v>0.95</v>
      </c>
      <c r="P38" s="0" t="n">
        <f aca="false">LOG10(N38)</f>
        <v>1.65321251377534</v>
      </c>
      <c r="Q38" s="0" t="n">
        <f aca="false">LOG10(O38)</f>
        <v>-0.0222763947111522</v>
      </c>
    </row>
    <row r="39" customFormat="false" ht="15" hidden="false" customHeight="false" outlineLevel="0" collapsed="false">
      <c r="M39" s="20" t="n">
        <v>42773</v>
      </c>
      <c r="N39" s="1" t="n">
        <v>52.3</v>
      </c>
      <c r="O39" s="1" t="n">
        <v>0.87</v>
      </c>
      <c r="P39" s="0" t="n">
        <f aca="false">LOG10(N39)</f>
        <v>1.71850168886727</v>
      </c>
      <c r="Q39" s="0" t="n">
        <f aca="false">LOG10(O39)</f>
        <v>-0.0604807473813815</v>
      </c>
    </row>
    <row r="40" customFormat="false" ht="15" hidden="false" customHeight="false" outlineLevel="0" collapsed="false">
      <c r="M40" s="20" t="n">
        <v>42774</v>
      </c>
      <c r="N40" s="1" t="n">
        <v>52.6</v>
      </c>
      <c r="O40" s="1" t="n">
        <v>0.87</v>
      </c>
      <c r="P40" s="0" t="n">
        <f aca="false">LOG10(N40)</f>
        <v>1.72098574415374</v>
      </c>
      <c r="Q40" s="0" t="n">
        <f aca="false">LOG10(O40)</f>
        <v>-0.0604807473813815</v>
      </c>
    </row>
    <row r="41" customFormat="false" ht="15" hidden="false" customHeight="false" outlineLevel="0" collapsed="false">
      <c r="M41" s="20" t="n">
        <v>42775</v>
      </c>
      <c r="N41" s="1" t="n">
        <v>42.7</v>
      </c>
      <c r="O41" s="1" t="n">
        <v>1</v>
      </c>
      <c r="P41" s="0" t="n">
        <f aca="false">LOG10(N41)</f>
        <v>1.63042787502502</v>
      </c>
      <c r="Q41" s="0" t="n">
        <f aca="false">LOG10(O41)</f>
        <v>0</v>
      </c>
    </row>
    <row r="42" customFormat="false" ht="15" hidden="false" customHeight="false" outlineLevel="0" collapsed="false">
      <c r="M42" s="20" t="n">
        <v>42776</v>
      </c>
      <c r="N42" s="1" t="n">
        <v>50</v>
      </c>
      <c r="O42" s="1" t="n">
        <v>0.91</v>
      </c>
      <c r="P42" s="0" t="n">
        <f aca="false">LOG10(N42)</f>
        <v>1.69897000433602</v>
      </c>
      <c r="Q42" s="0" t="n">
        <f aca="false">LOG10(O42)</f>
        <v>-0.0409586076789064</v>
      </c>
    </row>
    <row r="43" customFormat="false" ht="15" hidden="false" customHeight="false" outlineLevel="0" collapsed="false">
      <c r="M43" s="20" t="n">
        <v>42777</v>
      </c>
      <c r="N43" s="1" t="n">
        <v>51.3</v>
      </c>
      <c r="O43" s="1" t="n">
        <v>0.91</v>
      </c>
      <c r="P43" s="0" t="n">
        <f aca="false">LOG10(N43)</f>
        <v>1.71011736511182</v>
      </c>
      <c r="Q43" s="0" t="n">
        <f aca="false">LOG10(O43)</f>
        <v>-0.0409586076789064</v>
      </c>
    </row>
    <row r="44" customFormat="false" ht="15" hidden="false" customHeight="false" outlineLevel="0" collapsed="false">
      <c r="M44" s="20" t="n">
        <v>42778</v>
      </c>
      <c r="N44" s="1" t="n">
        <v>55.6</v>
      </c>
      <c r="O44" s="1" t="n">
        <v>0.83</v>
      </c>
      <c r="P44" s="0" t="n">
        <f aca="false">LOG10(N44)</f>
        <v>1.74507479158206</v>
      </c>
      <c r="Q44" s="0" t="n">
        <f aca="false">LOG10(O44)</f>
        <v>-0.0809219076239261</v>
      </c>
    </row>
    <row r="45" customFormat="false" ht="15" hidden="false" customHeight="false" outlineLevel="0" collapsed="false">
      <c r="M45" s="20" t="n">
        <v>42779</v>
      </c>
      <c r="N45" s="1" t="n">
        <v>46.4</v>
      </c>
      <c r="O45" s="1" t="n">
        <v>1.11</v>
      </c>
      <c r="P45" s="0" t="n">
        <f aca="false">LOG10(N45)</f>
        <v>1.66651798055488</v>
      </c>
      <c r="Q45" s="0" t="n">
        <f aca="false">LOG10(O45)</f>
        <v>0.0453229787866575</v>
      </c>
    </row>
    <row r="46" customFormat="false" ht="15" hidden="false" customHeight="false" outlineLevel="0" collapsed="false">
      <c r="M46" s="20" t="n">
        <v>42780</v>
      </c>
      <c r="N46" s="1" t="n">
        <v>47.7</v>
      </c>
      <c r="O46" s="1" t="n">
        <v>0.95</v>
      </c>
      <c r="P46" s="0" t="n">
        <f aca="false">LOG10(N46)</f>
        <v>1.67851837904011</v>
      </c>
      <c r="Q46" s="0" t="n">
        <f aca="false">LOG10(O46)</f>
        <v>-0.0222763947111522</v>
      </c>
    </row>
    <row r="47" customFormat="false" ht="15" hidden="false" customHeight="false" outlineLevel="0" collapsed="false">
      <c r="M47" s="20" t="n">
        <v>42781</v>
      </c>
      <c r="N47" s="1" t="n">
        <v>52</v>
      </c>
      <c r="O47" s="1" t="n">
        <v>0.91</v>
      </c>
      <c r="P47" s="0" t="n">
        <f aca="false">LOG10(N47)</f>
        <v>1.7160033436348</v>
      </c>
      <c r="Q47" s="0" t="n">
        <f aca="false">LOG10(O47)</f>
        <v>-0.0409586076789064</v>
      </c>
    </row>
    <row r="48" customFormat="false" ht="15" hidden="false" customHeight="false" outlineLevel="0" collapsed="false">
      <c r="M48" s="20" t="n">
        <v>42782</v>
      </c>
      <c r="N48" s="1" t="n">
        <v>47.3</v>
      </c>
      <c r="O48" s="1" t="n">
        <v>0.87</v>
      </c>
      <c r="P48" s="0" t="n">
        <f aca="false">LOG10(N48)</f>
        <v>1.67486114073781</v>
      </c>
      <c r="Q48" s="0" t="n">
        <f aca="false">LOG10(O48)</f>
        <v>-0.0604807473813815</v>
      </c>
    </row>
    <row r="49" customFormat="false" ht="15" hidden="false" customHeight="false" outlineLevel="0" collapsed="false">
      <c r="M49" s="20" t="n">
        <v>42783</v>
      </c>
      <c r="N49" s="1" t="n">
        <v>40.4</v>
      </c>
      <c r="O49" s="1" t="n">
        <v>1</v>
      </c>
      <c r="P49" s="0" t="n">
        <f aca="false">LOG10(N49)</f>
        <v>1.60638136511061</v>
      </c>
      <c r="Q49" s="0" t="n">
        <f aca="false">LOG10(O49)</f>
        <v>0</v>
      </c>
    </row>
    <row r="50" customFormat="false" ht="15" hidden="false" customHeight="false" outlineLevel="0" collapsed="false">
      <c r="M50" s="20" t="n">
        <v>42784</v>
      </c>
      <c r="N50" s="1" t="n">
        <v>43.7</v>
      </c>
      <c r="O50" s="1" t="n">
        <v>0.95</v>
      </c>
      <c r="P50" s="0" t="n">
        <f aca="false">LOG10(N50)</f>
        <v>1.64048143697042</v>
      </c>
      <c r="Q50" s="0" t="n">
        <f aca="false">LOG10(O50)</f>
        <v>-0.0222763947111522</v>
      </c>
    </row>
    <row r="51" customFormat="false" ht="15" hidden="false" customHeight="false" outlineLevel="0" collapsed="false">
      <c r="M51" s="20" t="n">
        <v>42785</v>
      </c>
      <c r="N51" s="1" t="n">
        <v>50</v>
      </c>
      <c r="O51" s="1" t="n">
        <v>0.95</v>
      </c>
      <c r="P51" s="0" t="n">
        <f aca="false">LOG10(N51)</f>
        <v>1.69897000433602</v>
      </c>
      <c r="Q51" s="0" t="n">
        <f aca="false">LOG10(O51)</f>
        <v>-0.0222763947111522</v>
      </c>
    </row>
    <row r="52" customFormat="false" ht="15" hidden="false" customHeight="false" outlineLevel="0" collapsed="false">
      <c r="M52" s="20" t="n">
        <v>42786</v>
      </c>
      <c r="N52" s="1" t="n">
        <v>50.3</v>
      </c>
      <c r="O52" s="1" t="n">
        <v>0.95</v>
      </c>
      <c r="P52" s="0" t="n">
        <f aca="false">LOG10(N52)</f>
        <v>1.70156798505593</v>
      </c>
      <c r="Q52" s="0" t="n">
        <f aca="false">LOG10(O52)</f>
        <v>-0.0222763947111522</v>
      </c>
    </row>
    <row r="53" customFormat="false" ht="15" hidden="false" customHeight="false" outlineLevel="0" collapsed="false">
      <c r="M53" s="20" t="n">
        <v>42787</v>
      </c>
      <c r="N53" s="1" t="n">
        <v>42.4</v>
      </c>
      <c r="O53" s="1" t="n">
        <v>1</v>
      </c>
      <c r="P53" s="0" t="n">
        <f aca="false">LOG10(N53)</f>
        <v>1.62736585659273</v>
      </c>
      <c r="Q53" s="0" t="n">
        <f aca="false">LOG10(O53)</f>
        <v>0</v>
      </c>
    </row>
    <row r="54" customFormat="false" ht="15" hidden="false" customHeight="false" outlineLevel="0" collapsed="false">
      <c r="M54" s="20" t="n">
        <v>42788</v>
      </c>
      <c r="N54" s="1" t="n">
        <v>47.7</v>
      </c>
      <c r="O54" s="1" t="n">
        <v>0.95</v>
      </c>
      <c r="P54" s="0" t="n">
        <f aca="false">LOG10(N54)</f>
        <v>1.67851837904011</v>
      </c>
      <c r="Q54" s="0" t="n">
        <f aca="false">LOG10(O54)</f>
        <v>-0.0222763947111522</v>
      </c>
    </row>
    <row r="55" customFormat="false" ht="15" hidden="false" customHeight="false" outlineLevel="0" collapsed="false">
      <c r="M55" s="20" t="n">
        <v>42789</v>
      </c>
      <c r="N55" s="1" t="n">
        <v>45</v>
      </c>
      <c r="O55" s="1" t="n">
        <v>1</v>
      </c>
      <c r="P55" s="0" t="n">
        <f aca="false">LOG10(N55)</f>
        <v>1.65321251377534</v>
      </c>
      <c r="Q55" s="0" t="n">
        <f aca="false">LOG10(O55)</f>
        <v>0</v>
      </c>
    </row>
    <row r="56" customFormat="false" ht="15" hidden="false" customHeight="false" outlineLevel="0" collapsed="false">
      <c r="M56" s="20" t="n">
        <v>42790</v>
      </c>
      <c r="N56" s="1" t="n">
        <v>47.3</v>
      </c>
      <c r="O56" s="1" t="n">
        <v>0.87</v>
      </c>
      <c r="P56" s="0" t="n">
        <f aca="false">LOG10(N56)</f>
        <v>1.67486114073781</v>
      </c>
      <c r="Q56" s="0" t="n">
        <f aca="false">LOG10(O56)</f>
        <v>-0.0604807473813815</v>
      </c>
    </row>
    <row r="57" customFormat="false" ht="15" hidden="false" customHeight="false" outlineLevel="0" collapsed="false">
      <c r="M57" s="20" t="n">
        <v>42791</v>
      </c>
      <c r="N57" s="1" t="n">
        <v>42.4</v>
      </c>
      <c r="O57" s="1" t="n">
        <v>1</v>
      </c>
      <c r="P57" s="0" t="n">
        <f aca="false">LOG10(N57)</f>
        <v>1.62736585659273</v>
      </c>
      <c r="Q57" s="0" t="n">
        <f aca="false">LOG10(O57)</f>
        <v>0</v>
      </c>
    </row>
    <row r="58" customFormat="false" ht="15" hidden="false" customHeight="false" outlineLevel="0" collapsed="false">
      <c r="M58" s="20" t="n">
        <v>42792</v>
      </c>
      <c r="N58" s="1" t="n">
        <v>48.7</v>
      </c>
      <c r="O58" s="1" t="n">
        <v>1.05</v>
      </c>
      <c r="P58" s="0" t="n">
        <f aca="false">LOG10(N58)</f>
        <v>1.68752896121463</v>
      </c>
      <c r="Q58" s="0" t="n">
        <f aca="false">LOG10(O58)</f>
        <v>0.0211892990699381</v>
      </c>
    </row>
    <row r="59" customFormat="false" ht="15" hidden="false" customHeight="false" outlineLevel="0" collapsed="false">
      <c r="M59" s="20" t="n">
        <v>42793</v>
      </c>
      <c r="N59" s="1" t="n">
        <v>45</v>
      </c>
      <c r="O59" s="1" t="n">
        <v>1</v>
      </c>
      <c r="P59" s="0" t="n">
        <f aca="false">LOG10(N59)</f>
        <v>1.65321251377534</v>
      </c>
      <c r="Q59" s="0" t="n">
        <f aca="false">LOG10(O59)</f>
        <v>0</v>
      </c>
    </row>
    <row r="60" customFormat="false" ht="15" hidden="false" customHeight="false" outlineLevel="0" collapsed="false">
      <c r="M60" s="20" t="n">
        <v>42794</v>
      </c>
      <c r="N60" s="1" t="n">
        <v>49.6</v>
      </c>
      <c r="O60" s="1" t="n">
        <v>0.91</v>
      </c>
      <c r="P60" s="0" t="n">
        <f aca="false">LOG10(N60)</f>
        <v>1.6954816764902</v>
      </c>
      <c r="Q60" s="0" t="n">
        <f aca="false">LOG10(O60)</f>
        <v>-0.0409586076789064</v>
      </c>
    </row>
    <row r="61" customFormat="false" ht="15" hidden="false" customHeight="false" outlineLevel="0" collapsed="false">
      <c r="M61" s="20" t="n">
        <v>42795</v>
      </c>
      <c r="N61" s="1" t="n">
        <v>57.9</v>
      </c>
      <c r="O61" s="1" t="n">
        <v>0.87</v>
      </c>
      <c r="P61" s="0" t="n">
        <f aca="false">LOG10(N61)</f>
        <v>1.76267856372744</v>
      </c>
      <c r="Q61" s="0" t="n">
        <f aca="false">LOG10(O61)</f>
        <v>-0.0604807473813815</v>
      </c>
    </row>
    <row r="62" customFormat="false" ht="15" hidden="false" customHeight="false" outlineLevel="0" collapsed="false">
      <c r="M62" s="20" t="n">
        <v>42796</v>
      </c>
      <c r="N62" s="1" t="n">
        <v>57.2</v>
      </c>
      <c r="O62" s="1" t="n">
        <v>0.8</v>
      </c>
      <c r="P62" s="0" t="n">
        <f aca="false">LOG10(N62)</f>
        <v>1.75739602879302</v>
      </c>
      <c r="Q62" s="0" t="n">
        <f aca="false">LOG10(O62)</f>
        <v>-0.0969100130080564</v>
      </c>
    </row>
    <row r="63" customFormat="false" ht="15" hidden="false" customHeight="false" outlineLevel="0" collapsed="false">
      <c r="M63" s="20" t="n">
        <v>42797</v>
      </c>
      <c r="N63" s="1" t="n">
        <v>60.2</v>
      </c>
      <c r="O63" s="1" t="n">
        <v>0.77</v>
      </c>
      <c r="P63" s="0" t="n">
        <f aca="false">LOG10(N63)</f>
        <v>1.77959649125782</v>
      </c>
      <c r="Q63" s="0" t="n">
        <f aca="false">LOG10(O63)</f>
        <v>-0.113509274827518</v>
      </c>
    </row>
    <row r="64" customFormat="false" ht="15" hidden="false" customHeight="false" outlineLevel="0" collapsed="false">
      <c r="M64" s="20" t="n">
        <v>42798</v>
      </c>
      <c r="N64" s="1" t="n">
        <v>59.5</v>
      </c>
      <c r="O64" s="1" t="n">
        <v>0.77</v>
      </c>
      <c r="P64" s="0" t="n">
        <f aca="false">LOG10(N64)</f>
        <v>1.77451696572855</v>
      </c>
      <c r="Q64" s="0" t="n">
        <f aca="false">LOG10(O64)</f>
        <v>-0.113509274827518</v>
      </c>
    </row>
    <row r="65" customFormat="false" ht="15" hidden="false" customHeight="false" outlineLevel="0" collapsed="false">
      <c r="M65" s="20" t="n">
        <v>42799</v>
      </c>
      <c r="N65" s="1" t="n">
        <v>55.9</v>
      </c>
      <c r="O65" s="1" t="n">
        <v>0.87</v>
      </c>
      <c r="P65" s="0" t="n">
        <f aca="false">LOG10(N65)</f>
        <v>1.74741180788642</v>
      </c>
      <c r="Q65" s="0" t="n">
        <f aca="false">LOG10(O65)</f>
        <v>-0.0604807473813815</v>
      </c>
    </row>
    <row r="66" customFormat="false" ht="15" hidden="false" customHeight="false" outlineLevel="0" collapsed="false">
      <c r="M66" s="20" t="n">
        <v>42800</v>
      </c>
      <c r="N66" s="1" t="n">
        <v>61.2</v>
      </c>
      <c r="O66" s="1" t="n">
        <v>0.77</v>
      </c>
      <c r="P66" s="0" t="n">
        <f aca="false">LOG10(N66)</f>
        <v>1.78675142214556</v>
      </c>
      <c r="Q66" s="0" t="n">
        <f aca="false">LOG10(O66)</f>
        <v>-0.113509274827518</v>
      </c>
    </row>
    <row r="67" customFormat="false" ht="15" hidden="false" customHeight="false" outlineLevel="0" collapsed="false">
      <c r="M67" s="20" t="n">
        <v>42801</v>
      </c>
      <c r="N67" s="1" t="n">
        <v>60.2</v>
      </c>
      <c r="O67" s="1" t="n">
        <v>0.77</v>
      </c>
      <c r="P67" s="0" t="n">
        <f aca="false">LOG10(N67)</f>
        <v>1.77959649125782</v>
      </c>
      <c r="Q67" s="0" t="n">
        <f aca="false">LOG10(O67)</f>
        <v>-0.113509274827518</v>
      </c>
    </row>
    <row r="68" customFormat="false" ht="15" hidden="false" customHeight="false" outlineLevel="0" collapsed="false">
      <c r="M68" s="20" t="n">
        <v>42802</v>
      </c>
      <c r="N68" s="1" t="n">
        <v>58.5</v>
      </c>
      <c r="O68" s="1" t="n">
        <v>0.77</v>
      </c>
      <c r="P68" s="0" t="n">
        <f aca="false">LOG10(N68)</f>
        <v>1.76715586608218</v>
      </c>
      <c r="Q68" s="0" t="n">
        <f aca="false">LOG10(O68)</f>
        <v>-0.113509274827518</v>
      </c>
    </row>
    <row r="69" customFormat="false" ht="15" hidden="false" customHeight="false" outlineLevel="0" collapsed="false">
      <c r="M69" s="20" t="n">
        <v>42803</v>
      </c>
      <c r="N69" s="1" t="n">
        <v>52.9</v>
      </c>
      <c r="O69" s="1" t="n">
        <v>0.8</v>
      </c>
      <c r="P69" s="0" t="n">
        <f aca="false">LOG10(N69)</f>
        <v>1.72345567203519</v>
      </c>
      <c r="Q69" s="0" t="n">
        <f aca="false">LOG10(O69)</f>
        <v>-0.0969100130080564</v>
      </c>
    </row>
    <row r="70" customFormat="false" ht="15" hidden="false" customHeight="false" outlineLevel="0" collapsed="false">
      <c r="M70" s="20" t="n">
        <v>42804</v>
      </c>
      <c r="N70" s="1" t="n">
        <v>59.2</v>
      </c>
      <c r="O70" s="1" t="n">
        <v>0.83</v>
      </c>
      <c r="P70" s="0" t="n">
        <f aca="false">LOG10(N70)</f>
        <v>1.77232170672292</v>
      </c>
      <c r="Q70" s="0" t="n">
        <f aca="false">LOG10(O70)</f>
        <v>-0.0809219076239261</v>
      </c>
    </row>
    <row r="71" customFormat="false" ht="15" hidden="false" customHeight="false" outlineLevel="0" collapsed="false">
      <c r="M71" s="20" t="n">
        <v>42805</v>
      </c>
      <c r="N71" s="1" t="n">
        <v>58.2</v>
      </c>
      <c r="O71" s="1" t="n">
        <v>0.83</v>
      </c>
      <c r="P71" s="0" t="n">
        <f aca="false">LOG10(N71)</f>
        <v>1.76492298464989</v>
      </c>
      <c r="Q71" s="0" t="n">
        <f aca="false">LOG10(O71)</f>
        <v>-0.0809219076239261</v>
      </c>
    </row>
    <row r="72" customFormat="false" ht="15" hidden="false" customHeight="false" outlineLevel="0" collapsed="false">
      <c r="M72" s="20" t="n">
        <v>42806</v>
      </c>
      <c r="N72" s="1" t="n">
        <v>61.5</v>
      </c>
      <c r="O72" s="1" t="n">
        <v>0.74</v>
      </c>
      <c r="P72" s="0" t="n">
        <f aca="false">LOG10(N72)</f>
        <v>1.78887511577542</v>
      </c>
      <c r="Q72" s="0" t="n">
        <f aca="false">LOG10(O72)</f>
        <v>-0.130768280269024</v>
      </c>
    </row>
    <row r="73" customFormat="false" ht="15" hidden="false" customHeight="false" outlineLevel="0" collapsed="false">
      <c r="M73" s="20" t="n">
        <v>42807</v>
      </c>
      <c r="N73" s="1" t="n">
        <v>55.9</v>
      </c>
      <c r="O73" s="1" t="n">
        <v>0.87</v>
      </c>
      <c r="P73" s="0" t="n">
        <f aca="false">LOG10(N73)</f>
        <v>1.74741180788642</v>
      </c>
      <c r="Q73" s="0" t="n">
        <f aca="false">LOG10(O73)</f>
        <v>-0.0604807473813815</v>
      </c>
    </row>
    <row r="74" customFormat="false" ht="15" hidden="false" customHeight="false" outlineLevel="0" collapsed="false">
      <c r="M74" s="20" t="n">
        <v>42808</v>
      </c>
      <c r="N74" s="1" t="n">
        <v>58.9</v>
      </c>
      <c r="O74" s="1" t="n">
        <v>0.87</v>
      </c>
      <c r="P74" s="0" t="n">
        <f aca="false">LOG10(N74)</f>
        <v>1.7701152947871</v>
      </c>
      <c r="Q74" s="0" t="n">
        <f aca="false">LOG10(O74)</f>
        <v>-0.0604807473813815</v>
      </c>
    </row>
    <row r="75" customFormat="false" ht="15" hidden="false" customHeight="false" outlineLevel="0" collapsed="false">
      <c r="M75" s="20" t="n">
        <v>42809</v>
      </c>
      <c r="N75" s="1" t="n">
        <v>56.2</v>
      </c>
      <c r="O75" s="1" t="n">
        <v>0.83</v>
      </c>
      <c r="P75" s="0" t="n">
        <f aca="false">LOG10(N75)</f>
        <v>1.74973631556906</v>
      </c>
      <c r="Q75" s="0" t="n">
        <f aca="false">LOG10(O75)</f>
        <v>-0.0809219076239261</v>
      </c>
    </row>
    <row r="76" customFormat="false" ht="15" hidden="false" customHeight="false" outlineLevel="0" collapsed="false">
      <c r="M76" s="20" t="n">
        <v>42810</v>
      </c>
      <c r="N76" s="1" t="n">
        <v>60.2</v>
      </c>
      <c r="O76" s="1" t="n">
        <v>0.83</v>
      </c>
      <c r="P76" s="0" t="n">
        <f aca="false">LOG10(N76)</f>
        <v>1.77959649125782</v>
      </c>
      <c r="Q76" s="0" t="n">
        <f aca="false">LOG10(O76)</f>
        <v>-0.0809219076239261</v>
      </c>
    </row>
    <row r="77" customFormat="false" ht="15" hidden="false" customHeight="false" outlineLevel="0" collapsed="false">
      <c r="M77" s="20" t="n">
        <v>42811</v>
      </c>
      <c r="N77" s="1" t="n">
        <v>56.5</v>
      </c>
      <c r="O77" s="1" t="n">
        <v>0.77</v>
      </c>
      <c r="P77" s="0" t="n">
        <f aca="false">LOG10(N77)</f>
        <v>1.75204844781944</v>
      </c>
      <c r="Q77" s="0" t="n">
        <f aca="false">LOG10(O77)</f>
        <v>-0.113509274827518</v>
      </c>
    </row>
    <row r="78" customFormat="false" ht="15" hidden="false" customHeight="false" outlineLevel="0" collapsed="false">
      <c r="M78" s="20" t="n">
        <v>42812</v>
      </c>
      <c r="N78" s="1" t="n">
        <v>53.9</v>
      </c>
      <c r="O78" s="1" t="n">
        <v>0.83</v>
      </c>
      <c r="P78" s="0" t="n">
        <f aca="false">LOG10(N78)</f>
        <v>1.73158876518674</v>
      </c>
      <c r="Q78" s="0" t="n">
        <f aca="false">LOG10(O78)</f>
        <v>-0.0809219076239261</v>
      </c>
    </row>
    <row r="79" customFormat="false" ht="15" hidden="false" customHeight="false" outlineLevel="0" collapsed="false">
      <c r="M79" s="20" t="n">
        <v>42813</v>
      </c>
      <c r="N79" s="1" t="n">
        <v>56.9</v>
      </c>
      <c r="O79" s="1" t="n">
        <v>0.83</v>
      </c>
      <c r="P79" s="0" t="n">
        <f aca="false">LOG10(N79)</f>
        <v>1.75511226639507</v>
      </c>
      <c r="Q79" s="0" t="n">
        <f aca="false">LOG10(O79)</f>
        <v>-0.0809219076239261</v>
      </c>
    </row>
    <row r="80" customFormat="false" ht="15" hidden="false" customHeight="false" outlineLevel="0" collapsed="false">
      <c r="M80" s="20" t="n">
        <v>42814</v>
      </c>
      <c r="N80" s="1" t="n">
        <v>58.2</v>
      </c>
      <c r="O80" s="1" t="n">
        <v>0.77</v>
      </c>
      <c r="P80" s="0" t="n">
        <f aca="false">LOG10(N80)</f>
        <v>1.76492298464989</v>
      </c>
      <c r="Q80" s="0" t="n">
        <f aca="false">LOG10(O80)</f>
        <v>-0.113509274827518</v>
      </c>
    </row>
    <row r="81" customFormat="false" ht="15" hidden="false" customHeight="false" outlineLevel="0" collapsed="false">
      <c r="M81" s="20" t="n">
        <v>42815</v>
      </c>
      <c r="N81" s="1" t="n">
        <v>57.2</v>
      </c>
      <c r="O81" s="1" t="n">
        <v>0.83</v>
      </c>
      <c r="P81" s="0" t="n">
        <f aca="false">LOG10(N81)</f>
        <v>1.75739602879302</v>
      </c>
      <c r="Q81" s="0" t="n">
        <f aca="false">LOG10(O81)</f>
        <v>-0.0809219076239261</v>
      </c>
    </row>
    <row r="82" customFormat="false" ht="15" hidden="false" customHeight="false" outlineLevel="0" collapsed="false">
      <c r="M82" s="20" t="n">
        <v>42816</v>
      </c>
      <c r="N82" s="1" t="n">
        <v>56.5</v>
      </c>
      <c r="O82" s="1" t="n">
        <v>0.74</v>
      </c>
      <c r="P82" s="0" t="n">
        <f aca="false">LOG10(N82)</f>
        <v>1.75204844781944</v>
      </c>
      <c r="Q82" s="0" t="n">
        <f aca="false">LOG10(O82)</f>
        <v>-0.130768280269024</v>
      </c>
    </row>
    <row r="83" customFormat="false" ht="15" hidden="false" customHeight="false" outlineLevel="0" collapsed="false">
      <c r="M83" s="20" t="n">
        <v>42817</v>
      </c>
      <c r="N83" s="1" t="n">
        <v>55.9</v>
      </c>
      <c r="O83" s="1" t="n">
        <v>0.87</v>
      </c>
      <c r="P83" s="0" t="n">
        <f aca="false">LOG10(N83)</f>
        <v>1.74741180788642</v>
      </c>
      <c r="Q83" s="0" t="n">
        <f aca="false">LOG10(O83)</f>
        <v>-0.0604807473813815</v>
      </c>
    </row>
    <row r="84" customFormat="false" ht="15" hidden="false" customHeight="false" outlineLevel="0" collapsed="false">
      <c r="M84" s="20" t="n">
        <v>42818</v>
      </c>
      <c r="N84" s="1" t="n">
        <v>56.9</v>
      </c>
      <c r="O84" s="1" t="n">
        <v>0.83</v>
      </c>
      <c r="P84" s="0" t="n">
        <f aca="false">LOG10(N84)</f>
        <v>1.75511226639507</v>
      </c>
      <c r="Q84" s="0" t="n">
        <f aca="false">LOG10(O84)</f>
        <v>-0.0809219076239261</v>
      </c>
    </row>
    <row r="85" customFormat="false" ht="15" hidden="false" customHeight="false" outlineLevel="0" collapsed="false">
      <c r="M85" s="20" t="n">
        <v>42819</v>
      </c>
      <c r="N85" s="1" t="n">
        <v>58.2</v>
      </c>
      <c r="O85" s="1" t="n">
        <v>0.8</v>
      </c>
      <c r="P85" s="0" t="n">
        <f aca="false">LOG10(N85)</f>
        <v>1.76492298464989</v>
      </c>
      <c r="Q85" s="0" t="n">
        <f aca="false">LOG10(O85)</f>
        <v>-0.0969100130080564</v>
      </c>
    </row>
    <row r="86" customFormat="false" ht="15" hidden="false" customHeight="false" outlineLevel="0" collapsed="false">
      <c r="M86" s="20" t="n">
        <v>42820</v>
      </c>
      <c r="N86" s="1" t="n">
        <v>59.5</v>
      </c>
      <c r="O86" s="1" t="n">
        <v>0.77</v>
      </c>
      <c r="P86" s="0" t="n">
        <f aca="false">LOG10(N86)</f>
        <v>1.77451696572855</v>
      </c>
      <c r="Q86" s="0" t="n">
        <f aca="false">LOG10(O86)</f>
        <v>-0.113509274827518</v>
      </c>
    </row>
    <row r="87" customFormat="false" ht="15" hidden="false" customHeight="false" outlineLevel="0" collapsed="false">
      <c r="M87" s="20" t="n">
        <v>42821</v>
      </c>
      <c r="N87" s="1" t="n">
        <v>60.5</v>
      </c>
      <c r="O87" s="1" t="n">
        <v>0.74</v>
      </c>
      <c r="P87" s="0" t="n">
        <f aca="false">LOG10(N87)</f>
        <v>1.78175537465247</v>
      </c>
      <c r="Q87" s="0" t="n">
        <f aca="false">LOG10(O87)</f>
        <v>-0.130768280269024</v>
      </c>
    </row>
    <row r="88" customFormat="false" ht="15" hidden="false" customHeight="false" outlineLevel="0" collapsed="false">
      <c r="M88" s="20" t="n">
        <v>42822</v>
      </c>
      <c r="N88" s="1" t="n">
        <v>55.9</v>
      </c>
      <c r="O88" s="1" t="n">
        <v>0.83</v>
      </c>
      <c r="P88" s="0" t="n">
        <f aca="false">LOG10(N88)</f>
        <v>1.74741180788642</v>
      </c>
      <c r="Q88" s="0" t="n">
        <f aca="false">LOG10(O88)</f>
        <v>-0.0809219076239261</v>
      </c>
    </row>
    <row r="89" customFormat="false" ht="15" hidden="false" customHeight="false" outlineLevel="0" collapsed="false">
      <c r="M89" s="20" t="n">
        <v>42823</v>
      </c>
      <c r="N89" s="1" t="n">
        <v>57.2</v>
      </c>
      <c r="O89" s="1" t="n">
        <v>0.83</v>
      </c>
      <c r="P89" s="0" t="n">
        <f aca="false">LOG10(N89)</f>
        <v>1.75739602879302</v>
      </c>
      <c r="Q89" s="0" t="n">
        <f aca="false">LOG10(O89)</f>
        <v>-0.0809219076239261</v>
      </c>
    </row>
    <row r="90" customFormat="false" ht="15" hidden="false" customHeight="false" outlineLevel="0" collapsed="false">
      <c r="M90" s="20" t="n">
        <v>42824</v>
      </c>
      <c r="N90" s="1" t="n">
        <v>55.2</v>
      </c>
      <c r="O90" s="1" t="n">
        <v>0.8</v>
      </c>
      <c r="P90" s="0" t="n">
        <f aca="false">LOG10(N90)</f>
        <v>1.7419390777292</v>
      </c>
      <c r="Q90" s="0" t="n">
        <f aca="false">LOG10(O90)</f>
        <v>-0.0969100130080564</v>
      </c>
    </row>
    <row r="91" customFormat="false" ht="15" hidden="false" customHeight="false" outlineLevel="0" collapsed="false">
      <c r="M91" s="20" t="n">
        <v>42825</v>
      </c>
      <c r="N91" s="1" t="n">
        <v>58.5</v>
      </c>
      <c r="O91" s="1" t="n">
        <v>0.77</v>
      </c>
      <c r="P91" s="0" t="n">
        <f aca="false">LOG10(N91)</f>
        <v>1.76715586608218</v>
      </c>
      <c r="Q91" s="0" t="n">
        <f aca="false">LOG10(O91)</f>
        <v>-0.113509274827518</v>
      </c>
    </row>
    <row r="92" customFormat="false" ht="15" hidden="false" customHeight="false" outlineLevel="0" collapsed="false">
      <c r="M92" s="20" t="n">
        <v>42826</v>
      </c>
      <c r="N92" s="1" t="n">
        <v>57.5</v>
      </c>
      <c r="O92" s="1" t="n">
        <v>0.8</v>
      </c>
      <c r="P92" s="0" t="n">
        <f aca="false">LOG10(N92)</f>
        <v>1.75966784468963</v>
      </c>
      <c r="Q92" s="0" t="n">
        <f aca="false">LOG10(O92)</f>
        <v>-0.0969100130080564</v>
      </c>
    </row>
    <row r="93" customFormat="false" ht="15" hidden="false" customHeight="false" outlineLevel="0" collapsed="false">
      <c r="M93" s="20" t="n">
        <v>42827</v>
      </c>
      <c r="N93" s="1" t="n">
        <v>65.8</v>
      </c>
      <c r="O93" s="1" t="n">
        <v>0.74</v>
      </c>
      <c r="P93" s="0" t="n">
        <f aca="false">LOG10(N93)</f>
        <v>1.81822589361396</v>
      </c>
      <c r="Q93" s="0" t="n">
        <f aca="false">LOG10(O93)</f>
        <v>-0.130768280269024</v>
      </c>
    </row>
    <row r="94" customFormat="false" ht="15" hidden="false" customHeight="false" outlineLevel="0" collapsed="false">
      <c r="M94" s="20" t="n">
        <v>42828</v>
      </c>
      <c r="N94" s="1" t="n">
        <v>60.8</v>
      </c>
      <c r="O94" s="1" t="n">
        <v>0.74</v>
      </c>
      <c r="P94" s="0" t="n">
        <f aca="false">LOG10(N94)</f>
        <v>1.78390357927274</v>
      </c>
      <c r="Q94" s="0" t="n">
        <f aca="false">LOG10(O94)</f>
        <v>-0.130768280269024</v>
      </c>
    </row>
    <row r="95" customFormat="false" ht="15" hidden="false" customHeight="false" outlineLevel="0" collapsed="false">
      <c r="M95" s="20" t="n">
        <v>42829</v>
      </c>
      <c r="N95" s="1" t="n">
        <v>62.1</v>
      </c>
      <c r="O95" s="1" t="n">
        <v>0.71</v>
      </c>
      <c r="P95" s="0" t="n">
        <f aca="false">LOG10(N95)</f>
        <v>1.79309160017658</v>
      </c>
      <c r="Q95" s="0" t="n">
        <f aca="false">LOG10(O95)</f>
        <v>-0.148741651280925</v>
      </c>
    </row>
    <row r="96" customFormat="false" ht="15" hidden="false" customHeight="false" outlineLevel="0" collapsed="false">
      <c r="M96" s="20" t="n">
        <v>42830</v>
      </c>
      <c r="N96" s="1" t="n">
        <v>64.4</v>
      </c>
      <c r="O96" s="1" t="n">
        <v>0.71</v>
      </c>
      <c r="P96" s="0" t="n">
        <f aca="false">LOG10(N96)</f>
        <v>1.80888586735981</v>
      </c>
      <c r="Q96" s="0" t="n">
        <f aca="false">LOG10(O96)</f>
        <v>-0.148741651280925</v>
      </c>
    </row>
    <row r="97" customFormat="false" ht="15" hidden="false" customHeight="false" outlineLevel="0" collapsed="false">
      <c r="M97" s="20" t="n">
        <v>42831</v>
      </c>
      <c r="N97" s="1" t="n">
        <v>57.5</v>
      </c>
      <c r="O97" s="1" t="n">
        <v>0.8</v>
      </c>
      <c r="P97" s="0" t="n">
        <f aca="false">LOG10(N97)</f>
        <v>1.75966784468963</v>
      </c>
      <c r="Q97" s="0" t="n">
        <f aca="false">LOG10(O97)</f>
        <v>-0.0969100130080564</v>
      </c>
    </row>
    <row r="98" customFormat="false" ht="15" hidden="false" customHeight="false" outlineLevel="0" collapsed="false">
      <c r="M98" s="20" t="n">
        <v>42832</v>
      </c>
      <c r="N98" s="1" t="n">
        <v>59.8</v>
      </c>
      <c r="O98" s="1" t="n">
        <v>0.74</v>
      </c>
      <c r="P98" s="0" t="n">
        <f aca="false">LOG10(N98)</f>
        <v>1.77670118398841</v>
      </c>
      <c r="Q98" s="0" t="n">
        <f aca="false">LOG10(O98)</f>
        <v>-0.130768280269024</v>
      </c>
    </row>
    <row r="99" customFormat="false" ht="15" hidden="false" customHeight="false" outlineLevel="0" collapsed="false">
      <c r="M99" s="20" t="n">
        <v>42833</v>
      </c>
      <c r="N99" s="1" t="n">
        <v>63.8</v>
      </c>
      <c r="O99" s="1" t="n">
        <v>0.74</v>
      </c>
      <c r="P99" s="0" t="n">
        <f aca="false">LOG10(N99)</f>
        <v>1.80482067872116</v>
      </c>
      <c r="Q99" s="0" t="n">
        <f aca="false">LOG10(O99)</f>
        <v>-0.130768280269024</v>
      </c>
    </row>
    <row r="100" customFormat="false" ht="15" hidden="false" customHeight="false" outlineLevel="0" collapsed="false">
      <c r="M100" s="20" t="n">
        <v>42834</v>
      </c>
      <c r="N100" s="1" t="n">
        <v>63.1</v>
      </c>
      <c r="O100" s="1" t="n">
        <v>0.69</v>
      </c>
      <c r="P100" s="0" t="n">
        <f aca="false">LOG10(N100)</f>
        <v>1.80002935924413</v>
      </c>
      <c r="Q100" s="0" t="n">
        <f aca="false">LOG10(O100)</f>
        <v>-0.161150909262745</v>
      </c>
    </row>
    <row r="101" customFormat="false" ht="15" hidden="false" customHeight="false" outlineLevel="0" collapsed="false">
      <c r="M101" s="20" t="n">
        <v>42835</v>
      </c>
      <c r="N101" s="1" t="n">
        <v>58.5</v>
      </c>
      <c r="O101" s="1" t="n">
        <v>0.74</v>
      </c>
      <c r="P101" s="0" t="n">
        <f aca="false">LOG10(N101)</f>
        <v>1.76715586608218</v>
      </c>
      <c r="Q101" s="0" t="n">
        <f aca="false">LOG10(O101)</f>
        <v>-0.130768280269024</v>
      </c>
    </row>
    <row r="102" customFormat="false" ht="15" hidden="false" customHeight="false" outlineLevel="0" collapsed="false">
      <c r="M102" s="20" t="n">
        <v>42836</v>
      </c>
      <c r="N102" s="1" t="n">
        <v>60.8</v>
      </c>
      <c r="O102" s="1" t="n">
        <v>0.74</v>
      </c>
      <c r="P102" s="0" t="n">
        <f aca="false">LOG10(N102)</f>
        <v>1.78390357927274</v>
      </c>
      <c r="Q102" s="0" t="n">
        <f aca="false">LOG10(O102)</f>
        <v>-0.130768280269024</v>
      </c>
    </row>
    <row r="103" customFormat="false" ht="15" hidden="false" customHeight="false" outlineLevel="0" collapsed="false">
      <c r="M103" s="20" t="n">
        <v>42837</v>
      </c>
      <c r="N103" s="1" t="n">
        <v>66.1</v>
      </c>
      <c r="O103" s="1" t="n">
        <v>0.74</v>
      </c>
      <c r="P103" s="0" t="n">
        <f aca="false">LOG10(N103)</f>
        <v>1.82020145948564</v>
      </c>
      <c r="Q103" s="0" t="n">
        <f aca="false">LOG10(O103)</f>
        <v>-0.130768280269024</v>
      </c>
    </row>
    <row r="104" customFormat="false" ht="15" hidden="false" customHeight="false" outlineLevel="0" collapsed="false">
      <c r="M104" s="20" t="n">
        <v>42838</v>
      </c>
      <c r="N104" s="1" t="n">
        <v>61.1</v>
      </c>
      <c r="O104" s="1" t="n">
        <v>0.69</v>
      </c>
      <c r="P104" s="0" t="n">
        <f aca="false">LOG10(N104)</f>
        <v>1.78604121024255</v>
      </c>
      <c r="Q104" s="0" t="n">
        <f aca="false">LOG10(O104)</f>
        <v>-0.161150909262745</v>
      </c>
    </row>
    <row r="105" customFormat="false" ht="15" hidden="false" customHeight="false" outlineLevel="0" collapsed="false">
      <c r="M105" s="20" t="n">
        <v>42839</v>
      </c>
      <c r="N105" s="1" t="n">
        <v>61.5</v>
      </c>
      <c r="O105" s="1" t="n">
        <v>0.77</v>
      </c>
      <c r="P105" s="0" t="n">
        <f aca="false">LOG10(N105)</f>
        <v>1.78887511577542</v>
      </c>
      <c r="Q105" s="0" t="n">
        <f aca="false">LOG10(O105)</f>
        <v>-0.113509274827518</v>
      </c>
    </row>
    <row r="106" customFormat="false" ht="15" hidden="false" customHeight="false" outlineLevel="0" collapsed="false">
      <c r="M106" s="20" t="n">
        <v>42840</v>
      </c>
      <c r="N106" s="1" t="n">
        <v>65.8</v>
      </c>
      <c r="O106" s="1" t="n">
        <v>0.74</v>
      </c>
      <c r="P106" s="0" t="n">
        <f aca="false">LOG10(N106)</f>
        <v>1.81822589361396</v>
      </c>
      <c r="Q106" s="0" t="n">
        <f aca="false">LOG10(O106)</f>
        <v>-0.130768280269024</v>
      </c>
    </row>
    <row r="107" customFormat="false" ht="15" hidden="false" customHeight="false" outlineLevel="0" collapsed="false">
      <c r="M107" s="20" t="n">
        <v>42841</v>
      </c>
      <c r="N107" s="1" t="n">
        <v>65.1</v>
      </c>
      <c r="O107" s="1" t="n">
        <v>0.69</v>
      </c>
      <c r="P107" s="0" t="n">
        <f aca="false">LOG10(N107)</f>
        <v>1.81358098856819</v>
      </c>
      <c r="Q107" s="0" t="n">
        <f aca="false">LOG10(O107)</f>
        <v>-0.161150909262745</v>
      </c>
    </row>
    <row r="108" customFormat="false" ht="15" hidden="false" customHeight="false" outlineLevel="0" collapsed="false">
      <c r="M108" s="20" t="n">
        <v>42842</v>
      </c>
      <c r="N108" s="1" t="n">
        <v>64.1</v>
      </c>
      <c r="O108" s="1" t="n">
        <v>0.71</v>
      </c>
      <c r="P108" s="0" t="n">
        <f aca="false">LOG10(N108)</f>
        <v>1.80685802951882</v>
      </c>
      <c r="Q108" s="0" t="n">
        <f aca="false">LOG10(O108)</f>
        <v>-0.148741651280925</v>
      </c>
    </row>
    <row r="109" customFormat="false" ht="15" hidden="false" customHeight="false" outlineLevel="0" collapsed="false">
      <c r="M109" s="20" t="n">
        <v>42843</v>
      </c>
      <c r="N109" s="1" t="n">
        <v>62.5</v>
      </c>
      <c r="O109" s="1" t="n">
        <v>0.74</v>
      </c>
      <c r="P109" s="0" t="n">
        <f aca="false">LOG10(N109)</f>
        <v>1.79588001734408</v>
      </c>
      <c r="Q109" s="0" t="n">
        <f aca="false">LOG10(O109)</f>
        <v>-0.130768280269024</v>
      </c>
    </row>
    <row r="110" customFormat="false" ht="15" hidden="false" customHeight="false" outlineLevel="0" collapsed="false">
      <c r="M110" s="20" t="n">
        <v>42844</v>
      </c>
      <c r="N110" s="1" t="n">
        <v>59.8</v>
      </c>
      <c r="O110" s="1" t="n">
        <v>0.77</v>
      </c>
      <c r="P110" s="0" t="n">
        <f aca="false">LOG10(N110)</f>
        <v>1.77670118398841</v>
      </c>
      <c r="Q110" s="0" t="n">
        <f aca="false">LOG10(O110)</f>
        <v>-0.113509274827518</v>
      </c>
    </row>
    <row r="111" customFormat="false" ht="15" hidden="false" customHeight="false" outlineLevel="0" collapsed="false">
      <c r="M111" s="20" t="n">
        <v>42845</v>
      </c>
      <c r="N111" s="1" t="n">
        <v>68.1</v>
      </c>
      <c r="O111" s="1" t="n">
        <v>0.69</v>
      </c>
      <c r="P111" s="0" t="n">
        <f aca="false">LOG10(N111)</f>
        <v>1.83314711191279</v>
      </c>
      <c r="Q111" s="0" t="n">
        <f aca="false">LOG10(O111)</f>
        <v>-0.161150909262745</v>
      </c>
    </row>
    <row r="112" customFormat="false" ht="15" hidden="false" customHeight="false" outlineLevel="0" collapsed="false">
      <c r="M112" s="20" t="n">
        <v>42846</v>
      </c>
      <c r="N112" s="1" t="n">
        <v>67.1</v>
      </c>
      <c r="O112" s="1" t="n">
        <v>0.74</v>
      </c>
      <c r="P112" s="0" t="n">
        <f aca="false">LOG10(N112)</f>
        <v>1.82672252016899</v>
      </c>
      <c r="Q112" s="0" t="n">
        <f aca="false">LOG10(O112)</f>
        <v>-0.130768280269024</v>
      </c>
    </row>
    <row r="113" customFormat="false" ht="15" hidden="false" customHeight="false" outlineLevel="0" collapsed="false">
      <c r="M113" s="20" t="n">
        <v>42847</v>
      </c>
      <c r="N113" s="1" t="n">
        <v>57.5</v>
      </c>
      <c r="O113" s="1" t="n">
        <v>0.77</v>
      </c>
      <c r="P113" s="0" t="n">
        <f aca="false">LOG10(N113)</f>
        <v>1.75966784468963</v>
      </c>
      <c r="Q113" s="0" t="n">
        <f aca="false">LOG10(O113)</f>
        <v>-0.113509274827518</v>
      </c>
    </row>
    <row r="114" customFormat="false" ht="15" hidden="false" customHeight="false" outlineLevel="0" collapsed="false">
      <c r="M114" s="20" t="n">
        <v>42848</v>
      </c>
      <c r="N114" s="1" t="n">
        <v>60.8</v>
      </c>
      <c r="O114" s="1" t="n">
        <v>0.77</v>
      </c>
      <c r="P114" s="0" t="n">
        <f aca="false">LOG10(N114)</f>
        <v>1.78390357927274</v>
      </c>
      <c r="Q114" s="0" t="n">
        <f aca="false">LOG10(O114)</f>
        <v>-0.113509274827518</v>
      </c>
    </row>
    <row r="115" customFormat="false" ht="15" hidden="false" customHeight="false" outlineLevel="0" collapsed="false">
      <c r="M115" s="20" t="n">
        <v>42849</v>
      </c>
      <c r="N115" s="1" t="n">
        <v>65.1</v>
      </c>
      <c r="O115" s="1" t="n">
        <v>0.69</v>
      </c>
      <c r="P115" s="0" t="n">
        <f aca="false">LOG10(N115)</f>
        <v>1.81358098856819</v>
      </c>
      <c r="Q115" s="0" t="n">
        <f aca="false">LOG10(O115)</f>
        <v>-0.161150909262745</v>
      </c>
    </row>
    <row r="116" customFormat="false" ht="15" hidden="false" customHeight="false" outlineLevel="0" collapsed="false">
      <c r="M116" s="20" t="n">
        <v>42850</v>
      </c>
      <c r="N116" s="1" t="n">
        <v>65.1</v>
      </c>
      <c r="O116" s="1" t="n">
        <v>0.71</v>
      </c>
      <c r="P116" s="0" t="n">
        <f aca="false">LOG10(N116)</f>
        <v>1.81358098856819</v>
      </c>
      <c r="Q116" s="0" t="n">
        <f aca="false">LOG10(O116)</f>
        <v>-0.148741651280925</v>
      </c>
    </row>
    <row r="117" customFormat="false" ht="15" hidden="false" customHeight="false" outlineLevel="0" collapsed="false">
      <c r="M117" s="20" t="n">
        <v>42851</v>
      </c>
      <c r="N117" s="1" t="n">
        <v>62.5</v>
      </c>
      <c r="O117" s="1" t="n">
        <v>0.8</v>
      </c>
      <c r="P117" s="0" t="n">
        <f aca="false">LOG10(N117)</f>
        <v>1.79588001734408</v>
      </c>
      <c r="Q117" s="0" t="n">
        <f aca="false">LOG10(O117)</f>
        <v>-0.0969100130080564</v>
      </c>
    </row>
    <row r="118" customFormat="false" ht="15" hidden="false" customHeight="false" outlineLevel="0" collapsed="false">
      <c r="M118" s="20" t="n">
        <v>42852</v>
      </c>
      <c r="N118" s="1" t="n">
        <v>63.5</v>
      </c>
      <c r="O118" s="1" t="n">
        <v>0.77</v>
      </c>
      <c r="P118" s="0" t="n">
        <f aca="false">LOG10(N118)</f>
        <v>1.80277372529198</v>
      </c>
      <c r="Q118" s="0" t="n">
        <f aca="false">LOG10(O118)</f>
        <v>-0.113509274827518</v>
      </c>
    </row>
    <row r="119" customFormat="false" ht="15" hidden="false" customHeight="false" outlineLevel="0" collapsed="false">
      <c r="M119" s="20" t="n">
        <v>42853</v>
      </c>
      <c r="N119" s="1" t="n">
        <v>58.8</v>
      </c>
      <c r="O119" s="1" t="n">
        <v>0.74</v>
      </c>
      <c r="P119" s="0" t="n">
        <f aca="false">LOG10(N119)</f>
        <v>1.76937732607614</v>
      </c>
      <c r="Q119" s="0" t="n">
        <f aca="false">LOG10(O119)</f>
        <v>-0.130768280269024</v>
      </c>
    </row>
    <row r="120" customFormat="false" ht="15" hidden="false" customHeight="false" outlineLevel="0" collapsed="false">
      <c r="M120" s="20" t="n">
        <v>42854</v>
      </c>
      <c r="N120" s="1" t="n">
        <v>65.1</v>
      </c>
      <c r="O120" s="1" t="n">
        <v>0.71</v>
      </c>
      <c r="P120" s="0" t="n">
        <f aca="false">LOG10(N120)</f>
        <v>1.81358098856819</v>
      </c>
      <c r="Q120" s="0" t="n">
        <f aca="false">LOG10(O120)</f>
        <v>-0.148741651280925</v>
      </c>
    </row>
    <row r="121" customFormat="false" ht="15" hidden="false" customHeight="false" outlineLevel="0" collapsed="false">
      <c r="M121" s="20" t="n">
        <v>42855</v>
      </c>
      <c r="N121" s="1" t="n">
        <v>67.1</v>
      </c>
      <c r="O121" s="1" t="n">
        <v>0.74</v>
      </c>
      <c r="P121" s="0" t="n">
        <f aca="false">LOG10(N121)</f>
        <v>1.82672252016899</v>
      </c>
      <c r="Q121" s="0" t="n">
        <f aca="false">LOG10(O121)</f>
        <v>-0.130768280269024</v>
      </c>
    </row>
    <row r="122" customFormat="false" ht="15" hidden="false" customHeight="false" outlineLevel="0" collapsed="false">
      <c r="M122" s="20" t="n">
        <v>42856</v>
      </c>
      <c r="N122" s="1" t="n">
        <v>66.7</v>
      </c>
      <c r="O122" s="1" t="n">
        <v>0.65</v>
      </c>
      <c r="P122" s="0" t="n">
        <f aca="false">LOG10(N122)</f>
        <v>1.82412583391655</v>
      </c>
      <c r="Q122" s="0" t="n">
        <f aca="false">LOG10(O122)</f>
        <v>-0.187086643357144</v>
      </c>
    </row>
    <row r="123" customFormat="false" ht="15" hidden="false" customHeight="false" outlineLevel="0" collapsed="false">
      <c r="M123" s="20" t="n">
        <v>42857</v>
      </c>
      <c r="N123" s="1" t="n">
        <v>65.7</v>
      </c>
      <c r="O123" s="1" t="n">
        <v>0.69</v>
      </c>
      <c r="P123" s="0" t="n">
        <f aca="false">LOG10(N123)</f>
        <v>1.81756536955978</v>
      </c>
      <c r="Q123" s="0" t="n">
        <f aca="false">LOG10(O123)</f>
        <v>-0.161150909262745</v>
      </c>
    </row>
    <row r="124" customFormat="false" ht="15" hidden="false" customHeight="false" outlineLevel="0" collapsed="false">
      <c r="M124" s="20" t="n">
        <v>42858</v>
      </c>
      <c r="N124" s="1" t="n">
        <v>71</v>
      </c>
      <c r="O124" s="1" t="n">
        <v>0.63</v>
      </c>
      <c r="P124" s="0" t="n">
        <f aca="false">LOG10(N124)</f>
        <v>1.85125834871908</v>
      </c>
      <c r="Q124" s="0" t="n">
        <f aca="false">LOG10(O124)</f>
        <v>-0.200659450546418</v>
      </c>
    </row>
    <row r="125" customFormat="false" ht="15" hidden="false" customHeight="false" outlineLevel="0" collapsed="false">
      <c r="M125" s="20" t="n">
        <v>42859</v>
      </c>
      <c r="N125" s="1" t="n">
        <v>71.3</v>
      </c>
      <c r="O125" s="1" t="n">
        <v>0.63</v>
      </c>
      <c r="P125" s="0" t="n">
        <f aca="false">LOG10(N125)</f>
        <v>1.85308952985187</v>
      </c>
      <c r="Q125" s="0" t="n">
        <f aca="false">LOG10(O125)</f>
        <v>-0.200659450546418</v>
      </c>
    </row>
    <row r="126" customFormat="false" ht="15" hidden="false" customHeight="false" outlineLevel="0" collapsed="false">
      <c r="M126" s="20" t="n">
        <v>42860</v>
      </c>
      <c r="N126" s="1" t="n">
        <v>69.4</v>
      </c>
      <c r="O126" s="1" t="n">
        <v>0.71</v>
      </c>
      <c r="P126" s="0" t="n">
        <f aca="false">LOG10(N126)</f>
        <v>1.84135947045485</v>
      </c>
      <c r="Q126" s="0" t="n">
        <f aca="false">LOG10(O126)</f>
        <v>-0.148741651280925</v>
      </c>
    </row>
    <row r="127" customFormat="false" ht="15" hidden="false" customHeight="false" outlineLevel="0" collapsed="false">
      <c r="M127" s="20" t="n">
        <v>42861</v>
      </c>
      <c r="N127" s="1" t="n">
        <v>66.7</v>
      </c>
      <c r="O127" s="1" t="n">
        <v>0.67</v>
      </c>
      <c r="P127" s="0" t="n">
        <f aca="false">LOG10(N127)</f>
        <v>1.82412583391655</v>
      </c>
      <c r="Q127" s="0" t="n">
        <f aca="false">LOG10(O127)</f>
        <v>-0.173925197299174</v>
      </c>
    </row>
    <row r="128" customFormat="false" ht="15" hidden="false" customHeight="false" outlineLevel="0" collapsed="false">
      <c r="M128" s="20" t="n">
        <v>42862</v>
      </c>
      <c r="N128" s="1" t="n">
        <v>69.7</v>
      </c>
      <c r="O128" s="1" t="n">
        <v>0.65</v>
      </c>
      <c r="P128" s="0" t="n">
        <f aca="false">LOG10(N128)</f>
        <v>1.84323277809801</v>
      </c>
      <c r="Q128" s="0" t="n">
        <f aca="false">LOG10(O128)</f>
        <v>-0.187086643357144</v>
      </c>
    </row>
    <row r="129" customFormat="false" ht="15" hidden="false" customHeight="false" outlineLevel="0" collapsed="false">
      <c r="M129" s="20" t="n">
        <v>42863</v>
      </c>
      <c r="N129" s="1" t="n">
        <v>75</v>
      </c>
      <c r="O129" s="1" t="n">
        <v>0.67</v>
      </c>
      <c r="P129" s="0" t="n">
        <f aca="false">LOG10(N129)</f>
        <v>1.8750612633917</v>
      </c>
      <c r="Q129" s="0" t="n">
        <f aca="false">LOG10(O129)</f>
        <v>-0.173925197299174</v>
      </c>
    </row>
    <row r="130" customFormat="false" ht="15" hidden="false" customHeight="false" outlineLevel="0" collapsed="false">
      <c r="M130" s="20" t="n">
        <v>42864</v>
      </c>
      <c r="N130" s="1" t="n">
        <v>71.3</v>
      </c>
      <c r="O130" s="1" t="n">
        <v>0.63</v>
      </c>
      <c r="P130" s="0" t="n">
        <f aca="false">LOG10(N130)</f>
        <v>1.85308952985187</v>
      </c>
      <c r="Q130" s="0" t="n">
        <f aca="false">LOG10(O130)</f>
        <v>-0.200659450546418</v>
      </c>
    </row>
    <row r="131" customFormat="false" ht="15" hidden="false" customHeight="false" outlineLevel="0" collapsed="false">
      <c r="M131" s="20" t="n">
        <v>42865</v>
      </c>
      <c r="N131" s="1" t="n">
        <v>69.4</v>
      </c>
      <c r="O131" s="1" t="n">
        <v>0.69</v>
      </c>
      <c r="P131" s="0" t="n">
        <f aca="false">LOG10(N131)</f>
        <v>1.84135947045485</v>
      </c>
      <c r="Q131" s="0" t="n">
        <f aca="false">LOG10(O131)</f>
        <v>-0.161150909262745</v>
      </c>
    </row>
    <row r="132" customFormat="false" ht="15" hidden="false" customHeight="false" outlineLevel="0" collapsed="false">
      <c r="M132" s="20" t="n">
        <v>42866</v>
      </c>
      <c r="N132" s="1" t="n">
        <v>72.7</v>
      </c>
      <c r="O132" s="1" t="n">
        <v>0.67</v>
      </c>
      <c r="P132" s="0" t="n">
        <f aca="false">LOG10(N132)</f>
        <v>1.86153441085904</v>
      </c>
      <c r="Q132" s="0" t="n">
        <f aca="false">LOG10(O132)</f>
        <v>-0.173925197299174</v>
      </c>
    </row>
    <row r="133" customFormat="false" ht="15" hidden="false" customHeight="false" outlineLevel="0" collapsed="false">
      <c r="M133" s="20" t="n">
        <v>42867</v>
      </c>
      <c r="N133" s="1" t="n">
        <v>66.7</v>
      </c>
      <c r="O133" s="1" t="n">
        <v>0.67</v>
      </c>
      <c r="P133" s="0" t="n">
        <f aca="false">LOG10(N133)</f>
        <v>1.82412583391655</v>
      </c>
      <c r="Q133" s="0" t="n">
        <f aca="false">LOG10(O133)</f>
        <v>-0.173925197299174</v>
      </c>
    </row>
    <row r="134" customFormat="false" ht="15" hidden="false" customHeight="false" outlineLevel="0" collapsed="false">
      <c r="M134" s="20" t="n">
        <v>42868</v>
      </c>
      <c r="N134" s="1" t="n">
        <v>70</v>
      </c>
      <c r="O134" s="1" t="n">
        <v>0.65</v>
      </c>
      <c r="P134" s="0" t="n">
        <f aca="false">LOG10(N134)</f>
        <v>1.84509804001426</v>
      </c>
      <c r="Q134" s="0" t="n">
        <f aca="false">LOG10(O134)</f>
        <v>-0.187086643357144</v>
      </c>
    </row>
    <row r="135" customFormat="false" ht="15" hidden="false" customHeight="false" outlineLevel="0" collapsed="false">
      <c r="M135" s="20" t="n">
        <v>42869</v>
      </c>
      <c r="N135" s="1" t="n">
        <v>77.3</v>
      </c>
      <c r="O135" s="1" t="n">
        <v>0.63</v>
      </c>
      <c r="P135" s="0" t="n">
        <f aca="false">LOG10(N135)</f>
        <v>1.88817949391833</v>
      </c>
      <c r="Q135" s="0" t="n">
        <f aca="false">LOG10(O135)</f>
        <v>-0.200659450546418</v>
      </c>
    </row>
    <row r="136" customFormat="false" ht="15" hidden="false" customHeight="false" outlineLevel="0" collapsed="false">
      <c r="M136" s="20" t="n">
        <v>42870</v>
      </c>
      <c r="N136" s="1" t="n">
        <v>63.4</v>
      </c>
      <c r="O136" s="1" t="n">
        <v>0.69</v>
      </c>
      <c r="P136" s="0" t="n">
        <f aca="false">LOG10(N136)</f>
        <v>1.80208925788173</v>
      </c>
      <c r="Q136" s="0" t="n">
        <f aca="false">LOG10(O136)</f>
        <v>-0.161150909262745</v>
      </c>
    </row>
    <row r="137" customFormat="false" ht="15" hidden="false" customHeight="false" outlineLevel="0" collapsed="false">
      <c r="M137" s="20" t="n">
        <v>42871</v>
      </c>
      <c r="N137" s="1" t="n">
        <v>65.7</v>
      </c>
      <c r="O137" s="1" t="n">
        <v>0.67</v>
      </c>
      <c r="P137" s="0" t="n">
        <f aca="false">LOG10(N137)</f>
        <v>1.81756536955978</v>
      </c>
      <c r="Q137" s="0" t="n">
        <f aca="false">LOG10(O137)</f>
        <v>-0.173925197299174</v>
      </c>
    </row>
    <row r="138" customFormat="false" ht="15" hidden="false" customHeight="false" outlineLevel="0" collapsed="false">
      <c r="M138" s="20" t="n">
        <v>42872</v>
      </c>
      <c r="N138" s="1" t="n">
        <v>70.7</v>
      </c>
      <c r="O138" s="1" t="n">
        <v>0.67</v>
      </c>
      <c r="P138" s="0" t="n">
        <f aca="false">LOG10(N138)</f>
        <v>1.8494194137969</v>
      </c>
      <c r="Q138" s="0" t="n">
        <f aca="false">LOG10(O138)</f>
        <v>-0.173925197299174</v>
      </c>
    </row>
    <row r="139" customFormat="false" ht="15" hidden="false" customHeight="false" outlineLevel="0" collapsed="false">
      <c r="M139" s="20" t="n">
        <v>42873</v>
      </c>
      <c r="N139" s="1" t="n">
        <v>72</v>
      </c>
      <c r="O139" s="1" t="n">
        <v>0.67</v>
      </c>
      <c r="P139" s="0" t="n">
        <f aca="false">LOG10(N139)</f>
        <v>1.85733249643127</v>
      </c>
      <c r="Q139" s="0" t="n">
        <f aca="false">LOG10(O139)</f>
        <v>-0.173925197299174</v>
      </c>
    </row>
    <row r="140" customFormat="false" ht="15" hidden="false" customHeight="false" outlineLevel="0" collapsed="false">
      <c r="M140" s="20" t="n">
        <v>42874</v>
      </c>
      <c r="N140" s="1" t="n">
        <v>75.3</v>
      </c>
      <c r="O140" s="1" t="n">
        <v>0.61</v>
      </c>
      <c r="P140" s="0" t="n">
        <f aca="false">LOG10(N140)</f>
        <v>1.8767949762007</v>
      </c>
      <c r="Q140" s="0" t="n">
        <f aca="false">LOG10(O140)</f>
        <v>-0.214670164989233</v>
      </c>
    </row>
    <row r="141" customFormat="false" ht="15" hidden="false" customHeight="false" outlineLevel="0" collapsed="false">
      <c r="M141" s="20" t="n">
        <v>42875</v>
      </c>
      <c r="N141" s="1" t="n">
        <v>64.4</v>
      </c>
      <c r="O141" s="1" t="n">
        <v>0.67</v>
      </c>
      <c r="P141" s="0" t="n">
        <f aca="false">LOG10(N141)</f>
        <v>1.80888586735981</v>
      </c>
      <c r="Q141" s="0" t="n">
        <f aca="false">LOG10(O141)</f>
        <v>-0.173925197299174</v>
      </c>
    </row>
    <row r="142" customFormat="false" ht="15" hidden="false" customHeight="false" outlineLevel="0" collapsed="false">
      <c r="M142" s="20" t="n">
        <v>42876</v>
      </c>
      <c r="N142" s="1" t="n">
        <v>71.7</v>
      </c>
      <c r="O142" s="1" t="n">
        <v>0.69</v>
      </c>
      <c r="P142" s="0" t="n">
        <f aca="false">LOG10(N142)</f>
        <v>1.8555191556678</v>
      </c>
      <c r="Q142" s="0" t="n">
        <f aca="false">LOG10(O142)</f>
        <v>-0.161150909262745</v>
      </c>
    </row>
    <row r="143" customFormat="false" ht="15" hidden="false" customHeight="false" outlineLevel="0" collapsed="false">
      <c r="M143" s="20" t="n">
        <v>42877</v>
      </c>
      <c r="N143" s="1" t="n">
        <v>71</v>
      </c>
      <c r="O143" s="1" t="n">
        <v>0.67</v>
      </c>
      <c r="P143" s="0" t="n">
        <f aca="false">LOG10(N143)</f>
        <v>1.85125834871908</v>
      </c>
      <c r="Q143" s="0" t="n">
        <f aca="false">LOG10(O143)</f>
        <v>-0.173925197299174</v>
      </c>
    </row>
    <row r="144" customFormat="false" ht="15" hidden="false" customHeight="false" outlineLevel="0" collapsed="false">
      <c r="M144" s="20" t="n">
        <v>42878</v>
      </c>
      <c r="N144" s="1" t="n">
        <v>76.3</v>
      </c>
      <c r="O144" s="1" t="n">
        <v>0.63</v>
      </c>
      <c r="P144" s="0" t="n">
        <f aca="false">LOG10(N144)</f>
        <v>1.88252453795488</v>
      </c>
      <c r="Q144" s="0" t="n">
        <f aca="false">LOG10(O144)</f>
        <v>-0.200659450546418</v>
      </c>
    </row>
    <row r="145" customFormat="false" ht="15" hidden="false" customHeight="false" outlineLevel="0" collapsed="false">
      <c r="M145" s="20" t="n">
        <v>42879</v>
      </c>
      <c r="N145" s="1" t="n">
        <v>69.4</v>
      </c>
      <c r="O145" s="1" t="n">
        <v>0.69</v>
      </c>
      <c r="P145" s="0" t="n">
        <f aca="false">LOG10(N145)</f>
        <v>1.84135947045485</v>
      </c>
      <c r="Q145" s="0" t="n">
        <f aca="false">LOG10(O145)</f>
        <v>-0.161150909262745</v>
      </c>
    </row>
    <row r="146" customFormat="false" ht="15" hidden="false" customHeight="false" outlineLevel="0" collapsed="false">
      <c r="M146" s="20" t="n">
        <v>42880</v>
      </c>
      <c r="N146" s="1" t="n">
        <v>71.7</v>
      </c>
      <c r="O146" s="1" t="n">
        <v>0.69</v>
      </c>
      <c r="P146" s="0" t="n">
        <f aca="false">LOG10(N146)</f>
        <v>1.8555191556678</v>
      </c>
      <c r="Q146" s="0" t="n">
        <f aca="false">LOG10(O146)</f>
        <v>-0.161150909262745</v>
      </c>
    </row>
    <row r="147" customFormat="false" ht="15" hidden="false" customHeight="false" outlineLevel="0" collapsed="false">
      <c r="M147" s="20" t="n">
        <v>42881</v>
      </c>
      <c r="N147" s="1" t="n">
        <v>72</v>
      </c>
      <c r="O147" s="1" t="n">
        <v>0.67</v>
      </c>
      <c r="P147" s="0" t="n">
        <f aca="false">LOG10(N147)</f>
        <v>1.85733249643127</v>
      </c>
      <c r="Q147" s="0" t="n">
        <f aca="false">LOG10(O147)</f>
        <v>-0.173925197299174</v>
      </c>
    </row>
    <row r="148" customFormat="false" ht="15" hidden="false" customHeight="false" outlineLevel="0" collapsed="false">
      <c r="M148" s="20" t="n">
        <v>42882</v>
      </c>
      <c r="N148" s="1" t="n">
        <v>77.3</v>
      </c>
      <c r="O148" s="1" t="n">
        <v>0.63</v>
      </c>
      <c r="P148" s="0" t="n">
        <f aca="false">LOG10(N148)</f>
        <v>1.88817949391833</v>
      </c>
      <c r="Q148" s="0" t="n">
        <f aca="false">LOG10(O148)</f>
        <v>-0.200659450546418</v>
      </c>
    </row>
    <row r="149" customFormat="false" ht="15" hidden="false" customHeight="false" outlineLevel="0" collapsed="false">
      <c r="M149" s="20" t="n">
        <v>42883</v>
      </c>
      <c r="N149" s="1" t="n">
        <v>71.7</v>
      </c>
      <c r="O149" s="1" t="n">
        <v>0.65</v>
      </c>
      <c r="P149" s="0" t="n">
        <f aca="false">LOG10(N149)</f>
        <v>1.8555191556678</v>
      </c>
      <c r="Q149" s="0" t="n">
        <f aca="false">LOG10(O149)</f>
        <v>-0.187086643357144</v>
      </c>
    </row>
    <row r="150" customFormat="false" ht="15" hidden="false" customHeight="false" outlineLevel="0" collapsed="false">
      <c r="M150" s="20" t="n">
        <v>42884</v>
      </c>
      <c r="N150" s="1" t="n">
        <v>66.7</v>
      </c>
      <c r="O150" s="1" t="n">
        <v>0.65</v>
      </c>
      <c r="P150" s="0" t="n">
        <f aca="false">LOG10(N150)</f>
        <v>1.82412583391655</v>
      </c>
      <c r="Q150" s="0" t="n">
        <f aca="false">LOG10(O150)</f>
        <v>-0.187086643357144</v>
      </c>
    </row>
    <row r="151" customFormat="false" ht="15" hidden="false" customHeight="false" outlineLevel="0" collapsed="false">
      <c r="M151" s="20" t="n">
        <v>42885</v>
      </c>
      <c r="N151" s="1" t="n">
        <v>75</v>
      </c>
      <c r="O151" s="1" t="n">
        <v>0.67</v>
      </c>
      <c r="P151" s="0" t="n">
        <f aca="false">LOG10(N151)</f>
        <v>1.8750612633917</v>
      </c>
      <c r="Q151" s="0" t="n">
        <f aca="false">LOG10(O151)</f>
        <v>-0.173925197299174</v>
      </c>
    </row>
    <row r="152" customFormat="false" ht="15" hidden="false" customHeight="false" outlineLevel="0" collapsed="false">
      <c r="M152" s="20" t="n">
        <v>42886</v>
      </c>
      <c r="N152" s="1" t="n">
        <v>77.3</v>
      </c>
      <c r="O152" s="1" t="n">
        <v>0.65</v>
      </c>
      <c r="P152" s="0" t="n">
        <f aca="false">LOG10(N152)</f>
        <v>1.88817949391833</v>
      </c>
      <c r="Q152" s="0" t="n">
        <f aca="false">LOG10(O152)</f>
        <v>-0.187086643357144</v>
      </c>
    </row>
    <row r="153" customFormat="false" ht="15" hidden="false" customHeight="false" outlineLevel="0" collapsed="false">
      <c r="M153" s="20" t="n">
        <v>42887</v>
      </c>
      <c r="N153" s="1" t="n">
        <v>71.3</v>
      </c>
      <c r="O153" s="1" t="n">
        <v>0.65</v>
      </c>
      <c r="P153" s="0" t="n">
        <f aca="false">LOG10(N153)</f>
        <v>1.85308952985187</v>
      </c>
      <c r="Q153" s="0" t="n">
        <f aca="false">LOG10(O153)</f>
        <v>-0.187086643357144</v>
      </c>
    </row>
    <row r="154" customFormat="false" ht="15" hidden="false" customHeight="false" outlineLevel="0" collapsed="false">
      <c r="M154" s="20" t="n">
        <v>42888</v>
      </c>
      <c r="N154" s="1" t="n">
        <v>79.9</v>
      </c>
      <c r="O154" s="1" t="n">
        <v>0.59</v>
      </c>
      <c r="P154" s="0" t="n">
        <f aca="false">LOG10(N154)</f>
        <v>1.90254677931399</v>
      </c>
      <c r="Q154" s="0" t="n">
        <f aca="false">LOG10(O154)</f>
        <v>-0.229147988357856</v>
      </c>
    </row>
    <row r="155" customFormat="false" ht="15" hidden="false" customHeight="false" outlineLevel="0" collapsed="false">
      <c r="M155" s="20" t="n">
        <v>42889</v>
      </c>
      <c r="N155" s="1" t="n">
        <v>81.5</v>
      </c>
      <c r="O155" s="1" t="n">
        <v>0.56</v>
      </c>
      <c r="P155" s="0" t="n">
        <f aca="false">LOG10(N155)</f>
        <v>1.91115760873998</v>
      </c>
      <c r="Q155" s="0" t="n">
        <f aca="false">LOG10(O155)</f>
        <v>-0.251811972993799</v>
      </c>
    </row>
    <row r="156" customFormat="false" ht="15" hidden="false" customHeight="false" outlineLevel="0" collapsed="false">
      <c r="M156" s="20" t="n">
        <v>42890</v>
      </c>
      <c r="N156" s="1" t="n">
        <v>90.4</v>
      </c>
      <c r="O156" s="1" t="n">
        <v>0.51</v>
      </c>
      <c r="P156" s="0" t="n">
        <f aca="false">LOG10(N156)</f>
        <v>1.95616843047536</v>
      </c>
      <c r="Q156" s="0" t="n">
        <f aca="false">LOG10(O156)</f>
        <v>-0.292429823902064</v>
      </c>
    </row>
    <row r="157" customFormat="false" ht="15" hidden="false" customHeight="false" outlineLevel="0" collapsed="false">
      <c r="M157" s="20" t="n">
        <v>42891</v>
      </c>
      <c r="N157" s="1" t="n">
        <v>78.6</v>
      </c>
      <c r="O157" s="1" t="n">
        <v>0.59</v>
      </c>
      <c r="P157" s="0" t="n">
        <f aca="false">LOG10(N157)</f>
        <v>1.89542254603941</v>
      </c>
      <c r="Q157" s="0" t="n">
        <f aca="false">LOG10(O157)</f>
        <v>-0.229147988357856</v>
      </c>
    </row>
    <row r="158" customFormat="false" ht="15" hidden="false" customHeight="false" outlineLevel="0" collapsed="false">
      <c r="M158" s="20" t="n">
        <v>42892</v>
      </c>
      <c r="N158" s="1" t="n">
        <v>84.2</v>
      </c>
      <c r="O158" s="1" t="n">
        <v>0.56</v>
      </c>
      <c r="P158" s="0" t="n">
        <f aca="false">LOG10(N158)</f>
        <v>1.92531209149965</v>
      </c>
      <c r="Q158" s="0" t="n">
        <f aca="false">LOG10(O158)</f>
        <v>-0.251811972993799</v>
      </c>
    </row>
    <row r="159" customFormat="false" ht="15" hidden="false" customHeight="false" outlineLevel="0" collapsed="false">
      <c r="M159" s="20" t="n">
        <v>42893</v>
      </c>
      <c r="N159" s="1" t="n">
        <v>86.8</v>
      </c>
      <c r="O159" s="1" t="n">
        <v>0.56</v>
      </c>
      <c r="P159" s="0" t="n">
        <f aca="false">LOG10(N159)</f>
        <v>1.93851972517649</v>
      </c>
      <c r="Q159" s="0" t="n">
        <f aca="false">LOG10(O159)</f>
        <v>-0.251811972993799</v>
      </c>
    </row>
    <row r="160" customFormat="false" ht="15" hidden="false" customHeight="false" outlineLevel="0" collapsed="false">
      <c r="M160" s="20" t="n">
        <v>42894</v>
      </c>
      <c r="N160" s="1" t="n">
        <v>90.7</v>
      </c>
      <c r="O160" s="1" t="n">
        <v>0.5</v>
      </c>
      <c r="P160" s="0" t="n">
        <f aca="false">LOG10(N160)</f>
        <v>1.9576072870601</v>
      </c>
      <c r="Q160" s="0" t="n">
        <f aca="false">LOG10(O160)</f>
        <v>-0.301029995663981</v>
      </c>
    </row>
    <row r="161" customFormat="false" ht="15" hidden="false" customHeight="false" outlineLevel="0" collapsed="false">
      <c r="M161" s="20" t="n">
        <v>42895</v>
      </c>
      <c r="N161" s="1" t="n">
        <v>77.6</v>
      </c>
      <c r="O161" s="1" t="n">
        <v>0.61</v>
      </c>
      <c r="P161" s="0" t="n">
        <f aca="false">LOG10(N161)</f>
        <v>1.88986172125819</v>
      </c>
      <c r="Q161" s="0" t="n">
        <f aca="false">LOG10(O161)</f>
        <v>-0.214670164989233</v>
      </c>
    </row>
    <row r="162" customFormat="false" ht="15" hidden="false" customHeight="false" outlineLevel="0" collapsed="false">
      <c r="M162" s="20" t="n">
        <v>42896</v>
      </c>
      <c r="N162" s="1" t="n">
        <v>79.5</v>
      </c>
      <c r="O162" s="1" t="n">
        <v>0.54</v>
      </c>
      <c r="P162" s="0" t="n">
        <f aca="false">LOG10(N162)</f>
        <v>1.90036712865647</v>
      </c>
      <c r="Q162" s="0" t="n">
        <f aca="false">LOG10(O162)</f>
        <v>-0.267606240177031</v>
      </c>
    </row>
    <row r="163" customFormat="false" ht="15" hidden="false" customHeight="false" outlineLevel="0" collapsed="false">
      <c r="M163" s="20" t="n">
        <v>42897</v>
      </c>
      <c r="N163" s="1" t="n">
        <v>84.8</v>
      </c>
      <c r="O163" s="1" t="n">
        <v>0.53</v>
      </c>
      <c r="P163" s="0" t="n">
        <f aca="false">LOG10(N163)</f>
        <v>1.92839585225671</v>
      </c>
      <c r="Q163" s="0" t="n">
        <f aca="false">LOG10(O163)</f>
        <v>-0.275724130399211</v>
      </c>
    </row>
    <row r="164" customFormat="false" ht="15" hidden="false" customHeight="false" outlineLevel="0" collapsed="false">
      <c r="M164" s="20" t="n">
        <v>42898</v>
      </c>
      <c r="N164" s="1" t="n">
        <v>93</v>
      </c>
      <c r="O164" s="1" t="n">
        <v>0.5</v>
      </c>
      <c r="P164" s="0" t="n">
        <f aca="false">LOG10(N164)</f>
        <v>1.96848294855394</v>
      </c>
      <c r="Q164" s="0" t="n">
        <f aca="false">LOG10(O164)</f>
        <v>-0.301029995663981</v>
      </c>
    </row>
    <row r="165" customFormat="false" ht="15" hidden="false" customHeight="false" outlineLevel="0" collapsed="false">
      <c r="M165" s="20" t="n">
        <v>42899</v>
      </c>
      <c r="N165" s="1" t="n">
        <v>75.6</v>
      </c>
      <c r="O165" s="1" t="n">
        <v>0.59</v>
      </c>
      <c r="P165" s="0" t="n">
        <f aca="false">LOG10(N165)</f>
        <v>1.87852179550121</v>
      </c>
      <c r="Q165" s="0" t="n">
        <f aca="false">LOG10(O165)</f>
        <v>-0.229147988357856</v>
      </c>
    </row>
    <row r="166" customFormat="false" ht="15" hidden="false" customHeight="false" outlineLevel="0" collapsed="false">
      <c r="M166" s="20" t="n">
        <v>42900</v>
      </c>
      <c r="N166" s="1" t="n">
        <v>80.5</v>
      </c>
      <c r="O166" s="1" t="n">
        <v>0.57</v>
      </c>
      <c r="P166" s="0" t="n">
        <f aca="false">LOG10(N166)</f>
        <v>1.90579588036787</v>
      </c>
      <c r="Q166" s="0" t="n">
        <f aca="false">LOG10(O166)</f>
        <v>-0.244125144327509</v>
      </c>
    </row>
    <row r="167" customFormat="false" ht="15" hidden="false" customHeight="false" outlineLevel="0" collapsed="false">
      <c r="M167" s="20" t="n">
        <v>42901</v>
      </c>
      <c r="N167" s="1" t="n">
        <v>84.8</v>
      </c>
      <c r="O167" s="1" t="n">
        <v>0.56</v>
      </c>
      <c r="P167" s="0" t="n">
        <f aca="false">LOG10(N167)</f>
        <v>1.92839585225671</v>
      </c>
      <c r="Q167" s="0" t="n">
        <f aca="false">LOG10(O167)</f>
        <v>-0.251811972993799</v>
      </c>
    </row>
    <row r="168" customFormat="false" ht="15" hidden="false" customHeight="false" outlineLevel="0" collapsed="false">
      <c r="M168" s="20" t="n">
        <v>42902</v>
      </c>
      <c r="N168" s="1" t="n">
        <v>99.3</v>
      </c>
      <c r="O168" s="1" t="n">
        <v>0.47</v>
      </c>
      <c r="P168" s="0" t="n">
        <f aca="false">LOG10(N168)</f>
        <v>1.99694924849538</v>
      </c>
      <c r="Q168" s="0" t="n">
        <f aca="false">LOG10(O168)</f>
        <v>-0.327902142064283</v>
      </c>
    </row>
    <row r="169" customFormat="false" ht="15" hidden="false" customHeight="false" outlineLevel="0" collapsed="false">
      <c r="M169" s="20" t="n">
        <v>42903</v>
      </c>
      <c r="N169" s="1" t="n">
        <v>76.3</v>
      </c>
      <c r="O169" s="1" t="n">
        <v>0.65</v>
      </c>
      <c r="P169" s="0" t="n">
        <f aca="false">LOG10(N169)</f>
        <v>1.88252453795488</v>
      </c>
      <c r="Q169" s="0" t="n">
        <f aca="false">LOG10(O169)</f>
        <v>-0.187086643357144</v>
      </c>
    </row>
    <row r="170" customFormat="false" ht="15" hidden="false" customHeight="false" outlineLevel="0" collapsed="false">
      <c r="M170" s="20" t="n">
        <v>42904</v>
      </c>
      <c r="N170" s="1" t="n">
        <v>72.6</v>
      </c>
      <c r="O170" s="1" t="n">
        <v>0.59</v>
      </c>
      <c r="P170" s="0" t="n">
        <f aca="false">LOG10(N170)</f>
        <v>1.86093662070009</v>
      </c>
      <c r="Q170" s="0" t="n">
        <f aca="false">LOG10(O170)</f>
        <v>-0.229147988357856</v>
      </c>
    </row>
    <row r="171" customFormat="false" ht="15" hidden="false" customHeight="false" outlineLevel="0" collapsed="false">
      <c r="M171" s="20" t="n">
        <v>42905</v>
      </c>
      <c r="N171" s="1" t="n">
        <v>86.5</v>
      </c>
      <c r="O171" s="1" t="n">
        <v>0.56</v>
      </c>
      <c r="P171" s="0" t="n">
        <f aca="false">LOG10(N171)</f>
        <v>1.93701610746481</v>
      </c>
      <c r="Q171" s="0" t="n">
        <f aca="false">LOG10(O171)</f>
        <v>-0.251811972993799</v>
      </c>
    </row>
    <row r="172" customFormat="false" ht="15" hidden="false" customHeight="false" outlineLevel="0" collapsed="false">
      <c r="M172" s="20" t="n">
        <v>42906</v>
      </c>
      <c r="N172" s="1" t="n">
        <v>85.1</v>
      </c>
      <c r="O172" s="1" t="n">
        <v>0.54</v>
      </c>
      <c r="P172" s="0" t="n">
        <f aca="false">LOG10(N172)</f>
        <v>1.92992956008459</v>
      </c>
      <c r="Q172" s="0" t="n">
        <f aca="false">LOG10(O172)</f>
        <v>-0.267606240177031</v>
      </c>
    </row>
    <row r="173" customFormat="false" ht="15" hidden="false" customHeight="false" outlineLevel="0" collapsed="false">
      <c r="M173" s="20" t="n">
        <v>42907</v>
      </c>
      <c r="N173" s="1" t="n">
        <v>94.3</v>
      </c>
      <c r="O173" s="1" t="n">
        <v>0.47</v>
      </c>
      <c r="P173" s="0" t="n">
        <f aca="false">LOG10(N173)</f>
        <v>1.97451169273733</v>
      </c>
      <c r="Q173" s="0" t="n">
        <f aca="false">LOG10(O173)</f>
        <v>-0.327902142064283</v>
      </c>
    </row>
    <row r="174" customFormat="false" ht="15" hidden="false" customHeight="false" outlineLevel="0" collapsed="false">
      <c r="M174" s="20" t="n">
        <v>42908</v>
      </c>
      <c r="N174" s="1" t="n">
        <v>72.3</v>
      </c>
      <c r="O174" s="1" t="n">
        <v>0.65</v>
      </c>
      <c r="P174" s="0" t="n">
        <f aca="false">LOG10(N174)</f>
        <v>1.85913829729453</v>
      </c>
      <c r="Q174" s="0" t="n">
        <f aca="false">LOG10(O174)</f>
        <v>-0.187086643357144</v>
      </c>
    </row>
    <row r="175" customFormat="false" ht="15" hidden="false" customHeight="false" outlineLevel="0" collapsed="false">
      <c r="M175" s="20" t="n">
        <v>42909</v>
      </c>
      <c r="N175" s="1" t="n">
        <v>79.9</v>
      </c>
      <c r="O175" s="1" t="n">
        <v>0.61</v>
      </c>
      <c r="P175" s="0" t="n">
        <f aca="false">LOG10(N175)</f>
        <v>1.90254677931399</v>
      </c>
      <c r="Q175" s="0" t="n">
        <f aca="false">LOG10(O175)</f>
        <v>-0.214670164989233</v>
      </c>
    </row>
    <row r="176" customFormat="false" ht="15" hidden="false" customHeight="false" outlineLevel="0" collapsed="false">
      <c r="M176" s="20" t="n">
        <v>42910</v>
      </c>
      <c r="N176" s="1" t="n">
        <v>80.5</v>
      </c>
      <c r="O176" s="1" t="n">
        <v>0.57</v>
      </c>
      <c r="P176" s="0" t="n">
        <f aca="false">LOG10(N176)</f>
        <v>1.90579588036787</v>
      </c>
      <c r="Q176" s="0" t="n">
        <f aca="false">LOG10(O176)</f>
        <v>-0.244125144327509</v>
      </c>
    </row>
    <row r="177" customFormat="false" ht="15" hidden="false" customHeight="false" outlineLevel="0" collapsed="false">
      <c r="M177" s="20" t="n">
        <v>42911</v>
      </c>
      <c r="N177" s="1" t="n">
        <v>85.1</v>
      </c>
      <c r="O177" s="1" t="n">
        <v>0.51</v>
      </c>
      <c r="P177" s="0" t="n">
        <f aca="false">LOG10(N177)</f>
        <v>1.92992956008459</v>
      </c>
      <c r="Q177" s="0" t="n">
        <f aca="false">LOG10(O177)</f>
        <v>-0.292429823902064</v>
      </c>
    </row>
    <row r="178" customFormat="false" ht="15" hidden="false" customHeight="false" outlineLevel="0" collapsed="false">
      <c r="M178" s="20" t="n">
        <v>42912</v>
      </c>
      <c r="N178" s="1" t="n">
        <v>102.6</v>
      </c>
      <c r="O178" s="1" t="n">
        <v>0.47</v>
      </c>
      <c r="P178" s="0" t="n">
        <f aca="false">LOG10(N178)</f>
        <v>2.0111473607758</v>
      </c>
      <c r="Q178" s="0" t="n">
        <f aca="false">LOG10(O178)</f>
        <v>-0.327902142064283</v>
      </c>
    </row>
    <row r="179" customFormat="false" ht="15" hidden="false" customHeight="false" outlineLevel="0" collapsed="false">
      <c r="M179" s="20" t="n">
        <v>42913</v>
      </c>
      <c r="N179" s="1" t="n">
        <v>75.3</v>
      </c>
      <c r="O179" s="1" t="n">
        <v>0.63</v>
      </c>
      <c r="P179" s="0" t="n">
        <f aca="false">LOG10(N179)</f>
        <v>1.8767949762007</v>
      </c>
      <c r="Q179" s="0" t="n">
        <f aca="false">LOG10(O179)</f>
        <v>-0.200659450546418</v>
      </c>
    </row>
    <row r="180" customFormat="false" ht="15" hidden="false" customHeight="false" outlineLevel="0" collapsed="false">
      <c r="M180" s="20" t="n">
        <v>42914</v>
      </c>
      <c r="N180" s="1" t="n">
        <v>75.9</v>
      </c>
      <c r="O180" s="1" t="n">
        <v>0.59</v>
      </c>
      <c r="P180" s="0" t="n">
        <f aca="false">LOG10(N180)</f>
        <v>1.88024177589548</v>
      </c>
      <c r="Q180" s="0" t="n">
        <f aca="false">LOG10(O180)</f>
        <v>-0.229147988357856</v>
      </c>
    </row>
    <row r="181" customFormat="false" ht="15" hidden="false" customHeight="false" outlineLevel="0" collapsed="false">
      <c r="M181" s="20" t="n">
        <v>42915</v>
      </c>
      <c r="N181" s="1" t="n">
        <v>86.5</v>
      </c>
      <c r="O181" s="1" t="n">
        <v>0.54</v>
      </c>
      <c r="P181" s="0" t="n">
        <f aca="false">LOG10(N181)</f>
        <v>1.93701610746481</v>
      </c>
      <c r="Q181" s="0" t="n">
        <f aca="false">LOG10(O181)</f>
        <v>-0.267606240177031</v>
      </c>
    </row>
    <row r="182" customFormat="false" ht="15" hidden="false" customHeight="false" outlineLevel="0" collapsed="false">
      <c r="M182" s="20" t="n">
        <v>42916</v>
      </c>
      <c r="N182" s="1" t="n">
        <v>89.4</v>
      </c>
      <c r="O182" s="1" t="n">
        <v>0.53</v>
      </c>
      <c r="P182" s="0" t="n">
        <f aca="false">LOG10(N182)</f>
        <v>1.95133751879592</v>
      </c>
      <c r="Q182" s="0" t="n">
        <f aca="false">LOG10(O182)</f>
        <v>-0.275724130399211</v>
      </c>
    </row>
    <row r="183" customFormat="false" ht="15" hidden="false" customHeight="false" outlineLevel="0" collapsed="false">
      <c r="M183" s="20" t="n">
        <v>42917</v>
      </c>
      <c r="N183" s="1" t="n">
        <v>102.9</v>
      </c>
      <c r="O183" s="1" t="n">
        <v>0.47</v>
      </c>
      <c r="P183" s="0" t="n">
        <f aca="false">LOG10(N183)</f>
        <v>2.01241537476243</v>
      </c>
      <c r="Q183" s="0" t="n">
        <f aca="false">LOG10(O183)</f>
        <v>-0.327902142064283</v>
      </c>
    </row>
    <row r="184" customFormat="false" ht="15" hidden="false" customHeight="false" outlineLevel="0" collapsed="false">
      <c r="M184" s="20" t="n">
        <v>42918</v>
      </c>
      <c r="N184" s="1" t="n">
        <v>93.4</v>
      </c>
      <c r="O184" s="1" t="n">
        <v>0.51</v>
      </c>
      <c r="P184" s="0" t="n">
        <f aca="false">LOG10(N184)</f>
        <v>1.97034687623009</v>
      </c>
      <c r="Q184" s="0" t="n">
        <f aca="false">LOG10(O184)</f>
        <v>-0.292429823902064</v>
      </c>
    </row>
    <row r="185" customFormat="false" ht="15" hidden="false" customHeight="false" outlineLevel="0" collapsed="false">
      <c r="M185" s="20" t="n">
        <v>42919</v>
      </c>
      <c r="N185" s="1" t="n">
        <v>81.5</v>
      </c>
      <c r="O185" s="1" t="n">
        <v>0.54</v>
      </c>
      <c r="P185" s="0" t="n">
        <f aca="false">LOG10(N185)</f>
        <v>1.91115760873998</v>
      </c>
      <c r="Q185" s="0" t="n">
        <f aca="false">LOG10(O185)</f>
        <v>-0.267606240177031</v>
      </c>
    </row>
    <row r="186" customFormat="false" ht="15" hidden="false" customHeight="false" outlineLevel="0" collapsed="false">
      <c r="M186" s="20" t="n">
        <v>42920</v>
      </c>
      <c r="N186" s="1" t="n">
        <v>84.2</v>
      </c>
      <c r="O186" s="1" t="n">
        <v>0.59</v>
      </c>
      <c r="P186" s="0" t="n">
        <f aca="false">LOG10(N186)</f>
        <v>1.92531209149965</v>
      </c>
      <c r="Q186" s="0" t="n">
        <f aca="false">LOG10(O186)</f>
        <v>-0.229147988357856</v>
      </c>
    </row>
    <row r="187" customFormat="false" ht="15" hidden="false" customHeight="false" outlineLevel="0" collapsed="false">
      <c r="M187" s="20" t="n">
        <v>42921</v>
      </c>
      <c r="N187" s="1" t="n">
        <v>73.6</v>
      </c>
      <c r="O187" s="1" t="n">
        <v>0.63</v>
      </c>
      <c r="P187" s="0" t="n">
        <f aca="false">LOG10(N187)</f>
        <v>1.8668778143375</v>
      </c>
      <c r="Q187" s="0" t="n">
        <f aca="false">LOG10(O187)</f>
        <v>-0.200659450546418</v>
      </c>
    </row>
    <row r="188" customFormat="false" ht="15" hidden="false" customHeight="false" outlineLevel="0" collapsed="false">
      <c r="M188" s="20" t="n">
        <v>42922</v>
      </c>
      <c r="N188" s="1" t="n">
        <v>91.7</v>
      </c>
      <c r="O188" s="1" t="n">
        <v>0.51</v>
      </c>
      <c r="P188" s="0" t="n">
        <f aca="false">LOG10(N188)</f>
        <v>1.96236933567002</v>
      </c>
      <c r="Q188" s="0" t="n">
        <f aca="false">LOG10(O188)</f>
        <v>-0.292429823902064</v>
      </c>
    </row>
    <row r="189" customFormat="false" ht="15" hidden="false" customHeight="false" outlineLevel="0" collapsed="false">
      <c r="M189" s="20" t="n">
        <v>42923</v>
      </c>
      <c r="N189" s="1" t="n">
        <v>82.5</v>
      </c>
      <c r="O189" s="1" t="n">
        <v>0.57</v>
      </c>
      <c r="P189" s="0" t="n">
        <f aca="false">LOG10(N189)</f>
        <v>1.91645394854993</v>
      </c>
      <c r="Q189" s="0" t="n">
        <f aca="false">LOG10(O189)</f>
        <v>-0.244125144327509</v>
      </c>
    </row>
    <row r="190" customFormat="false" ht="15" hidden="false" customHeight="false" outlineLevel="0" collapsed="false">
      <c r="M190" s="20" t="n">
        <v>42924</v>
      </c>
      <c r="N190" s="1" t="n">
        <v>83.2</v>
      </c>
      <c r="O190" s="1" t="n">
        <v>0.57</v>
      </c>
      <c r="P190" s="0" t="n">
        <f aca="false">LOG10(N190)</f>
        <v>1.92012332629072</v>
      </c>
      <c r="Q190" s="0" t="n">
        <f aca="false">LOG10(O190)</f>
        <v>-0.244125144327509</v>
      </c>
    </row>
    <row r="191" customFormat="false" ht="15" hidden="false" customHeight="false" outlineLevel="0" collapsed="false">
      <c r="M191" s="20" t="n">
        <v>42925</v>
      </c>
      <c r="N191" s="1" t="n">
        <v>77.9</v>
      </c>
      <c r="O191" s="1" t="n">
        <v>0.59</v>
      </c>
      <c r="P191" s="0" t="n">
        <f aca="false">LOG10(N191)</f>
        <v>1.89153745767256</v>
      </c>
      <c r="Q191" s="0" t="n">
        <f aca="false">LOG10(O191)</f>
        <v>-0.229147988357856</v>
      </c>
    </row>
    <row r="192" customFormat="false" ht="15" hidden="false" customHeight="false" outlineLevel="0" collapsed="false">
      <c r="M192" s="20" t="n">
        <v>42926</v>
      </c>
      <c r="N192" s="1" t="n">
        <v>98</v>
      </c>
      <c r="O192" s="1" t="n">
        <v>0.49</v>
      </c>
      <c r="P192" s="0" t="n">
        <f aca="false">LOG10(N192)</f>
        <v>1.9912260756925</v>
      </c>
      <c r="Q192" s="0" t="n">
        <f aca="false">LOG10(O192)</f>
        <v>-0.309803919971486</v>
      </c>
    </row>
    <row r="193" customFormat="false" ht="15" hidden="false" customHeight="false" outlineLevel="0" collapsed="false">
      <c r="M193" s="20" t="n">
        <v>42927</v>
      </c>
      <c r="N193" s="1" t="n">
        <v>83.5</v>
      </c>
      <c r="O193" s="1" t="n">
        <v>0.54</v>
      </c>
      <c r="P193" s="0" t="n">
        <f aca="false">LOG10(N193)</f>
        <v>1.9216864754836</v>
      </c>
      <c r="Q193" s="0" t="n">
        <f aca="false">LOG10(O193)</f>
        <v>-0.267606240177031</v>
      </c>
    </row>
    <row r="194" customFormat="false" ht="15" hidden="false" customHeight="false" outlineLevel="0" collapsed="false">
      <c r="M194" s="20" t="n">
        <v>42928</v>
      </c>
      <c r="N194" s="1" t="n">
        <v>80.2</v>
      </c>
      <c r="O194" s="1" t="n">
        <v>0.56</v>
      </c>
      <c r="P194" s="0" t="n">
        <f aca="false">LOG10(N194)</f>
        <v>1.90417436828416</v>
      </c>
      <c r="Q194" s="0" t="n">
        <f aca="false">LOG10(O194)</f>
        <v>-0.251811972993799</v>
      </c>
    </row>
    <row r="195" customFormat="false" ht="15" hidden="false" customHeight="false" outlineLevel="0" collapsed="false">
      <c r="M195" s="20" t="n">
        <v>42929</v>
      </c>
      <c r="N195" s="1" t="n">
        <v>78.9</v>
      </c>
      <c r="O195" s="1" t="n">
        <v>0.61</v>
      </c>
      <c r="P195" s="0" t="n">
        <f aca="false">LOG10(N195)</f>
        <v>1.89707700320942</v>
      </c>
      <c r="Q195" s="0" t="n">
        <f aca="false">LOG10(O195)</f>
        <v>-0.214670164989233</v>
      </c>
    </row>
    <row r="196" customFormat="false" ht="15" hidden="false" customHeight="false" outlineLevel="0" collapsed="false">
      <c r="M196" s="20" t="n">
        <v>42930</v>
      </c>
      <c r="N196" s="1" t="n">
        <v>92</v>
      </c>
      <c r="O196" s="1" t="n">
        <v>0.5</v>
      </c>
      <c r="P196" s="0" t="n">
        <f aca="false">LOG10(N196)</f>
        <v>1.96378782734556</v>
      </c>
      <c r="Q196" s="0" t="n">
        <f aca="false">LOG10(O196)</f>
        <v>-0.301029995663981</v>
      </c>
    </row>
    <row r="197" customFormat="false" ht="15" hidden="false" customHeight="false" outlineLevel="0" collapsed="false">
      <c r="M197" s="20" t="n">
        <v>42931</v>
      </c>
      <c r="N197" s="1" t="n">
        <v>82.5</v>
      </c>
      <c r="O197" s="1" t="n">
        <v>0.54</v>
      </c>
      <c r="P197" s="0" t="n">
        <f aca="false">LOG10(N197)</f>
        <v>1.91645394854993</v>
      </c>
      <c r="Q197" s="0" t="n">
        <f aca="false">LOG10(O197)</f>
        <v>-0.267606240177031</v>
      </c>
    </row>
    <row r="198" customFormat="false" ht="15" hidden="false" customHeight="false" outlineLevel="0" collapsed="false">
      <c r="M198" s="20" t="n">
        <v>42932</v>
      </c>
      <c r="N198" s="1" t="n">
        <v>79.2</v>
      </c>
      <c r="O198" s="1" t="n">
        <v>0.59</v>
      </c>
      <c r="P198" s="0" t="n">
        <f aca="false">LOG10(N198)</f>
        <v>1.89872518158949</v>
      </c>
      <c r="Q198" s="0" t="n">
        <f aca="false">LOG10(O198)</f>
        <v>-0.229147988357856</v>
      </c>
    </row>
    <row r="199" customFormat="false" ht="15" hidden="false" customHeight="false" outlineLevel="0" collapsed="false">
      <c r="M199" s="20" t="n">
        <v>42933</v>
      </c>
      <c r="N199" s="1" t="n">
        <v>80.9</v>
      </c>
      <c r="O199" s="1" t="n">
        <v>0.57</v>
      </c>
      <c r="P199" s="0" t="n">
        <f aca="false">LOG10(N199)</f>
        <v>1.90794852161227</v>
      </c>
      <c r="Q199" s="0" t="n">
        <f aca="false">LOG10(O199)</f>
        <v>-0.244125144327509</v>
      </c>
    </row>
    <row r="200" customFormat="false" ht="15" hidden="false" customHeight="false" outlineLevel="0" collapsed="false">
      <c r="M200" s="20" t="n">
        <v>42934</v>
      </c>
      <c r="N200" s="1" t="n">
        <v>99.3</v>
      </c>
      <c r="O200" s="1" t="n">
        <v>0.47</v>
      </c>
      <c r="P200" s="0" t="n">
        <f aca="false">LOG10(N200)</f>
        <v>1.99694924849538</v>
      </c>
      <c r="Q200" s="0" t="n">
        <f aca="false">LOG10(O200)</f>
        <v>-0.327902142064283</v>
      </c>
    </row>
    <row r="201" customFormat="false" ht="15" hidden="false" customHeight="false" outlineLevel="0" collapsed="false">
      <c r="M201" s="20" t="n">
        <v>42935</v>
      </c>
      <c r="N201" s="1" t="n">
        <v>83.8</v>
      </c>
      <c r="O201" s="1" t="n">
        <v>0.56</v>
      </c>
      <c r="P201" s="0" t="n">
        <f aca="false">LOG10(N201)</f>
        <v>1.92324401863028</v>
      </c>
      <c r="Q201" s="0" t="n">
        <f aca="false">LOG10(O201)</f>
        <v>-0.251811972993799</v>
      </c>
    </row>
    <row r="202" customFormat="false" ht="15" hidden="false" customHeight="false" outlineLevel="0" collapsed="false">
      <c r="M202" s="20" t="n">
        <v>42936</v>
      </c>
      <c r="N202" s="1" t="n">
        <v>86.5</v>
      </c>
      <c r="O202" s="1" t="n">
        <v>0.57</v>
      </c>
      <c r="P202" s="0" t="n">
        <f aca="false">LOG10(N202)</f>
        <v>1.93701610746481</v>
      </c>
      <c r="Q202" s="0" t="n">
        <f aca="false">LOG10(O202)</f>
        <v>-0.244125144327509</v>
      </c>
    </row>
    <row r="203" customFormat="false" ht="15" hidden="false" customHeight="false" outlineLevel="0" collapsed="false">
      <c r="M203" s="20" t="n">
        <v>42937</v>
      </c>
      <c r="N203" s="1" t="n">
        <v>76.9</v>
      </c>
      <c r="O203" s="1" t="n">
        <v>0.57</v>
      </c>
      <c r="P203" s="0" t="n">
        <f aca="false">LOG10(N203)</f>
        <v>1.88592633980143</v>
      </c>
      <c r="Q203" s="0" t="n">
        <f aca="false">LOG10(O203)</f>
        <v>-0.244125144327509</v>
      </c>
    </row>
    <row r="204" customFormat="false" ht="15" hidden="false" customHeight="false" outlineLevel="0" collapsed="false">
      <c r="M204" s="20" t="n">
        <v>42938</v>
      </c>
      <c r="N204" s="1" t="n">
        <v>99.6</v>
      </c>
      <c r="O204" s="1" t="n">
        <v>0.47</v>
      </c>
      <c r="P204" s="0" t="n">
        <f aca="false">LOG10(N204)</f>
        <v>1.9982593384237</v>
      </c>
      <c r="Q204" s="0" t="n">
        <f aca="false">LOG10(O204)</f>
        <v>-0.327902142064283</v>
      </c>
    </row>
    <row r="205" customFormat="false" ht="15" hidden="false" customHeight="false" outlineLevel="0" collapsed="false">
      <c r="M205" s="20" t="n">
        <v>42939</v>
      </c>
      <c r="N205" s="1" t="n">
        <v>89.1</v>
      </c>
      <c r="O205" s="1" t="n">
        <v>0.51</v>
      </c>
      <c r="P205" s="0" t="n">
        <f aca="false">LOG10(N205)</f>
        <v>1.94987770403687</v>
      </c>
      <c r="Q205" s="0" t="n">
        <f aca="false">LOG10(O205)</f>
        <v>-0.292429823902064</v>
      </c>
    </row>
    <row r="206" customFormat="false" ht="15" hidden="false" customHeight="false" outlineLevel="0" collapsed="false">
      <c r="M206" s="20" t="n">
        <v>42940</v>
      </c>
      <c r="N206" s="1" t="n">
        <v>83.5</v>
      </c>
      <c r="O206" s="1" t="n">
        <v>0.57</v>
      </c>
      <c r="P206" s="0" t="n">
        <f aca="false">LOG10(N206)</f>
        <v>1.9216864754836</v>
      </c>
      <c r="Q206" s="0" t="n">
        <f aca="false">LOG10(O206)</f>
        <v>-0.244125144327509</v>
      </c>
    </row>
    <row r="207" customFormat="false" ht="15" hidden="false" customHeight="false" outlineLevel="0" collapsed="false">
      <c r="M207" s="20" t="n">
        <v>42941</v>
      </c>
      <c r="N207" s="1" t="n">
        <v>79.9</v>
      </c>
      <c r="O207" s="1" t="n">
        <v>0.57</v>
      </c>
      <c r="P207" s="0" t="n">
        <f aca="false">LOG10(N207)</f>
        <v>1.90254677931399</v>
      </c>
      <c r="Q207" s="0" t="n">
        <f aca="false">LOG10(O207)</f>
        <v>-0.244125144327509</v>
      </c>
    </row>
    <row r="208" customFormat="false" ht="15" hidden="false" customHeight="false" outlineLevel="0" collapsed="false">
      <c r="M208" s="20" t="n">
        <v>42942</v>
      </c>
      <c r="N208" s="1" t="n">
        <v>76.6</v>
      </c>
      <c r="O208" s="1" t="n">
        <v>0.59</v>
      </c>
      <c r="P208" s="0" t="n">
        <f aca="false">LOG10(N208)</f>
        <v>1.8842287696326</v>
      </c>
      <c r="Q208" s="0" t="n">
        <f aca="false">LOG10(O208)</f>
        <v>-0.229147988357856</v>
      </c>
    </row>
    <row r="209" customFormat="false" ht="15" hidden="false" customHeight="false" outlineLevel="0" collapsed="false">
      <c r="M209" s="20" t="n">
        <v>42943</v>
      </c>
      <c r="N209" s="1" t="n">
        <v>97.9</v>
      </c>
      <c r="O209" s="1" t="n">
        <v>0.47</v>
      </c>
      <c r="P209" s="0" t="n">
        <f aca="false">LOG10(N209)</f>
        <v>1.99078269180314</v>
      </c>
      <c r="Q209" s="0" t="n">
        <f aca="false">LOG10(O209)</f>
        <v>-0.327902142064283</v>
      </c>
    </row>
    <row r="210" customFormat="false" ht="15" hidden="false" customHeight="false" outlineLevel="0" collapsed="false">
      <c r="M210" s="20" t="n">
        <v>42944</v>
      </c>
      <c r="N210" s="1" t="n">
        <v>87.4</v>
      </c>
      <c r="O210" s="1" t="n">
        <v>0.51</v>
      </c>
      <c r="P210" s="0" t="n">
        <f aca="false">LOG10(N210)</f>
        <v>1.9415114326344</v>
      </c>
      <c r="Q210" s="0" t="n">
        <f aca="false">LOG10(O210)</f>
        <v>-0.292429823902064</v>
      </c>
    </row>
    <row r="211" customFormat="false" ht="15" hidden="false" customHeight="false" outlineLevel="0" collapsed="false">
      <c r="M211" s="20" t="n">
        <v>42945</v>
      </c>
      <c r="N211" s="1" t="n">
        <v>85.5</v>
      </c>
      <c r="O211" s="1" t="n">
        <v>0.57</v>
      </c>
      <c r="P211" s="0" t="n">
        <f aca="false">LOG10(N211)</f>
        <v>1.93196611472817</v>
      </c>
      <c r="Q211" s="0" t="n">
        <f aca="false">LOG10(O211)</f>
        <v>-0.244125144327509</v>
      </c>
    </row>
    <row r="212" customFormat="false" ht="15" hidden="false" customHeight="false" outlineLevel="0" collapsed="false">
      <c r="M212" s="20" t="n">
        <v>42946</v>
      </c>
      <c r="N212" s="1" t="n">
        <v>78.2</v>
      </c>
      <c r="O212" s="1" t="n">
        <v>0.59</v>
      </c>
      <c r="P212" s="0" t="n">
        <f aca="false">LOG10(N212)</f>
        <v>1.89320675305985</v>
      </c>
      <c r="Q212" s="0" t="n">
        <f aca="false">LOG10(O212)</f>
        <v>-0.229147988357856</v>
      </c>
    </row>
    <row r="213" customFormat="false" ht="15" hidden="false" customHeight="false" outlineLevel="0" collapsed="false">
      <c r="M213" s="20" t="n">
        <v>42947</v>
      </c>
      <c r="N213" s="1" t="n">
        <v>74.6</v>
      </c>
      <c r="O213" s="1" t="n">
        <v>0.61</v>
      </c>
      <c r="P213" s="0" t="n">
        <f aca="false">LOG10(N213)</f>
        <v>1.87273882747267</v>
      </c>
      <c r="Q213" s="0" t="n">
        <f aca="false">LOG10(O213)</f>
        <v>-0.214670164989233</v>
      </c>
    </row>
    <row r="214" customFormat="false" ht="15" hidden="false" customHeight="false" outlineLevel="0" collapsed="false">
      <c r="M214" s="20" t="n">
        <v>42948</v>
      </c>
      <c r="N214" s="1" t="n">
        <v>75.6</v>
      </c>
      <c r="O214" s="1" t="n">
        <v>0.63</v>
      </c>
      <c r="P214" s="0" t="n">
        <f aca="false">LOG10(N214)</f>
        <v>1.87852179550121</v>
      </c>
      <c r="Q214" s="0" t="n">
        <f aca="false">LOG10(O214)</f>
        <v>-0.200659450546418</v>
      </c>
    </row>
    <row r="215" customFormat="false" ht="15" hidden="false" customHeight="false" outlineLevel="0" collapsed="false">
      <c r="M215" s="20" t="n">
        <v>42949</v>
      </c>
      <c r="N215" s="1" t="n">
        <v>76.3</v>
      </c>
      <c r="O215" s="1" t="n">
        <v>0.63</v>
      </c>
      <c r="P215" s="0" t="n">
        <f aca="false">LOG10(N215)</f>
        <v>1.88252453795488</v>
      </c>
      <c r="Q215" s="0" t="n">
        <f aca="false">LOG10(O215)</f>
        <v>-0.200659450546418</v>
      </c>
    </row>
    <row r="216" customFormat="false" ht="15" hidden="false" customHeight="false" outlineLevel="0" collapsed="false">
      <c r="M216" s="20" t="n">
        <v>42950</v>
      </c>
      <c r="N216" s="1" t="n">
        <v>75</v>
      </c>
      <c r="O216" s="1" t="n">
        <v>0.63</v>
      </c>
      <c r="P216" s="0" t="n">
        <f aca="false">LOG10(N216)</f>
        <v>1.8750612633917</v>
      </c>
      <c r="Q216" s="0" t="n">
        <f aca="false">LOG10(O216)</f>
        <v>-0.200659450546418</v>
      </c>
    </row>
    <row r="217" customFormat="false" ht="15" hidden="false" customHeight="false" outlineLevel="0" collapsed="false">
      <c r="M217" s="20" t="n">
        <v>42951</v>
      </c>
      <c r="N217" s="1" t="n">
        <v>70.7</v>
      </c>
      <c r="O217" s="1" t="n">
        <v>0.69</v>
      </c>
      <c r="P217" s="0" t="n">
        <f aca="false">LOG10(N217)</f>
        <v>1.8494194137969</v>
      </c>
      <c r="Q217" s="0" t="n">
        <f aca="false">LOG10(O217)</f>
        <v>-0.161150909262745</v>
      </c>
    </row>
    <row r="218" customFormat="false" ht="15" hidden="false" customHeight="false" outlineLevel="0" collapsed="false">
      <c r="M218" s="20" t="n">
        <v>42952</v>
      </c>
      <c r="N218" s="1" t="n">
        <v>76.6</v>
      </c>
      <c r="O218" s="1" t="n">
        <v>0.61</v>
      </c>
      <c r="P218" s="0" t="n">
        <f aca="false">LOG10(N218)</f>
        <v>1.8842287696326</v>
      </c>
      <c r="Q218" s="0" t="n">
        <f aca="false">LOG10(O218)</f>
        <v>-0.214670164989233</v>
      </c>
    </row>
    <row r="219" customFormat="false" ht="15" hidden="false" customHeight="false" outlineLevel="0" collapsed="false">
      <c r="M219" s="20" t="n">
        <v>42953</v>
      </c>
      <c r="N219" s="1" t="n">
        <v>77.3</v>
      </c>
      <c r="O219" s="1" t="n">
        <v>0.61</v>
      </c>
      <c r="P219" s="0" t="n">
        <f aca="false">LOG10(N219)</f>
        <v>1.88817949391833</v>
      </c>
      <c r="Q219" s="0" t="n">
        <f aca="false">LOG10(O219)</f>
        <v>-0.214670164989233</v>
      </c>
    </row>
    <row r="220" customFormat="false" ht="15" hidden="false" customHeight="false" outlineLevel="0" collapsed="false">
      <c r="M220" s="20" t="n">
        <v>42954</v>
      </c>
      <c r="N220" s="1" t="n">
        <v>75</v>
      </c>
      <c r="O220" s="1" t="n">
        <v>0.67</v>
      </c>
      <c r="P220" s="0" t="n">
        <f aca="false">LOG10(N220)</f>
        <v>1.8750612633917</v>
      </c>
      <c r="Q220" s="0" t="n">
        <f aca="false">LOG10(O220)</f>
        <v>-0.173925197299174</v>
      </c>
    </row>
    <row r="221" customFormat="false" ht="15" hidden="false" customHeight="false" outlineLevel="0" collapsed="false">
      <c r="M221" s="20" t="n">
        <v>42955</v>
      </c>
      <c r="N221" s="1" t="n">
        <v>68.7</v>
      </c>
      <c r="O221" s="1" t="n">
        <v>0.65</v>
      </c>
      <c r="P221" s="0" t="n">
        <f aca="false">LOG10(N221)</f>
        <v>1.83695673705955</v>
      </c>
      <c r="Q221" s="0" t="n">
        <f aca="false">LOG10(O221)</f>
        <v>-0.187086643357144</v>
      </c>
    </row>
    <row r="222" customFormat="false" ht="15" hidden="false" customHeight="false" outlineLevel="0" collapsed="false">
      <c r="M222" s="20" t="n">
        <v>42956</v>
      </c>
      <c r="N222" s="1" t="n">
        <v>76.6</v>
      </c>
      <c r="O222" s="1" t="n">
        <v>0.63</v>
      </c>
      <c r="P222" s="0" t="n">
        <f aca="false">LOG10(N222)</f>
        <v>1.8842287696326</v>
      </c>
      <c r="Q222" s="0" t="n">
        <f aca="false">LOG10(O222)</f>
        <v>-0.200659450546418</v>
      </c>
    </row>
    <row r="223" customFormat="false" ht="15" hidden="false" customHeight="false" outlineLevel="0" collapsed="false">
      <c r="M223" s="20" t="n">
        <v>42957</v>
      </c>
      <c r="N223" s="1" t="n">
        <v>70.3</v>
      </c>
      <c r="O223" s="1" t="n">
        <v>0.65</v>
      </c>
      <c r="P223" s="0" t="n">
        <f aca="false">LOG10(N223)</f>
        <v>1.84695532501982</v>
      </c>
      <c r="Q223" s="0" t="n">
        <f aca="false">LOG10(O223)</f>
        <v>-0.187086643357144</v>
      </c>
    </row>
    <row r="224" customFormat="false" ht="15" hidden="false" customHeight="false" outlineLevel="0" collapsed="false">
      <c r="M224" s="20" t="n">
        <v>42958</v>
      </c>
      <c r="N224" s="1" t="n">
        <v>75</v>
      </c>
      <c r="O224" s="1" t="n">
        <v>0.67</v>
      </c>
      <c r="P224" s="0" t="n">
        <f aca="false">LOG10(N224)</f>
        <v>1.8750612633917</v>
      </c>
      <c r="Q224" s="0" t="n">
        <f aca="false">LOG10(O224)</f>
        <v>-0.173925197299174</v>
      </c>
    </row>
    <row r="225" customFormat="false" ht="15" hidden="false" customHeight="false" outlineLevel="0" collapsed="false">
      <c r="M225" s="20" t="n">
        <v>42959</v>
      </c>
      <c r="N225" s="1" t="n">
        <v>67.7</v>
      </c>
      <c r="O225" s="1" t="n">
        <v>0.65</v>
      </c>
      <c r="P225" s="0" t="n">
        <f aca="false">LOG10(N225)</f>
        <v>1.83058866868514</v>
      </c>
      <c r="Q225" s="0" t="n">
        <f aca="false">LOG10(O225)</f>
        <v>-0.187086643357144</v>
      </c>
    </row>
    <row r="226" customFormat="false" ht="15" hidden="false" customHeight="false" outlineLevel="0" collapsed="false">
      <c r="M226" s="20" t="n">
        <v>42960</v>
      </c>
      <c r="N226" s="1" t="n">
        <v>67.7</v>
      </c>
      <c r="O226" s="1" t="n">
        <v>0.65</v>
      </c>
      <c r="P226" s="0" t="n">
        <f aca="false">LOG10(N226)</f>
        <v>1.83058866868514</v>
      </c>
      <c r="Q226" s="0" t="n">
        <f aca="false">LOG10(O226)</f>
        <v>-0.187086643357144</v>
      </c>
    </row>
    <row r="227" customFormat="false" ht="15" hidden="false" customHeight="false" outlineLevel="0" collapsed="false">
      <c r="M227" s="20" t="n">
        <v>42961</v>
      </c>
      <c r="N227" s="1" t="n">
        <v>72.6</v>
      </c>
      <c r="O227" s="1" t="n">
        <v>0.59</v>
      </c>
      <c r="P227" s="0" t="n">
        <f aca="false">LOG10(N227)</f>
        <v>1.86093662070009</v>
      </c>
      <c r="Q227" s="0" t="n">
        <f aca="false">LOG10(O227)</f>
        <v>-0.229147988357856</v>
      </c>
    </row>
    <row r="228" customFormat="false" ht="15" hidden="false" customHeight="false" outlineLevel="0" collapsed="false">
      <c r="M228" s="20" t="n">
        <v>42962</v>
      </c>
      <c r="N228" s="1" t="n">
        <v>74.3</v>
      </c>
      <c r="O228" s="1" t="n">
        <v>0.63</v>
      </c>
      <c r="P228" s="0" t="n">
        <f aca="false">LOG10(N228)</f>
        <v>1.87098881376058</v>
      </c>
      <c r="Q228" s="0" t="n">
        <f aca="false">LOG10(O228)</f>
        <v>-0.200659450546418</v>
      </c>
    </row>
    <row r="229" customFormat="false" ht="15" hidden="false" customHeight="false" outlineLevel="0" collapsed="false">
      <c r="M229" s="20" t="n">
        <v>42963</v>
      </c>
      <c r="N229" s="1" t="n">
        <v>71</v>
      </c>
      <c r="O229" s="1" t="n">
        <v>0.63</v>
      </c>
      <c r="P229" s="0" t="n">
        <f aca="false">LOG10(N229)</f>
        <v>1.85125834871908</v>
      </c>
      <c r="Q229" s="0" t="n">
        <f aca="false">LOG10(O229)</f>
        <v>-0.200659450546418</v>
      </c>
    </row>
    <row r="230" customFormat="false" ht="15" hidden="false" customHeight="false" outlineLevel="0" collapsed="false">
      <c r="M230" s="20" t="n">
        <v>42964</v>
      </c>
      <c r="N230" s="1" t="n">
        <v>68</v>
      </c>
      <c r="O230" s="1" t="n">
        <v>0.67</v>
      </c>
      <c r="P230" s="0" t="n">
        <f aca="false">LOG10(N230)</f>
        <v>1.83250891270624</v>
      </c>
      <c r="Q230" s="0" t="n">
        <f aca="false">LOG10(O230)</f>
        <v>-0.173925197299174</v>
      </c>
    </row>
    <row r="231" customFormat="false" ht="15" hidden="false" customHeight="false" outlineLevel="0" collapsed="false">
      <c r="M231" s="20" t="n">
        <v>42965</v>
      </c>
      <c r="N231" s="1" t="n">
        <v>65.7</v>
      </c>
      <c r="O231" s="1" t="n">
        <v>0.69</v>
      </c>
      <c r="P231" s="0" t="n">
        <f aca="false">LOG10(N231)</f>
        <v>1.81756536955978</v>
      </c>
      <c r="Q231" s="0" t="n">
        <f aca="false">LOG10(O231)</f>
        <v>-0.161150909262745</v>
      </c>
    </row>
    <row r="232" customFormat="false" ht="15" hidden="false" customHeight="false" outlineLevel="0" collapsed="false">
      <c r="M232" s="20" t="n">
        <v>42966</v>
      </c>
      <c r="N232" s="1" t="n">
        <v>79.6</v>
      </c>
      <c r="O232" s="1" t="n">
        <v>0.61</v>
      </c>
      <c r="P232" s="0" t="n">
        <f aca="false">LOG10(N232)</f>
        <v>1.90091306773767</v>
      </c>
      <c r="Q232" s="0" t="n">
        <f aca="false">LOG10(O232)</f>
        <v>-0.214670164989233</v>
      </c>
    </row>
    <row r="233" customFormat="false" ht="15" hidden="false" customHeight="false" outlineLevel="0" collapsed="false">
      <c r="M233" s="20" t="n">
        <v>42967</v>
      </c>
      <c r="N233" s="1" t="n">
        <v>74.3</v>
      </c>
      <c r="O233" s="1" t="n">
        <v>0.65</v>
      </c>
      <c r="P233" s="0" t="n">
        <f aca="false">LOG10(N233)</f>
        <v>1.87098881376058</v>
      </c>
      <c r="Q233" s="0" t="n">
        <f aca="false">LOG10(O233)</f>
        <v>-0.187086643357144</v>
      </c>
    </row>
    <row r="234" customFormat="false" ht="15" hidden="false" customHeight="false" outlineLevel="0" collapsed="false">
      <c r="M234" s="20" t="n">
        <v>42968</v>
      </c>
      <c r="N234" s="1" t="n">
        <v>68</v>
      </c>
      <c r="O234" s="1" t="n">
        <v>0.65</v>
      </c>
      <c r="P234" s="0" t="n">
        <f aca="false">LOG10(N234)</f>
        <v>1.83250891270624</v>
      </c>
      <c r="Q234" s="0" t="n">
        <f aca="false">LOG10(O234)</f>
        <v>-0.187086643357144</v>
      </c>
    </row>
    <row r="235" customFormat="false" ht="15" hidden="false" customHeight="false" outlineLevel="0" collapsed="false">
      <c r="M235" s="20" t="n">
        <v>42969</v>
      </c>
      <c r="N235" s="1" t="n">
        <v>69</v>
      </c>
      <c r="O235" s="1" t="n">
        <v>0.63</v>
      </c>
      <c r="P235" s="0" t="n">
        <f aca="false">LOG10(N235)</f>
        <v>1.83884909073726</v>
      </c>
      <c r="Q235" s="0" t="n">
        <f aca="false">LOG10(O235)</f>
        <v>-0.200659450546418</v>
      </c>
    </row>
    <row r="236" customFormat="false" ht="15" hidden="false" customHeight="false" outlineLevel="0" collapsed="false">
      <c r="M236" s="20" t="n">
        <v>42970</v>
      </c>
      <c r="N236" s="1" t="n">
        <v>70.7</v>
      </c>
      <c r="O236" s="1" t="n">
        <v>0.67</v>
      </c>
      <c r="P236" s="0" t="n">
        <f aca="false">LOG10(N236)</f>
        <v>1.8494194137969</v>
      </c>
      <c r="Q236" s="0" t="n">
        <f aca="false">LOG10(O236)</f>
        <v>-0.173925197299174</v>
      </c>
    </row>
    <row r="237" customFormat="false" ht="15" hidden="false" customHeight="false" outlineLevel="0" collapsed="false">
      <c r="M237" s="20" t="n">
        <v>42971</v>
      </c>
      <c r="N237" s="1" t="n">
        <v>74.6</v>
      </c>
      <c r="O237" s="1" t="n">
        <v>0.59</v>
      </c>
      <c r="P237" s="0" t="n">
        <f aca="false">LOG10(N237)</f>
        <v>1.87273882747267</v>
      </c>
      <c r="Q237" s="0" t="n">
        <f aca="false">LOG10(O237)</f>
        <v>-0.229147988357856</v>
      </c>
    </row>
    <row r="238" customFormat="false" ht="15" hidden="false" customHeight="false" outlineLevel="0" collapsed="false">
      <c r="M238" s="20" t="n">
        <v>42972</v>
      </c>
      <c r="N238" s="1" t="n">
        <v>71</v>
      </c>
      <c r="O238" s="1" t="n">
        <v>0.63</v>
      </c>
      <c r="P238" s="0" t="n">
        <f aca="false">LOG10(N238)</f>
        <v>1.85125834871908</v>
      </c>
      <c r="Q238" s="0" t="n">
        <f aca="false">LOG10(O238)</f>
        <v>-0.200659450546418</v>
      </c>
    </row>
    <row r="239" customFormat="false" ht="15" hidden="false" customHeight="false" outlineLevel="0" collapsed="false">
      <c r="M239" s="20" t="n">
        <v>42973</v>
      </c>
      <c r="N239" s="1" t="n">
        <v>70</v>
      </c>
      <c r="O239" s="1" t="n">
        <v>0.63</v>
      </c>
      <c r="P239" s="0" t="n">
        <f aca="false">LOG10(N239)</f>
        <v>1.84509804001426</v>
      </c>
      <c r="Q239" s="0" t="n">
        <f aca="false">LOG10(O239)</f>
        <v>-0.200659450546418</v>
      </c>
    </row>
    <row r="240" customFormat="false" ht="15" hidden="false" customHeight="false" outlineLevel="0" collapsed="false">
      <c r="M240" s="20" t="n">
        <v>42974</v>
      </c>
      <c r="N240" s="1" t="n">
        <v>65.7</v>
      </c>
      <c r="O240" s="1" t="n">
        <v>0.65</v>
      </c>
      <c r="P240" s="0" t="n">
        <f aca="false">LOG10(N240)</f>
        <v>1.81756536955978</v>
      </c>
      <c r="Q240" s="0" t="n">
        <f aca="false">LOG10(O240)</f>
        <v>-0.187086643357144</v>
      </c>
    </row>
    <row r="241" customFormat="false" ht="15" hidden="false" customHeight="false" outlineLevel="0" collapsed="false">
      <c r="M241" s="20" t="n">
        <v>42975</v>
      </c>
      <c r="N241" s="1" t="n">
        <v>77.6</v>
      </c>
      <c r="O241" s="1" t="n">
        <v>0.63</v>
      </c>
      <c r="P241" s="0" t="n">
        <f aca="false">LOG10(N241)</f>
        <v>1.88986172125819</v>
      </c>
      <c r="Q241" s="0" t="n">
        <f aca="false">LOG10(O241)</f>
        <v>-0.200659450546418</v>
      </c>
    </row>
    <row r="242" customFormat="false" ht="15" hidden="false" customHeight="false" outlineLevel="0" collapsed="false">
      <c r="M242" s="20" t="n">
        <v>42976</v>
      </c>
      <c r="N242" s="1" t="n">
        <v>75</v>
      </c>
      <c r="O242" s="1" t="n">
        <v>0.65</v>
      </c>
      <c r="P242" s="0" t="n">
        <f aca="false">LOG10(N242)</f>
        <v>1.8750612633917</v>
      </c>
      <c r="Q242" s="0" t="n">
        <f aca="false">LOG10(O242)</f>
        <v>-0.187086643357144</v>
      </c>
    </row>
    <row r="243" customFormat="false" ht="15" hidden="false" customHeight="false" outlineLevel="0" collapsed="false">
      <c r="M243" s="20" t="n">
        <v>42977</v>
      </c>
      <c r="N243" s="1" t="n">
        <v>72</v>
      </c>
      <c r="O243" s="1" t="n">
        <v>0.63</v>
      </c>
      <c r="P243" s="0" t="n">
        <f aca="false">LOG10(N243)</f>
        <v>1.85733249643127</v>
      </c>
      <c r="Q243" s="0" t="n">
        <f aca="false">LOG10(O243)</f>
        <v>-0.200659450546418</v>
      </c>
    </row>
    <row r="244" customFormat="false" ht="15" hidden="false" customHeight="false" outlineLevel="0" collapsed="false">
      <c r="M244" s="20" t="n">
        <v>42978</v>
      </c>
      <c r="N244" s="1" t="n">
        <v>67.7</v>
      </c>
      <c r="O244" s="1" t="n">
        <v>0.69</v>
      </c>
      <c r="P244" s="0" t="n">
        <f aca="false">LOG10(N244)</f>
        <v>1.83058866868514</v>
      </c>
      <c r="Q244" s="0" t="n">
        <f aca="false">LOG10(O244)</f>
        <v>-0.161150909262745</v>
      </c>
    </row>
    <row r="245" customFormat="false" ht="15" hidden="false" customHeight="false" outlineLevel="0" collapsed="false">
      <c r="M245" s="20" t="n">
        <v>42979</v>
      </c>
      <c r="N245" s="1" t="n">
        <v>71.7</v>
      </c>
      <c r="O245" s="1" t="n">
        <v>0.69</v>
      </c>
      <c r="P245" s="0" t="n">
        <f aca="false">LOG10(N245)</f>
        <v>1.8555191556678</v>
      </c>
      <c r="Q245" s="0" t="n">
        <f aca="false">LOG10(O245)</f>
        <v>-0.161150909262745</v>
      </c>
    </row>
    <row r="246" customFormat="false" ht="15" hidden="false" customHeight="false" outlineLevel="0" collapsed="false">
      <c r="M246" s="20" t="n">
        <v>42980</v>
      </c>
      <c r="N246" s="1" t="n">
        <v>67.4</v>
      </c>
      <c r="O246" s="1" t="n">
        <v>0.69</v>
      </c>
      <c r="P246" s="0" t="n">
        <f aca="false">LOG10(N246)</f>
        <v>1.82865989653532</v>
      </c>
      <c r="Q246" s="0" t="n">
        <f aca="false">LOG10(O246)</f>
        <v>-0.161150909262745</v>
      </c>
    </row>
    <row r="247" customFormat="false" ht="15" hidden="false" customHeight="false" outlineLevel="0" collapsed="false">
      <c r="M247" s="20" t="n">
        <v>42981</v>
      </c>
      <c r="N247" s="1" t="n">
        <v>61.1</v>
      </c>
      <c r="O247" s="1" t="n">
        <v>0.69</v>
      </c>
      <c r="P247" s="0" t="n">
        <f aca="false">LOG10(N247)</f>
        <v>1.78604121024255</v>
      </c>
      <c r="Q247" s="0" t="n">
        <f aca="false">LOG10(O247)</f>
        <v>-0.161150909262745</v>
      </c>
    </row>
    <row r="248" customFormat="false" ht="15" hidden="false" customHeight="false" outlineLevel="0" collapsed="false">
      <c r="M248" s="20" t="n">
        <v>42982</v>
      </c>
      <c r="N248" s="1" t="n">
        <v>59.8</v>
      </c>
      <c r="O248" s="1" t="n">
        <v>0.74</v>
      </c>
      <c r="P248" s="0" t="n">
        <f aca="false">LOG10(N248)</f>
        <v>1.77670118398841</v>
      </c>
      <c r="Q248" s="0" t="n">
        <f aca="false">LOG10(O248)</f>
        <v>-0.130768280269024</v>
      </c>
    </row>
    <row r="249" customFormat="false" ht="15" hidden="false" customHeight="false" outlineLevel="0" collapsed="false">
      <c r="M249" s="20" t="n">
        <v>42983</v>
      </c>
      <c r="N249" s="1" t="n">
        <v>61.8</v>
      </c>
      <c r="O249" s="1" t="n">
        <v>0.71</v>
      </c>
      <c r="P249" s="0" t="n">
        <f aca="false">LOG10(N249)</f>
        <v>1.79098847508882</v>
      </c>
      <c r="Q249" s="0" t="n">
        <f aca="false">LOG10(O249)</f>
        <v>-0.148741651280925</v>
      </c>
    </row>
    <row r="250" customFormat="false" ht="15" hidden="false" customHeight="false" outlineLevel="0" collapsed="false">
      <c r="M250" s="20" t="n">
        <v>42984</v>
      </c>
      <c r="N250" s="1" t="n">
        <v>71.7</v>
      </c>
      <c r="O250" s="1" t="n">
        <v>0.69</v>
      </c>
      <c r="P250" s="0" t="n">
        <f aca="false">LOG10(N250)</f>
        <v>1.8555191556678</v>
      </c>
      <c r="Q250" s="0" t="n">
        <f aca="false">LOG10(O250)</f>
        <v>-0.161150909262745</v>
      </c>
    </row>
    <row r="251" customFormat="false" ht="15" hidden="false" customHeight="false" outlineLevel="0" collapsed="false">
      <c r="M251" s="20" t="n">
        <v>42985</v>
      </c>
      <c r="N251" s="1" t="n">
        <v>68.4</v>
      </c>
      <c r="O251" s="1" t="n">
        <v>0.67</v>
      </c>
      <c r="P251" s="0" t="n">
        <f aca="false">LOG10(N251)</f>
        <v>1.83505610172012</v>
      </c>
      <c r="Q251" s="0" t="n">
        <f aca="false">LOG10(O251)</f>
        <v>-0.173925197299174</v>
      </c>
    </row>
    <row r="252" customFormat="false" ht="15" hidden="false" customHeight="false" outlineLevel="0" collapsed="false">
      <c r="M252" s="20" t="n">
        <v>42986</v>
      </c>
      <c r="N252" s="1" t="n">
        <v>65.1</v>
      </c>
      <c r="O252" s="1" t="n">
        <v>0.71</v>
      </c>
      <c r="P252" s="0" t="n">
        <f aca="false">LOG10(N252)</f>
        <v>1.81358098856819</v>
      </c>
      <c r="Q252" s="0" t="n">
        <f aca="false">LOG10(O252)</f>
        <v>-0.148741651280925</v>
      </c>
    </row>
    <row r="253" customFormat="false" ht="15" hidden="false" customHeight="false" outlineLevel="0" collapsed="false">
      <c r="M253" s="20" t="n">
        <v>42987</v>
      </c>
      <c r="N253" s="1" t="n">
        <v>64.8</v>
      </c>
      <c r="O253" s="1" t="n">
        <v>0.77</v>
      </c>
      <c r="P253" s="0" t="n">
        <f aca="false">LOG10(N253)</f>
        <v>1.81157500587059</v>
      </c>
      <c r="Q253" s="0" t="n">
        <f aca="false">LOG10(O253)</f>
        <v>-0.113509274827518</v>
      </c>
    </row>
    <row r="254" customFormat="false" ht="15" hidden="false" customHeight="false" outlineLevel="0" collapsed="false">
      <c r="M254" s="20" t="n">
        <v>42988</v>
      </c>
      <c r="N254" s="1" t="n">
        <v>61.8</v>
      </c>
      <c r="O254" s="1" t="n">
        <v>0.74</v>
      </c>
      <c r="P254" s="0" t="n">
        <f aca="false">LOG10(N254)</f>
        <v>1.79098847508882</v>
      </c>
      <c r="Q254" s="0" t="n">
        <f aca="false">LOG10(O254)</f>
        <v>-0.130768280269024</v>
      </c>
    </row>
    <row r="255" customFormat="false" ht="15" hidden="false" customHeight="false" outlineLevel="0" collapsed="false">
      <c r="M255" s="20" t="n">
        <v>42989</v>
      </c>
      <c r="N255" s="1" t="n">
        <v>68.4</v>
      </c>
      <c r="O255" s="1" t="n">
        <v>0.69</v>
      </c>
      <c r="P255" s="0" t="n">
        <f aca="false">LOG10(N255)</f>
        <v>1.83505610172012</v>
      </c>
      <c r="Q255" s="0" t="n">
        <f aca="false">LOG10(O255)</f>
        <v>-0.161150909262745</v>
      </c>
    </row>
    <row r="256" customFormat="false" ht="15" hidden="false" customHeight="false" outlineLevel="0" collapsed="false">
      <c r="M256" s="20" t="n">
        <v>42990</v>
      </c>
      <c r="N256" s="1" t="n">
        <v>61.1</v>
      </c>
      <c r="O256" s="1" t="n">
        <v>0.71</v>
      </c>
      <c r="P256" s="0" t="n">
        <f aca="false">LOG10(N256)</f>
        <v>1.78604121024255</v>
      </c>
      <c r="Q256" s="0" t="n">
        <f aca="false">LOG10(O256)</f>
        <v>-0.148741651280925</v>
      </c>
    </row>
    <row r="257" customFormat="false" ht="15" hidden="false" customHeight="false" outlineLevel="0" collapsed="false">
      <c r="M257" s="20" t="n">
        <v>42991</v>
      </c>
      <c r="N257" s="1" t="n">
        <v>64.8</v>
      </c>
      <c r="O257" s="1" t="n">
        <v>0.71</v>
      </c>
      <c r="P257" s="0" t="n">
        <f aca="false">LOG10(N257)</f>
        <v>1.81157500587059</v>
      </c>
      <c r="Q257" s="0" t="n">
        <f aca="false">LOG10(O257)</f>
        <v>-0.148741651280925</v>
      </c>
    </row>
    <row r="258" customFormat="false" ht="15" hidden="false" customHeight="false" outlineLevel="0" collapsed="false">
      <c r="M258" s="20" t="n">
        <v>42992</v>
      </c>
      <c r="N258" s="1" t="n">
        <v>63.8</v>
      </c>
      <c r="O258" s="1" t="n">
        <v>0.71</v>
      </c>
      <c r="P258" s="0" t="n">
        <f aca="false">LOG10(N258)</f>
        <v>1.80482067872116</v>
      </c>
      <c r="Q258" s="0" t="n">
        <f aca="false">LOG10(O258)</f>
        <v>-0.148741651280925</v>
      </c>
    </row>
    <row r="259" customFormat="false" ht="15" hidden="false" customHeight="false" outlineLevel="0" collapsed="false">
      <c r="M259" s="20" t="n">
        <v>42993</v>
      </c>
      <c r="N259" s="1" t="n">
        <v>63.4</v>
      </c>
      <c r="O259" s="1" t="n">
        <v>0.67</v>
      </c>
      <c r="P259" s="0" t="n">
        <f aca="false">LOG10(N259)</f>
        <v>1.80208925788173</v>
      </c>
      <c r="Q259" s="0" t="n">
        <f aca="false">LOG10(O259)</f>
        <v>-0.173925197299174</v>
      </c>
    </row>
    <row r="260" customFormat="false" ht="15" hidden="false" customHeight="false" outlineLevel="0" collapsed="false">
      <c r="M260" s="20" t="n">
        <v>42994</v>
      </c>
      <c r="N260" s="1" t="n">
        <v>68.1</v>
      </c>
      <c r="O260" s="1" t="n">
        <v>0.69</v>
      </c>
      <c r="P260" s="0" t="n">
        <f aca="false">LOG10(N260)</f>
        <v>1.83314711191279</v>
      </c>
      <c r="Q260" s="0" t="n">
        <f aca="false">LOG10(O260)</f>
        <v>-0.161150909262745</v>
      </c>
    </row>
    <row r="261" customFormat="false" ht="15" hidden="false" customHeight="false" outlineLevel="0" collapsed="false">
      <c r="M261" s="20" t="n">
        <v>42995</v>
      </c>
      <c r="N261" s="1" t="n">
        <v>59.8</v>
      </c>
      <c r="O261" s="1" t="n">
        <v>0.71</v>
      </c>
      <c r="P261" s="0" t="n">
        <f aca="false">LOG10(N261)</f>
        <v>1.77670118398841</v>
      </c>
      <c r="Q261" s="0" t="n">
        <f aca="false">LOG10(O261)</f>
        <v>-0.148741651280925</v>
      </c>
    </row>
    <row r="262" customFormat="false" ht="15" hidden="false" customHeight="false" outlineLevel="0" collapsed="false">
      <c r="M262" s="20" t="n">
        <v>42996</v>
      </c>
      <c r="N262" s="1" t="n">
        <v>64.8</v>
      </c>
      <c r="O262" s="1" t="n">
        <v>0.71</v>
      </c>
      <c r="P262" s="0" t="n">
        <f aca="false">LOG10(N262)</f>
        <v>1.81157500587059</v>
      </c>
      <c r="Q262" s="0" t="n">
        <f aca="false">LOG10(O262)</f>
        <v>-0.148741651280925</v>
      </c>
    </row>
    <row r="263" customFormat="false" ht="15" hidden="false" customHeight="false" outlineLevel="0" collapsed="false">
      <c r="M263" s="20" t="n">
        <v>42997</v>
      </c>
      <c r="N263" s="1" t="n">
        <v>67.4</v>
      </c>
      <c r="O263" s="1" t="n">
        <v>0.67</v>
      </c>
      <c r="P263" s="0" t="n">
        <f aca="false">LOG10(N263)</f>
        <v>1.82865989653532</v>
      </c>
      <c r="Q263" s="0" t="n">
        <f aca="false">LOG10(O263)</f>
        <v>-0.173925197299174</v>
      </c>
    </row>
    <row r="264" customFormat="false" ht="15" hidden="false" customHeight="false" outlineLevel="0" collapsed="false">
      <c r="M264" s="20" t="n">
        <v>42998</v>
      </c>
      <c r="N264" s="1" t="n">
        <v>67.1</v>
      </c>
      <c r="O264" s="1" t="n">
        <v>0.69</v>
      </c>
      <c r="P264" s="0" t="n">
        <f aca="false">LOG10(N264)</f>
        <v>1.82672252016899</v>
      </c>
      <c r="Q264" s="0" t="n">
        <f aca="false">LOG10(O264)</f>
        <v>-0.161150909262745</v>
      </c>
    </row>
    <row r="265" customFormat="false" ht="15" hidden="false" customHeight="false" outlineLevel="0" collapsed="false">
      <c r="M265" s="20" t="n">
        <v>42999</v>
      </c>
      <c r="N265" s="1" t="n">
        <v>59.8</v>
      </c>
      <c r="O265" s="1" t="n">
        <v>0.71</v>
      </c>
      <c r="P265" s="0" t="n">
        <f aca="false">LOG10(N265)</f>
        <v>1.77670118398841</v>
      </c>
      <c r="Q265" s="0" t="n">
        <f aca="false">LOG10(O265)</f>
        <v>-0.148741651280925</v>
      </c>
    </row>
    <row r="266" customFormat="false" ht="15" hidden="false" customHeight="false" outlineLevel="0" collapsed="false">
      <c r="M266" s="20" t="n">
        <v>43000</v>
      </c>
      <c r="N266" s="1" t="n">
        <v>64.8</v>
      </c>
      <c r="O266" s="1" t="n">
        <v>0.74</v>
      </c>
      <c r="P266" s="0" t="n">
        <f aca="false">LOG10(N266)</f>
        <v>1.81157500587059</v>
      </c>
      <c r="Q266" s="0" t="n">
        <f aca="false">LOG10(O266)</f>
        <v>-0.130768280269024</v>
      </c>
    </row>
    <row r="267" customFormat="false" ht="15" hidden="false" customHeight="false" outlineLevel="0" collapsed="false">
      <c r="M267" s="20" t="n">
        <v>43001</v>
      </c>
      <c r="N267" s="1" t="n">
        <v>63.4</v>
      </c>
      <c r="O267" s="1" t="n">
        <v>0.71</v>
      </c>
      <c r="P267" s="0" t="n">
        <f aca="false">LOG10(N267)</f>
        <v>1.80208925788173</v>
      </c>
      <c r="Q267" s="0" t="n">
        <f aca="false">LOG10(O267)</f>
        <v>-0.148741651280925</v>
      </c>
    </row>
    <row r="268" customFormat="false" ht="15" hidden="false" customHeight="false" outlineLevel="0" collapsed="false">
      <c r="M268" s="20" t="n">
        <v>43002</v>
      </c>
      <c r="N268" s="1" t="n">
        <v>63.4</v>
      </c>
      <c r="O268" s="1" t="n">
        <v>0.71</v>
      </c>
      <c r="P268" s="0" t="n">
        <f aca="false">LOG10(N268)</f>
        <v>1.80208925788173</v>
      </c>
      <c r="Q268" s="0" t="n">
        <f aca="false">LOG10(O268)</f>
        <v>-0.148741651280925</v>
      </c>
    </row>
    <row r="269" customFormat="false" ht="15" hidden="false" customHeight="false" outlineLevel="0" collapsed="false">
      <c r="M269" s="20" t="n">
        <v>43003</v>
      </c>
      <c r="N269" s="1" t="n">
        <v>61.1</v>
      </c>
      <c r="O269" s="1" t="n">
        <v>0.71</v>
      </c>
      <c r="P269" s="0" t="n">
        <f aca="false">LOG10(N269)</f>
        <v>1.78604121024255</v>
      </c>
      <c r="Q269" s="0" t="n">
        <f aca="false">LOG10(O269)</f>
        <v>-0.148741651280925</v>
      </c>
    </row>
    <row r="270" customFormat="false" ht="15" hidden="false" customHeight="false" outlineLevel="0" collapsed="false">
      <c r="M270" s="20" t="n">
        <v>43004</v>
      </c>
      <c r="N270" s="1" t="n">
        <v>61.8</v>
      </c>
      <c r="O270" s="1" t="n">
        <v>0.77</v>
      </c>
      <c r="P270" s="0" t="n">
        <f aca="false">LOG10(N270)</f>
        <v>1.79098847508882</v>
      </c>
      <c r="Q270" s="0" t="n">
        <f aca="false">LOG10(O270)</f>
        <v>-0.113509274827518</v>
      </c>
    </row>
    <row r="271" customFormat="false" ht="15" hidden="false" customHeight="false" outlineLevel="0" collapsed="false">
      <c r="M271" s="20" t="n">
        <v>43005</v>
      </c>
      <c r="N271" s="1" t="n">
        <v>70.7</v>
      </c>
      <c r="O271" s="1" t="n">
        <v>0.67</v>
      </c>
      <c r="P271" s="0" t="n">
        <f aca="false">LOG10(N271)</f>
        <v>1.8494194137969</v>
      </c>
      <c r="Q271" s="0" t="n">
        <f aca="false">LOG10(O271)</f>
        <v>-0.173925197299174</v>
      </c>
    </row>
    <row r="272" customFormat="false" ht="15" hidden="false" customHeight="false" outlineLevel="0" collapsed="false">
      <c r="M272" s="20" t="n">
        <v>43006</v>
      </c>
      <c r="N272" s="1" t="n">
        <v>67.4</v>
      </c>
      <c r="O272" s="1" t="n">
        <v>0.69</v>
      </c>
      <c r="P272" s="0" t="n">
        <f aca="false">LOG10(N272)</f>
        <v>1.82865989653532</v>
      </c>
      <c r="Q272" s="0" t="n">
        <f aca="false">LOG10(O272)</f>
        <v>-0.161150909262745</v>
      </c>
    </row>
    <row r="273" customFormat="false" ht="15" hidden="false" customHeight="false" outlineLevel="0" collapsed="false">
      <c r="M273" s="20" t="n">
        <v>43007</v>
      </c>
      <c r="N273" s="1" t="n">
        <v>66.1</v>
      </c>
      <c r="O273" s="1" t="n">
        <v>0.71</v>
      </c>
      <c r="P273" s="0" t="n">
        <f aca="false">LOG10(N273)</f>
        <v>1.82020145948564</v>
      </c>
      <c r="Q273" s="0" t="n">
        <f aca="false">LOG10(O273)</f>
        <v>-0.148741651280925</v>
      </c>
    </row>
    <row r="274" customFormat="false" ht="15" hidden="false" customHeight="false" outlineLevel="0" collapsed="false">
      <c r="M274" s="20" t="n">
        <v>43008</v>
      </c>
      <c r="N274" s="1" t="n">
        <v>64.8</v>
      </c>
      <c r="O274" s="1" t="n">
        <v>0.74</v>
      </c>
      <c r="P274" s="0" t="n">
        <f aca="false">LOG10(N274)</f>
        <v>1.81157500587059</v>
      </c>
      <c r="Q274" s="0" t="n">
        <f aca="false">LOG10(O274)</f>
        <v>-0.130768280269024</v>
      </c>
    </row>
    <row r="275" customFormat="false" ht="15" hidden="false" customHeight="false" outlineLevel="0" collapsed="false">
      <c r="M275" s="20" t="n">
        <v>43009</v>
      </c>
      <c r="N275" s="1" t="n">
        <v>56.5</v>
      </c>
      <c r="O275" s="1" t="n">
        <v>0.8</v>
      </c>
      <c r="P275" s="0" t="n">
        <f aca="false">LOG10(N275)</f>
        <v>1.75204844781944</v>
      </c>
      <c r="Q275" s="0" t="n">
        <f aca="false">LOG10(O275)</f>
        <v>-0.0969100130080564</v>
      </c>
    </row>
    <row r="276" customFormat="false" ht="15" hidden="false" customHeight="false" outlineLevel="0" collapsed="false">
      <c r="M276" s="20" t="n">
        <v>43010</v>
      </c>
      <c r="N276" s="1" t="n">
        <v>58.5</v>
      </c>
      <c r="O276" s="1" t="n">
        <v>0.74</v>
      </c>
      <c r="P276" s="0" t="n">
        <f aca="false">LOG10(N276)</f>
        <v>1.76715586608218</v>
      </c>
      <c r="Q276" s="0" t="n">
        <f aca="false">LOG10(O276)</f>
        <v>-0.130768280269024</v>
      </c>
    </row>
    <row r="277" customFormat="false" ht="15" hidden="false" customHeight="false" outlineLevel="0" collapsed="false">
      <c r="M277" s="20" t="n">
        <v>43011</v>
      </c>
      <c r="N277" s="1" t="n">
        <v>59.2</v>
      </c>
      <c r="O277" s="1" t="n">
        <v>0.8</v>
      </c>
      <c r="P277" s="0" t="n">
        <f aca="false">LOG10(N277)</f>
        <v>1.77232170672292</v>
      </c>
      <c r="Q277" s="0" t="n">
        <f aca="false">LOG10(O277)</f>
        <v>-0.0969100130080564</v>
      </c>
    </row>
    <row r="278" customFormat="false" ht="15" hidden="false" customHeight="false" outlineLevel="0" collapsed="false">
      <c r="M278" s="20" t="n">
        <v>43012</v>
      </c>
      <c r="N278" s="1" t="n">
        <v>61.2</v>
      </c>
      <c r="O278" s="1" t="n">
        <v>0.77</v>
      </c>
      <c r="P278" s="0" t="n">
        <f aca="false">LOG10(N278)</f>
        <v>1.78675142214556</v>
      </c>
      <c r="Q278" s="0" t="n">
        <f aca="false">LOG10(O278)</f>
        <v>-0.113509274827518</v>
      </c>
    </row>
    <row r="279" customFormat="false" ht="15" hidden="false" customHeight="false" outlineLevel="0" collapsed="false">
      <c r="M279" s="20" t="n">
        <v>43013</v>
      </c>
      <c r="N279" s="1" t="n">
        <v>60.5</v>
      </c>
      <c r="O279" s="1" t="n">
        <v>0.8</v>
      </c>
      <c r="P279" s="0" t="n">
        <f aca="false">LOG10(N279)</f>
        <v>1.78175537465247</v>
      </c>
      <c r="Q279" s="0" t="n">
        <f aca="false">LOG10(O279)</f>
        <v>-0.0969100130080564</v>
      </c>
    </row>
    <row r="280" customFormat="false" ht="15" hidden="false" customHeight="false" outlineLevel="0" collapsed="false">
      <c r="M280" s="20" t="n">
        <v>43014</v>
      </c>
      <c r="N280" s="1" t="n">
        <v>62.5</v>
      </c>
      <c r="O280" s="1" t="n">
        <v>0.74</v>
      </c>
      <c r="P280" s="0" t="n">
        <f aca="false">LOG10(N280)</f>
        <v>1.79588001734408</v>
      </c>
      <c r="Q280" s="0" t="n">
        <f aca="false">LOG10(O280)</f>
        <v>-0.130768280269024</v>
      </c>
    </row>
    <row r="281" customFormat="false" ht="15" hidden="false" customHeight="false" outlineLevel="0" collapsed="false">
      <c r="M281" s="20" t="n">
        <v>43015</v>
      </c>
      <c r="N281" s="1" t="n">
        <v>63.5</v>
      </c>
      <c r="O281" s="1" t="n">
        <v>0.8</v>
      </c>
      <c r="P281" s="0" t="n">
        <f aca="false">LOG10(N281)</f>
        <v>1.80277372529198</v>
      </c>
      <c r="Q281" s="0" t="n">
        <f aca="false">LOG10(O281)</f>
        <v>-0.0969100130080564</v>
      </c>
    </row>
    <row r="282" customFormat="false" ht="15" hidden="false" customHeight="false" outlineLevel="0" collapsed="false">
      <c r="M282" s="20" t="n">
        <v>43016</v>
      </c>
      <c r="N282" s="1" t="n">
        <v>60.2</v>
      </c>
      <c r="O282" s="1" t="n">
        <v>0.8</v>
      </c>
      <c r="P282" s="0" t="n">
        <f aca="false">LOG10(N282)</f>
        <v>1.77959649125782</v>
      </c>
      <c r="Q282" s="0" t="n">
        <f aca="false">LOG10(O282)</f>
        <v>-0.0969100130080564</v>
      </c>
    </row>
    <row r="283" customFormat="false" ht="15" hidden="false" customHeight="false" outlineLevel="0" collapsed="false">
      <c r="M283" s="20" t="n">
        <v>43017</v>
      </c>
      <c r="N283" s="1" t="n">
        <v>63.5</v>
      </c>
      <c r="O283" s="1" t="n">
        <v>0.74</v>
      </c>
      <c r="P283" s="0" t="n">
        <f aca="false">LOG10(N283)</f>
        <v>1.80277372529198</v>
      </c>
      <c r="Q283" s="0" t="n">
        <f aca="false">LOG10(O283)</f>
        <v>-0.130768280269024</v>
      </c>
    </row>
    <row r="284" customFormat="false" ht="15" hidden="false" customHeight="false" outlineLevel="0" collapsed="false">
      <c r="M284" s="20" t="n">
        <v>43018</v>
      </c>
      <c r="N284" s="1" t="n">
        <v>58.5</v>
      </c>
      <c r="O284" s="1" t="n">
        <v>0.74</v>
      </c>
      <c r="P284" s="0" t="n">
        <f aca="false">LOG10(N284)</f>
        <v>1.76715586608218</v>
      </c>
      <c r="Q284" s="0" t="n">
        <f aca="false">LOG10(O284)</f>
        <v>-0.130768280269024</v>
      </c>
    </row>
    <row r="285" customFormat="false" ht="15" hidden="false" customHeight="false" outlineLevel="0" collapsed="false">
      <c r="M285" s="20" t="n">
        <v>43019</v>
      </c>
      <c r="N285" s="1" t="n">
        <v>61.5</v>
      </c>
      <c r="O285" s="1" t="n">
        <v>0.77</v>
      </c>
      <c r="P285" s="0" t="n">
        <f aca="false">LOG10(N285)</f>
        <v>1.78887511577542</v>
      </c>
      <c r="Q285" s="0" t="n">
        <f aca="false">LOG10(O285)</f>
        <v>-0.113509274827518</v>
      </c>
    </row>
    <row r="286" customFormat="false" ht="15" hidden="false" customHeight="false" outlineLevel="0" collapsed="false">
      <c r="M286" s="20" t="n">
        <v>43020</v>
      </c>
      <c r="N286" s="1" t="n">
        <v>58.2</v>
      </c>
      <c r="O286" s="1" t="n">
        <v>0.77</v>
      </c>
      <c r="P286" s="0" t="n">
        <f aca="false">LOG10(N286)</f>
        <v>1.76492298464989</v>
      </c>
      <c r="Q286" s="0" t="n">
        <f aca="false">LOG10(O286)</f>
        <v>-0.113509274827518</v>
      </c>
    </row>
    <row r="287" customFormat="false" ht="15" hidden="false" customHeight="false" outlineLevel="0" collapsed="false">
      <c r="M287" s="20" t="n">
        <v>43021</v>
      </c>
      <c r="N287" s="1" t="n">
        <v>61.5</v>
      </c>
      <c r="O287" s="1" t="n">
        <v>0.8</v>
      </c>
      <c r="P287" s="0" t="n">
        <f aca="false">LOG10(N287)</f>
        <v>1.78887511577542</v>
      </c>
      <c r="Q287" s="0" t="n">
        <f aca="false">LOG10(O287)</f>
        <v>-0.0969100130080564</v>
      </c>
    </row>
    <row r="288" customFormat="false" ht="15" hidden="false" customHeight="false" outlineLevel="0" collapsed="false">
      <c r="M288" s="20" t="n">
        <v>43022</v>
      </c>
      <c r="N288" s="1" t="n">
        <v>59.5</v>
      </c>
      <c r="O288" s="1" t="n">
        <v>0.74</v>
      </c>
      <c r="P288" s="0" t="n">
        <f aca="false">LOG10(N288)</f>
        <v>1.77451696572855</v>
      </c>
      <c r="Q288" s="0" t="n">
        <f aca="false">LOG10(O288)</f>
        <v>-0.130768280269024</v>
      </c>
    </row>
    <row r="289" customFormat="false" ht="15" hidden="false" customHeight="false" outlineLevel="0" collapsed="false">
      <c r="M289" s="20" t="n">
        <v>43023</v>
      </c>
      <c r="N289" s="1" t="n">
        <v>61.5</v>
      </c>
      <c r="O289" s="1" t="n">
        <v>0.74</v>
      </c>
      <c r="P289" s="0" t="n">
        <f aca="false">LOG10(N289)</f>
        <v>1.78887511577542</v>
      </c>
      <c r="Q289" s="0" t="n">
        <f aca="false">LOG10(O289)</f>
        <v>-0.130768280269024</v>
      </c>
    </row>
    <row r="290" customFormat="false" ht="15" hidden="false" customHeight="false" outlineLevel="0" collapsed="false">
      <c r="M290" s="20" t="n">
        <v>43024</v>
      </c>
      <c r="N290" s="1" t="n">
        <v>58.2</v>
      </c>
      <c r="O290" s="1" t="n">
        <v>0.8</v>
      </c>
      <c r="P290" s="0" t="n">
        <f aca="false">LOG10(N290)</f>
        <v>1.76492298464989</v>
      </c>
      <c r="Q290" s="0" t="n">
        <f aca="false">LOG10(O290)</f>
        <v>-0.0969100130080564</v>
      </c>
    </row>
    <row r="291" customFormat="false" ht="15" hidden="false" customHeight="false" outlineLevel="0" collapsed="false">
      <c r="M291" s="20" t="n">
        <v>43025</v>
      </c>
      <c r="N291" s="1" t="n">
        <v>58.5</v>
      </c>
      <c r="O291" s="1" t="n">
        <v>0.77</v>
      </c>
      <c r="P291" s="0" t="n">
        <f aca="false">LOG10(N291)</f>
        <v>1.76715586608218</v>
      </c>
      <c r="Q291" s="0" t="n">
        <f aca="false">LOG10(O291)</f>
        <v>-0.113509274827518</v>
      </c>
    </row>
    <row r="292" customFormat="false" ht="15" hidden="false" customHeight="false" outlineLevel="0" collapsed="false">
      <c r="M292" s="20" t="n">
        <v>43026</v>
      </c>
      <c r="N292" s="1" t="n">
        <v>62.5</v>
      </c>
      <c r="O292" s="1" t="n">
        <v>0.77</v>
      </c>
      <c r="P292" s="0" t="n">
        <f aca="false">LOG10(N292)</f>
        <v>1.79588001734408</v>
      </c>
      <c r="Q292" s="0" t="n">
        <f aca="false">LOG10(O292)</f>
        <v>-0.113509274827518</v>
      </c>
    </row>
    <row r="293" customFormat="false" ht="15" hidden="false" customHeight="false" outlineLevel="0" collapsed="false">
      <c r="M293" s="20" t="n">
        <v>43027</v>
      </c>
      <c r="N293" s="1" t="n">
        <v>60.5</v>
      </c>
      <c r="O293" s="1" t="n">
        <v>0.8</v>
      </c>
      <c r="P293" s="0" t="n">
        <f aca="false">LOG10(N293)</f>
        <v>1.78175537465247</v>
      </c>
      <c r="Q293" s="0" t="n">
        <f aca="false">LOG10(O293)</f>
        <v>-0.0969100130080564</v>
      </c>
    </row>
    <row r="294" customFormat="false" ht="15" hidden="false" customHeight="false" outlineLevel="0" collapsed="false">
      <c r="M294" s="20" t="n">
        <v>43028</v>
      </c>
      <c r="N294" s="1" t="n">
        <v>60.2</v>
      </c>
      <c r="O294" s="1" t="n">
        <v>0.8</v>
      </c>
      <c r="P294" s="0" t="n">
        <f aca="false">LOG10(N294)</f>
        <v>1.77959649125782</v>
      </c>
      <c r="Q294" s="0" t="n">
        <f aca="false">LOG10(O294)</f>
        <v>-0.0969100130080564</v>
      </c>
    </row>
    <row r="295" customFormat="false" ht="15" hidden="false" customHeight="false" outlineLevel="0" collapsed="false">
      <c r="M295" s="20" t="n">
        <v>43029</v>
      </c>
      <c r="N295" s="1" t="n">
        <v>56.2</v>
      </c>
      <c r="O295" s="1" t="n">
        <v>0.83</v>
      </c>
      <c r="P295" s="0" t="n">
        <f aca="false">LOG10(N295)</f>
        <v>1.74973631556906</v>
      </c>
      <c r="Q295" s="0" t="n">
        <f aca="false">LOG10(O295)</f>
        <v>-0.0809219076239261</v>
      </c>
    </row>
    <row r="296" customFormat="false" ht="15" hidden="false" customHeight="false" outlineLevel="0" collapsed="false">
      <c r="M296" s="20" t="n">
        <v>43030</v>
      </c>
      <c r="N296" s="1" t="n">
        <v>57.5</v>
      </c>
      <c r="O296" s="1" t="n">
        <v>0.77</v>
      </c>
      <c r="P296" s="0" t="n">
        <f aca="false">LOG10(N296)</f>
        <v>1.75966784468963</v>
      </c>
      <c r="Q296" s="0" t="n">
        <f aca="false">LOG10(O296)</f>
        <v>-0.113509274827518</v>
      </c>
    </row>
    <row r="297" customFormat="false" ht="15" hidden="false" customHeight="false" outlineLevel="0" collapsed="false">
      <c r="M297" s="20" t="n">
        <v>43031</v>
      </c>
      <c r="N297" s="1" t="n">
        <v>58.5</v>
      </c>
      <c r="O297" s="1" t="n">
        <v>0.8</v>
      </c>
      <c r="P297" s="0" t="n">
        <f aca="false">LOG10(N297)</f>
        <v>1.76715586608218</v>
      </c>
      <c r="Q297" s="0" t="n">
        <f aca="false">LOG10(O297)</f>
        <v>-0.0969100130080564</v>
      </c>
    </row>
    <row r="298" customFormat="false" ht="15" hidden="false" customHeight="false" outlineLevel="0" collapsed="false">
      <c r="M298" s="20" t="n">
        <v>43032</v>
      </c>
      <c r="N298" s="1" t="n">
        <v>61.5</v>
      </c>
      <c r="O298" s="1" t="n">
        <v>0.74</v>
      </c>
      <c r="P298" s="0" t="n">
        <f aca="false">LOG10(N298)</f>
        <v>1.78887511577542</v>
      </c>
      <c r="Q298" s="0" t="n">
        <f aca="false">LOG10(O298)</f>
        <v>-0.130768280269024</v>
      </c>
    </row>
    <row r="299" customFormat="false" ht="15" hidden="false" customHeight="false" outlineLevel="0" collapsed="false">
      <c r="M299" s="20" t="n">
        <v>43033</v>
      </c>
      <c r="N299" s="1" t="n">
        <v>61.2</v>
      </c>
      <c r="O299" s="1" t="n">
        <v>0.8</v>
      </c>
      <c r="P299" s="0" t="n">
        <f aca="false">LOG10(N299)</f>
        <v>1.78675142214556</v>
      </c>
      <c r="Q299" s="0" t="n">
        <f aca="false">LOG10(O299)</f>
        <v>-0.0969100130080564</v>
      </c>
    </row>
    <row r="300" customFormat="false" ht="15" hidden="false" customHeight="false" outlineLevel="0" collapsed="false">
      <c r="M300" s="20" t="n">
        <v>43034</v>
      </c>
      <c r="N300" s="1" t="n">
        <v>54.2</v>
      </c>
      <c r="O300" s="1" t="n">
        <v>0.77</v>
      </c>
      <c r="P300" s="0" t="n">
        <f aca="false">LOG10(N300)</f>
        <v>1.73399928653839</v>
      </c>
      <c r="Q300" s="0" t="n">
        <f aca="false">LOG10(O300)</f>
        <v>-0.113509274827518</v>
      </c>
    </row>
    <row r="301" customFormat="false" ht="15" hidden="false" customHeight="false" outlineLevel="0" collapsed="false">
      <c r="M301" s="20" t="n">
        <v>43035</v>
      </c>
      <c r="N301" s="1" t="n">
        <v>62.8</v>
      </c>
      <c r="O301" s="1" t="n">
        <v>0.71</v>
      </c>
      <c r="P301" s="0" t="n">
        <f aca="false">LOG10(N301)</f>
        <v>1.7979596437372</v>
      </c>
      <c r="Q301" s="0" t="n">
        <f aca="false">LOG10(O301)</f>
        <v>-0.148741651280925</v>
      </c>
    </row>
    <row r="302" customFormat="false" ht="15" hidden="false" customHeight="false" outlineLevel="0" collapsed="false">
      <c r="M302" s="20" t="n">
        <v>43036</v>
      </c>
      <c r="N302" s="1" t="n">
        <v>57.5</v>
      </c>
      <c r="O302" s="1" t="n">
        <v>0.77</v>
      </c>
      <c r="P302" s="0" t="n">
        <f aca="false">LOG10(N302)</f>
        <v>1.75966784468963</v>
      </c>
      <c r="Q302" s="0" t="n">
        <f aca="false">LOG10(O302)</f>
        <v>-0.113509274827518</v>
      </c>
    </row>
    <row r="303" customFormat="false" ht="15" hidden="false" customHeight="false" outlineLevel="0" collapsed="false">
      <c r="M303" s="20" t="n">
        <v>43037</v>
      </c>
      <c r="N303" s="1" t="n">
        <v>61.5</v>
      </c>
      <c r="O303" s="1" t="n">
        <v>0.8</v>
      </c>
      <c r="P303" s="0" t="n">
        <f aca="false">LOG10(N303)</f>
        <v>1.78887511577542</v>
      </c>
      <c r="Q303" s="0" t="n">
        <f aca="false">LOG10(O303)</f>
        <v>-0.0969100130080564</v>
      </c>
    </row>
    <row r="304" customFormat="false" ht="15" hidden="false" customHeight="false" outlineLevel="0" collapsed="false">
      <c r="M304" s="20" t="n">
        <v>43038</v>
      </c>
      <c r="N304" s="1" t="n">
        <v>58.2</v>
      </c>
      <c r="O304" s="1" t="n">
        <v>0.77</v>
      </c>
      <c r="P304" s="0" t="n">
        <f aca="false">LOG10(N304)</f>
        <v>1.76492298464989</v>
      </c>
      <c r="Q304" s="0" t="n">
        <f aca="false">LOG10(O304)</f>
        <v>-0.113509274827518</v>
      </c>
    </row>
    <row r="305" customFormat="false" ht="15" hidden="false" customHeight="false" outlineLevel="0" collapsed="false">
      <c r="M305" s="20" t="n">
        <v>43039</v>
      </c>
      <c r="N305" s="1" t="n">
        <v>54.2</v>
      </c>
      <c r="O305" s="1" t="n">
        <v>0.77</v>
      </c>
      <c r="P305" s="0" t="n">
        <f aca="false">LOG10(N305)</f>
        <v>1.73399928653839</v>
      </c>
      <c r="Q305" s="0" t="n">
        <f aca="false">LOG10(O305)</f>
        <v>-0.113509274827518</v>
      </c>
    </row>
    <row r="306" customFormat="false" ht="15" hidden="false" customHeight="false" outlineLevel="0" collapsed="false">
      <c r="M306" s="20" t="n">
        <v>43040</v>
      </c>
      <c r="N306" s="1" t="n">
        <v>51.9</v>
      </c>
      <c r="O306" s="1" t="n">
        <v>0.83</v>
      </c>
      <c r="P306" s="0" t="n">
        <f aca="false">LOG10(N306)</f>
        <v>1.71516735784846</v>
      </c>
      <c r="Q306" s="0" t="n">
        <f aca="false">LOG10(O306)</f>
        <v>-0.0809219076239261</v>
      </c>
    </row>
    <row r="307" customFormat="false" ht="15" hidden="false" customHeight="false" outlineLevel="0" collapsed="false">
      <c r="M307" s="20" t="n">
        <v>43041</v>
      </c>
      <c r="N307" s="1" t="n">
        <v>53.6</v>
      </c>
      <c r="O307" s="1" t="n">
        <v>0.91</v>
      </c>
      <c r="P307" s="0" t="n">
        <f aca="false">LOG10(N307)</f>
        <v>1.72916478969277</v>
      </c>
      <c r="Q307" s="0" t="n">
        <f aca="false">LOG10(O307)</f>
        <v>-0.0409586076789064</v>
      </c>
    </row>
    <row r="308" customFormat="false" ht="15" hidden="false" customHeight="false" outlineLevel="0" collapsed="false">
      <c r="M308" s="20" t="n">
        <v>43042</v>
      </c>
      <c r="N308" s="1" t="n">
        <v>51.3</v>
      </c>
      <c r="O308" s="1" t="n">
        <v>0.87</v>
      </c>
      <c r="P308" s="0" t="n">
        <f aca="false">LOG10(N308)</f>
        <v>1.71011736511182</v>
      </c>
      <c r="Q308" s="0" t="n">
        <f aca="false">LOG10(O308)</f>
        <v>-0.0604807473813815</v>
      </c>
    </row>
    <row r="309" customFormat="false" ht="15" hidden="false" customHeight="false" outlineLevel="0" collapsed="false">
      <c r="M309" s="20" t="n">
        <v>43043</v>
      </c>
      <c r="N309" s="1" t="n">
        <v>48.7</v>
      </c>
      <c r="O309" s="1" t="n">
        <v>0.95</v>
      </c>
      <c r="P309" s="0" t="n">
        <f aca="false">LOG10(N309)</f>
        <v>1.68752896121463</v>
      </c>
      <c r="Q309" s="0" t="n">
        <f aca="false">LOG10(O309)</f>
        <v>-0.0222763947111522</v>
      </c>
    </row>
    <row r="310" customFormat="false" ht="15" hidden="false" customHeight="false" outlineLevel="0" collapsed="false">
      <c r="M310" s="20" t="n">
        <v>43044</v>
      </c>
      <c r="N310" s="1" t="n">
        <v>55.9</v>
      </c>
      <c r="O310" s="1" t="n">
        <v>0.87</v>
      </c>
      <c r="P310" s="0" t="n">
        <f aca="false">LOG10(N310)</f>
        <v>1.74741180788642</v>
      </c>
      <c r="Q310" s="0" t="n">
        <f aca="false">LOG10(O310)</f>
        <v>-0.0604807473813815</v>
      </c>
    </row>
    <row r="311" customFormat="false" ht="15" hidden="false" customHeight="false" outlineLevel="0" collapsed="false">
      <c r="M311" s="20" t="n">
        <v>43045</v>
      </c>
      <c r="N311" s="1" t="n">
        <v>51.6</v>
      </c>
      <c r="O311" s="1" t="n">
        <v>0.91</v>
      </c>
      <c r="P311" s="0" t="n">
        <f aca="false">LOG10(N311)</f>
        <v>1.71264970162721</v>
      </c>
      <c r="Q311" s="0" t="n">
        <f aca="false">LOG10(O311)</f>
        <v>-0.0409586076789064</v>
      </c>
    </row>
    <row r="312" customFormat="false" ht="15" hidden="false" customHeight="false" outlineLevel="0" collapsed="false">
      <c r="M312" s="20" t="n">
        <v>43046</v>
      </c>
      <c r="N312" s="1" t="n">
        <v>52.3</v>
      </c>
      <c r="O312" s="1" t="n">
        <v>0.91</v>
      </c>
      <c r="P312" s="0" t="n">
        <f aca="false">LOG10(N312)</f>
        <v>1.71850168886727</v>
      </c>
      <c r="Q312" s="0" t="n">
        <f aca="false">LOG10(O312)</f>
        <v>-0.0409586076789064</v>
      </c>
    </row>
    <row r="313" customFormat="false" ht="15" hidden="false" customHeight="false" outlineLevel="0" collapsed="false">
      <c r="M313" s="20" t="n">
        <v>43047</v>
      </c>
      <c r="N313" s="1" t="n">
        <v>44.7</v>
      </c>
      <c r="O313" s="1" t="n">
        <v>0.95</v>
      </c>
      <c r="P313" s="0" t="n">
        <f aca="false">LOG10(N313)</f>
        <v>1.65030752313194</v>
      </c>
      <c r="Q313" s="0" t="n">
        <f aca="false">LOG10(O313)</f>
        <v>-0.0222763947111522</v>
      </c>
    </row>
    <row r="314" customFormat="false" ht="15" hidden="false" customHeight="false" outlineLevel="0" collapsed="false">
      <c r="M314" s="20" t="n">
        <v>43048</v>
      </c>
      <c r="N314" s="1" t="n">
        <v>53.9</v>
      </c>
      <c r="O314" s="1" t="n">
        <v>0.83</v>
      </c>
      <c r="P314" s="0" t="n">
        <f aca="false">LOG10(N314)</f>
        <v>1.73158876518674</v>
      </c>
      <c r="Q314" s="0" t="n">
        <f aca="false">LOG10(O314)</f>
        <v>-0.0809219076239261</v>
      </c>
    </row>
    <row r="315" customFormat="false" ht="15" hidden="false" customHeight="false" outlineLevel="0" collapsed="false">
      <c r="M315" s="20" t="n">
        <v>43049</v>
      </c>
      <c r="N315" s="1" t="n">
        <v>54.6</v>
      </c>
      <c r="O315" s="1" t="n">
        <v>0.87</v>
      </c>
      <c r="P315" s="0" t="n">
        <f aca="false">LOG10(N315)</f>
        <v>1.73719264270474</v>
      </c>
      <c r="Q315" s="0" t="n">
        <f aca="false">LOG10(O315)</f>
        <v>-0.0604807473813815</v>
      </c>
    </row>
    <row r="316" customFormat="false" ht="15" hidden="false" customHeight="false" outlineLevel="0" collapsed="false">
      <c r="M316" s="20" t="n">
        <v>43050</v>
      </c>
      <c r="N316" s="1" t="n">
        <v>47.3</v>
      </c>
      <c r="O316" s="1" t="n">
        <v>0.91</v>
      </c>
      <c r="P316" s="0" t="n">
        <f aca="false">LOG10(N316)</f>
        <v>1.67486114073781</v>
      </c>
      <c r="Q316" s="0" t="n">
        <f aca="false">LOG10(O316)</f>
        <v>-0.0409586076789064</v>
      </c>
    </row>
    <row r="317" customFormat="false" ht="15" hidden="false" customHeight="false" outlineLevel="0" collapsed="false">
      <c r="M317" s="20" t="n">
        <v>43051</v>
      </c>
      <c r="N317" s="1" t="n">
        <v>49.7</v>
      </c>
      <c r="O317" s="1" t="n">
        <v>1.05</v>
      </c>
      <c r="P317" s="0" t="n">
        <f aca="false">LOG10(N317)</f>
        <v>1.69635638873333</v>
      </c>
      <c r="Q317" s="0" t="n">
        <f aca="false">LOG10(O317)</f>
        <v>0.0211892990699381</v>
      </c>
    </row>
    <row r="318" customFormat="false" ht="15" hidden="false" customHeight="false" outlineLevel="0" collapsed="false">
      <c r="M318" s="20" t="n">
        <v>43052</v>
      </c>
      <c r="N318" s="1" t="n">
        <v>44.7</v>
      </c>
      <c r="O318" s="1" t="n">
        <v>1.05</v>
      </c>
      <c r="P318" s="0" t="n">
        <f aca="false">LOG10(N318)</f>
        <v>1.65030752313194</v>
      </c>
      <c r="Q318" s="0" t="n">
        <f aca="false">LOG10(O318)</f>
        <v>0.0211892990699381</v>
      </c>
    </row>
    <row r="319" customFormat="false" ht="15" hidden="false" customHeight="false" outlineLevel="0" collapsed="false">
      <c r="M319" s="20" t="n">
        <v>43053</v>
      </c>
      <c r="N319" s="1" t="n">
        <v>55.9</v>
      </c>
      <c r="O319" s="1" t="n">
        <v>0.8</v>
      </c>
      <c r="P319" s="0" t="n">
        <f aca="false">LOG10(N319)</f>
        <v>1.74741180788642</v>
      </c>
      <c r="Q319" s="0" t="n">
        <f aca="false">LOG10(O319)</f>
        <v>-0.0969100130080564</v>
      </c>
    </row>
    <row r="320" customFormat="false" ht="15" hidden="false" customHeight="false" outlineLevel="0" collapsed="false">
      <c r="M320" s="20" t="n">
        <v>43054</v>
      </c>
      <c r="N320" s="1" t="n">
        <v>55.9</v>
      </c>
      <c r="O320" s="1" t="n">
        <v>0.83</v>
      </c>
      <c r="P320" s="0" t="n">
        <f aca="false">LOG10(N320)</f>
        <v>1.74741180788642</v>
      </c>
      <c r="Q320" s="0" t="n">
        <f aca="false">LOG10(O320)</f>
        <v>-0.0809219076239261</v>
      </c>
    </row>
    <row r="321" customFormat="false" ht="15" hidden="false" customHeight="false" outlineLevel="0" collapsed="false">
      <c r="M321" s="20" t="n">
        <v>43055</v>
      </c>
      <c r="N321" s="1" t="n">
        <v>47.3</v>
      </c>
      <c r="O321" s="1" t="n">
        <v>0.87</v>
      </c>
      <c r="P321" s="0" t="n">
        <f aca="false">LOG10(N321)</f>
        <v>1.67486114073781</v>
      </c>
      <c r="Q321" s="0" t="n">
        <f aca="false">LOG10(O321)</f>
        <v>-0.0604807473813815</v>
      </c>
    </row>
    <row r="322" customFormat="false" ht="15" hidden="false" customHeight="false" outlineLevel="0" collapsed="false">
      <c r="M322" s="20" t="n">
        <v>43056</v>
      </c>
      <c r="N322" s="1" t="n">
        <v>46</v>
      </c>
      <c r="O322" s="1" t="n">
        <v>1</v>
      </c>
      <c r="P322" s="0" t="n">
        <f aca="false">LOG10(N322)</f>
        <v>1.66275783168157</v>
      </c>
      <c r="Q322" s="0" t="n">
        <f aca="false">LOG10(O322)</f>
        <v>0</v>
      </c>
    </row>
    <row r="323" customFormat="false" ht="15" hidden="false" customHeight="false" outlineLevel="0" collapsed="false">
      <c r="M323" s="20" t="n">
        <v>43057</v>
      </c>
      <c r="N323" s="1" t="n">
        <v>48.7</v>
      </c>
      <c r="O323" s="1" t="n">
        <v>1.05</v>
      </c>
      <c r="P323" s="0" t="n">
        <f aca="false">LOG10(N323)</f>
        <v>1.68752896121463</v>
      </c>
      <c r="Q323" s="0" t="n">
        <f aca="false">LOG10(O323)</f>
        <v>0.0211892990699381</v>
      </c>
    </row>
    <row r="324" customFormat="false" ht="15" hidden="false" customHeight="false" outlineLevel="0" collapsed="false">
      <c r="M324" s="20" t="n">
        <v>43058</v>
      </c>
      <c r="N324" s="1" t="n">
        <v>55.9</v>
      </c>
      <c r="O324" s="1" t="n">
        <v>0.87</v>
      </c>
      <c r="P324" s="0" t="n">
        <f aca="false">LOG10(N324)</f>
        <v>1.74741180788642</v>
      </c>
      <c r="Q324" s="0" t="n">
        <f aca="false">LOG10(O324)</f>
        <v>-0.0604807473813815</v>
      </c>
    </row>
    <row r="325" customFormat="false" ht="15" hidden="false" customHeight="false" outlineLevel="0" collapsed="false">
      <c r="M325" s="20" t="n">
        <v>43059</v>
      </c>
      <c r="N325" s="1" t="n">
        <v>55.6</v>
      </c>
      <c r="O325" s="1" t="n">
        <v>0.87</v>
      </c>
      <c r="P325" s="0" t="n">
        <f aca="false">LOG10(N325)</f>
        <v>1.74507479158206</v>
      </c>
      <c r="Q325" s="0" t="n">
        <f aca="false">LOG10(O325)</f>
        <v>-0.0604807473813815</v>
      </c>
    </row>
    <row r="326" customFormat="false" ht="15" hidden="false" customHeight="false" outlineLevel="0" collapsed="false">
      <c r="M326" s="20" t="n">
        <v>43060</v>
      </c>
      <c r="N326" s="1" t="n">
        <v>47</v>
      </c>
      <c r="O326" s="1" t="n">
        <v>0.95</v>
      </c>
      <c r="P326" s="0" t="n">
        <f aca="false">LOG10(N326)</f>
        <v>1.67209785793572</v>
      </c>
      <c r="Q326" s="0" t="n">
        <f aca="false">LOG10(O326)</f>
        <v>-0.0222763947111522</v>
      </c>
    </row>
    <row r="327" customFormat="false" ht="15" hidden="false" customHeight="false" outlineLevel="0" collapsed="false">
      <c r="M327" s="20" t="n">
        <v>43061</v>
      </c>
      <c r="N327" s="1" t="n">
        <v>48.7</v>
      </c>
      <c r="O327" s="1" t="n">
        <v>1</v>
      </c>
      <c r="P327" s="0" t="n">
        <f aca="false">LOG10(N327)</f>
        <v>1.68752896121463</v>
      </c>
      <c r="Q327" s="0" t="n">
        <f aca="false">LOG10(O327)</f>
        <v>0</v>
      </c>
    </row>
    <row r="328" customFormat="false" ht="15" hidden="false" customHeight="false" outlineLevel="0" collapsed="false">
      <c r="M328" s="20" t="n">
        <v>43062</v>
      </c>
      <c r="N328" s="1" t="n">
        <v>51.9</v>
      </c>
      <c r="O328" s="1" t="n">
        <v>0.87</v>
      </c>
      <c r="P328" s="0" t="n">
        <f aca="false">LOG10(N328)</f>
        <v>1.71516735784846</v>
      </c>
      <c r="Q328" s="0" t="n">
        <f aca="false">LOG10(O328)</f>
        <v>-0.0604807473813815</v>
      </c>
    </row>
    <row r="329" customFormat="false" ht="15" hidden="false" customHeight="false" outlineLevel="0" collapsed="false">
      <c r="M329" s="20" t="n">
        <v>43063</v>
      </c>
      <c r="N329" s="1" t="n">
        <v>53.6</v>
      </c>
      <c r="O329" s="1" t="n">
        <v>0.83</v>
      </c>
      <c r="P329" s="0" t="n">
        <f aca="false">LOG10(N329)</f>
        <v>1.72916478969277</v>
      </c>
      <c r="Q329" s="0" t="n">
        <f aca="false">LOG10(O329)</f>
        <v>-0.0809219076239261</v>
      </c>
    </row>
    <row r="330" customFormat="false" ht="15" hidden="false" customHeight="false" outlineLevel="0" collapsed="false">
      <c r="M330" s="20" t="n">
        <v>43064</v>
      </c>
      <c r="N330" s="1" t="n">
        <v>49</v>
      </c>
      <c r="O330" s="1" t="n">
        <v>0.91</v>
      </c>
      <c r="P330" s="0" t="n">
        <f aca="false">LOG10(N330)</f>
        <v>1.69019608002851</v>
      </c>
      <c r="Q330" s="0" t="n">
        <f aca="false">LOG10(O330)</f>
        <v>-0.0409586076789064</v>
      </c>
    </row>
    <row r="331" customFormat="false" ht="15" hidden="false" customHeight="false" outlineLevel="0" collapsed="false">
      <c r="M331" s="20" t="n">
        <v>43065</v>
      </c>
      <c r="N331" s="1" t="n">
        <v>49.7</v>
      </c>
      <c r="O331" s="1" t="n">
        <v>1.05</v>
      </c>
      <c r="P331" s="0" t="n">
        <f aca="false">LOG10(N331)</f>
        <v>1.69635638873333</v>
      </c>
      <c r="Q331" s="0" t="n">
        <f aca="false">LOG10(O331)</f>
        <v>0.0211892990699381</v>
      </c>
    </row>
    <row r="332" customFormat="false" ht="15" hidden="false" customHeight="false" outlineLevel="0" collapsed="false">
      <c r="M332" s="20" t="n">
        <v>43066</v>
      </c>
      <c r="N332" s="1" t="n">
        <v>53.9</v>
      </c>
      <c r="O332" s="1" t="n">
        <v>0.87</v>
      </c>
      <c r="P332" s="0" t="n">
        <f aca="false">LOG10(N332)</f>
        <v>1.73158876518674</v>
      </c>
      <c r="Q332" s="0" t="n">
        <f aca="false">LOG10(O332)</f>
        <v>-0.0604807473813815</v>
      </c>
    </row>
    <row r="333" customFormat="false" ht="15" hidden="false" customHeight="false" outlineLevel="0" collapsed="false">
      <c r="M333" s="20" t="n">
        <v>43067</v>
      </c>
      <c r="N333" s="1" t="n">
        <v>54.6</v>
      </c>
      <c r="O333" s="1" t="n">
        <v>0.91</v>
      </c>
      <c r="P333" s="0" t="n">
        <f aca="false">LOG10(N333)</f>
        <v>1.73719264270474</v>
      </c>
      <c r="Q333" s="0" t="n">
        <f aca="false">LOG10(O333)</f>
        <v>-0.0409586076789064</v>
      </c>
    </row>
    <row r="334" customFormat="false" ht="15" hidden="false" customHeight="false" outlineLevel="0" collapsed="false">
      <c r="M334" s="20" t="n">
        <v>43068</v>
      </c>
      <c r="N334" s="1" t="n">
        <v>50</v>
      </c>
      <c r="O334" s="1" t="n">
        <v>0.95</v>
      </c>
      <c r="P334" s="0" t="n">
        <f aca="false">LOG10(N334)</f>
        <v>1.69897000433602</v>
      </c>
      <c r="Q334" s="0" t="n">
        <f aca="false">LOG10(O334)</f>
        <v>-0.0222763947111522</v>
      </c>
    </row>
    <row r="335" customFormat="false" ht="15" hidden="false" customHeight="false" outlineLevel="0" collapsed="false">
      <c r="M335" s="20" t="n">
        <v>43069</v>
      </c>
      <c r="N335" s="1" t="n">
        <v>44.7</v>
      </c>
      <c r="O335" s="1" t="n">
        <v>1.05</v>
      </c>
      <c r="P335" s="0" t="n">
        <f aca="false">LOG10(N335)</f>
        <v>1.65030752313194</v>
      </c>
      <c r="Q335" s="0" t="n">
        <f aca="false">LOG10(O335)</f>
        <v>0.0211892990699381</v>
      </c>
    </row>
    <row r="336" customFormat="false" ht="15" hidden="false" customHeight="false" outlineLevel="0" collapsed="false">
      <c r="M336" s="20" t="n">
        <v>43070</v>
      </c>
      <c r="N336" s="1" t="n">
        <v>48.7</v>
      </c>
      <c r="O336" s="1" t="n">
        <v>1</v>
      </c>
      <c r="P336" s="0" t="n">
        <f aca="false">LOG10(N336)</f>
        <v>1.68752896121463</v>
      </c>
      <c r="Q336" s="0" t="n">
        <f aca="false">LOG10(O336)</f>
        <v>0</v>
      </c>
    </row>
    <row r="337" customFormat="false" ht="15" hidden="false" customHeight="false" outlineLevel="0" collapsed="false">
      <c r="M337" s="20" t="n">
        <v>43071</v>
      </c>
      <c r="N337" s="1" t="n">
        <v>44.1</v>
      </c>
      <c r="O337" s="1" t="n">
        <v>1.11</v>
      </c>
      <c r="P337" s="0" t="n">
        <f aca="false">LOG10(N337)</f>
        <v>1.64443858946784</v>
      </c>
      <c r="Q337" s="0" t="n">
        <f aca="false">LOG10(O337)</f>
        <v>0.0453229787866575</v>
      </c>
    </row>
    <row r="338" customFormat="false" ht="15" hidden="false" customHeight="false" outlineLevel="0" collapsed="false">
      <c r="M338" s="20" t="n">
        <v>43072</v>
      </c>
      <c r="N338" s="1" t="n">
        <v>33.5</v>
      </c>
      <c r="O338" s="1" t="n">
        <v>1.18</v>
      </c>
      <c r="P338" s="0" t="n">
        <f aca="false">LOG10(N338)</f>
        <v>1.52504480703685</v>
      </c>
      <c r="Q338" s="0" t="n">
        <f aca="false">LOG10(O338)</f>
        <v>0.0718820073061254</v>
      </c>
    </row>
    <row r="339" customFormat="false" ht="15" hidden="false" customHeight="false" outlineLevel="0" collapsed="false">
      <c r="M339" s="20" t="n">
        <v>43073</v>
      </c>
      <c r="N339" s="1" t="n">
        <v>34.9</v>
      </c>
      <c r="O339" s="1" t="n">
        <v>1.54</v>
      </c>
      <c r="P339" s="0" t="n">
        <f aca="false">LOG10(N339)</f>
        <v>1.54282542695918</v>
      </c>
      <c r="Q339" s="0" t="n">
        <f aca="false">LOG10(O339)</f>
        <v>0.187520720836463</v>
      </c>
    </row>
    <row r="340" customFormat="false" ht="15" hidden="false" customHeight="false" outlineLevel="0" collapsed="false">
      <c r="M340" s="20" t="n">
        <v>43074</v>
      </c>
      <c r="N340" s="1" t="n">
        <v>22</v>
      </c>
      <c r="O340" s="1" t="n">
        <v>1.82</v>
      </c>
      <c r="P340" s="0" t="n">
        <f aca="false">LOG10(N340)</f>
        <v>1.34242268082221</v>
      </c>
      <c r="Q340" s="0" t="n">
        <f aca="false">LOG10(O340)</f>
        <v>0.260071387985075</v>
      </c>
    </row>
    <row r="341" customFormat="false" ht="15" hidden="false" customHeight="false" outlineLevel="0" collapsed="false">
      <c r="M341" s="20" t="n">
        <v>43075</v>
      </c>
      <c r="N341" s="1" t="n">
        <v>44.7</v>
      </c>
      <c r="O341" s="1" t="n">
        <v>0.95</v>
      </c>
      <c r="P341" s="0" t="n">
        <f aca="false">LOG10(N341)</f>
        <v>1.65030752313194</v>
      </c>
      <c r="Q341" s="0" t="n">
        <f aca="false">LOG10(O341)</f>
        <v>-0.0222763947111522</v>
      </c>
    </row>
    <row r="342" customFormat="false" ht="15" hidden="false" customHeight="false" outlineLevel="0" collapsed="false">
      <c r="M342" s="20" t="n">
        <v>43076</v>
      </c>
      <c r="N342" s="1" t="n">
        <v>42.1</v>
      </c>
      <c r="O342" s="1" t="n">
        <v>1.05</v>
      </c>
      <c r="P342" s="0" t="n">
        <f aca="false">LOG10(N342)</f>
        <v>1.62428209583567</v>
      </c>
      <c r="Q342" s="0" t="n">
        <f aca="false">LOG10(O342)</f>
        <v>0.0211892990699381</v>
      </c>
    </row>
    <row r="343" customFormat="false" ht="15" hidden="false" customHeight="false" outlineLevel="0" collapsed="false">
      <c r="M343" s="20" t="n">
        <v>43077</v>
      </c>
      <c r="N343" s="1" t="n">
        <v>40.5</v>
      </c>
      <c r="O343" s="1" t="n">
        <v>1.25</v>
      </c>
      <c r="P343" s="0" t="n">
        <f aca="false">LOG10(N343)</f>
        <v>1.60745502321467</v>
      </c>
      <c r="Q343" s="0" t="n">
        <f aca="false">LOG10(O343)</f>
        <v>0.0969100130080564</v>
      </c>
    </row>
    <row r="344" customFormat="false" ht="15" hidden="false" customHeight="false" outlineLevel="0" collapsed="false">
      <c r="M344" s="20" t="n">
        <v>43078</v>
      </c>
      <c r="N344" s="1" t="n">
        <v>31.2</v>
      </c>
      <c r="O344" s="1" t="n">
        <v>1.43</v>
      </c>
      <c r="P344" s="0" t="n">
        <f aca="false">LOG10(N344)</f>
        <v>1.49415459401844</v>
      </c>
      <c r="Q344" s="0" t="n">
        <f aca="false">LOG10(O344)</f>
        <v>0.155336037465062</v>
      </c>
    </row>
    <row r="345" customFormat="false" ht="15" hidden="false" customHeight="false" outlineLevel="0" collapsed="false">
      <c r="M345" s="20" t="n">
        <v>43079</v>
      </c>
      <c r="N345" s="1" t="n">
        <v>31.3</v>
      </c>
      <c r="O345" s="1" t="n">
        <v>1.82</v>
      </c>
      <c r="P345" s="0" t="n">
        <f aca="false">LOG10(N345)</f>
        <v>1.49554433754645</v>
      </c>
      <c r="Q345" s="0" t="n">
        <f aca="false">LOG10(O345)</f>
        <v>0.260071387985075</v>
      </c>
    </row>
    <row r="346" customFormat="false" ht="15" hidden="false" customHeight="false" outlineLevel="0" collapsed="false">
      <c r="M346" s="20" t="n">
        <v>43080</v>
      </c>
      <c r="N346" s="1" t="n">
        <v>45.1</v>
      </c>
      <c r="O346" s="1" t="n">
        <v>1.11</v>
      </c>
      <c r="P346" s="0" t="n">
        <f aca="false">LOG10(N346)</f>
        <v>1.65417654187796</v>
      </c>
      <c r="Q346" s="0" t="n">
        <f aca="false">LOG10(O346)</f>
        <v>0.0453229787866575</v>
      </c>
    </row>
    <row r="347" customFormat="false" ht="15" hidden="false" customHeight="false" outlineLevel="0" collapsed="false">
      <c r="M347" s="20" t="n">
        <v>43081</v>
      </c>
      <c r="N347" s="1" t="n">
        <v>33.5</v>
      </c>
      <c r="O347" s="1" t="n">
        <v>1.33</v>
      </c>
      <c r="P347" s="0" t="n">
        <f aca="false">LOG10(N347)</f>
        <v>1.52504480703685</v>
      </c>
      <c r="Q347" s="0" t="n">
        <f aca="false">LOG10(O347)</f>
        <v>0.123851640967086</v>
      </c>
    </row>
    <row r="348" customFormat="false" ht="15" hidden="false" customHeight="false" outlineLevel="0" collapsed="false">
      <c r="M348" s="20" t="n">
        <v>43082</v>
      </c>
      <c r="N348" s="1" t="n">
        <v>32.2</v>
      </c>
      <c r="O348" s="1" t="n">
        <v>1.43</v>
      </c>
      <c r="P348" s="0" t="n">
        <f aca="false">LOG10(N348)</f>
        <v>1.50785587169583</v>
      </c>
      <c r="Q348" s="0" t="n">
        <f aca="false">LOG10(O348)</f>
        <v>0.155336037465062</v>
      </c>
    </row>
    <row r="349" customFormat="false" ht="15" hidden="false" customHeight="false" outlineLevel="0" collapsed="false">
      <c r="M349" s="20" t="n">
        <v>43083</v>
      </c>
      <c r="N349" s="1" t="n">
        <v>31.9</v>
      </c>
      <c r="O349" s="1" t="n">
        <v>1.54</v>
      </c>
      <c r="P349" s="0" t="n">
        <f aca="false">LOG10(N349)</f>
        <v>1.50379068305718</v>
      </c>
      <c r="Q349" s="0" t="n">
        <f aca="false">LOG10(O349)</f>
        <v>0.187520720836463</v>
      </c>
    </row>
    <row r="350" customFormat="false" ht="15" hidden="false" customHeight="false" outlineLevel="0" collapsed="false">
      <c r="M350" s="20" t="n">
        <v>43084</v>
      </c>
      <c r="N350" s="1" t="n">
        <v>42.1</v>
      </c>
      <c r="O350" s="1" t="n">
        <v>1.05</v>
      </c>
      <c r="P350" s="0" t="n">
        <f aca="false">LOG10(N350)</f>
        <v>1.62428209583567</v>
      </c>
      <c r="Q350" s="0" t="n">
        <f aca="false">LOG10(O350)</f>
        <v>0.0211892990699381</v>
      </c>
    </row>
    <row r="351" customFormat="false" ht="15" hidden="false" customHeight="false" outlineLevel="0" collapsed="false">
      <c r="M351" s="20" t="n">
        <v>43085</v>
      </c>
      <c r="N351" s="1" t="n">
        <v>35.5</v>
      </c>
      <c r="O351" s="1" t="n">
        <v>1.25</v>
      </c>
      <c r="P351" s="0" t="n">
        <f aca="false">LOG10(N351)</f>
        <v>1.55022835305509</v>
      </c>
      <c r="Q351" s="0" t="n">
        <f aca="false">LOG10(O351)</f>
        <v>0.0969100130080564</v>
      </c>
    </row>
    <row r="352" customFormat="false" ht="15" hidden="false" customHeight="false" outlineLevel="0" collapsed="false">
      <c r="M352" s="20" t="n">
        <v>43086</v>
      </c>
      <c r="N352" s="1" t="n">
        <v>32.2</v>
      </c>
      <c r="O352" s="1" t="n">
        <v>1.33</v>
      </c>
      <c r="P352" s="0" t="n">
        <f aca="false">LOG10(N352)</f>
        <v>1.50785587169583</v>
      </c>
      <c r="Q352" s="0" t="n">
        <f aca="false">LOG10(O352)</f>
        <v>0.123851640967086</v>
      </c>
    </row>
    <row r="353" customFormat="false" ht="15" hidden="false" customHeight="false" outlineLevel="0" collapsed="false">
      <c r="M353" s="20" t="n">
        <v>43087</v>
      </c>
      <c r="N353" s="1" t="n">
        <v>30.9</v>
      </c>
      <c r="O353" s="1" t="n">
        <v>1.43</v>
      </c>
      <c r="P353" s="0" t="n">
        <f aca="false">LOG10(N353)</f>
        <v>1.48995847942483</v>
      </c>
      <c r="Q353" s="0" t="n">
        <f aca="false">LOG10(O353)</f>
        <v>0.155336037465062</v>
      </c>
    </row>
    <row r="354" customFormat="false" ht="15" hidden="false" customHeight="false" outlineLevel="0" collapsed="false">
      <c r="M354" s="20" t="n">
        <v>43088</v>
      </c>
      <c r="N354" s="1" t="n">
        <v>41.4</v>
      </c>
      <c r="O354" s="1" t="n">
        <v>1</v>
      </c>
      <c r="P354" s="0" t="n">
        <f aca="false">LOG10(N354)</f>
        <v>1.6170003411209</v>
      </c>
      <c r="Q354" s="0" t="n">
        <f aca="false">LOG10(O354)</f>
        <v>0</v>
      </c>
    </row>
    <row r="355" customFormat="false" ht="15" hidden="false" customHeight="false" outlineLevel="0" collapsed="false">
      <c r="M355" s="20" t="n">
        <v>43089</v>
      </c>
      <c r="N355" s="1" t="n">
        <v>36.8</v>
      </c>
      <c r="O355" s="1" t="n">
        <v>1.25</v>
      </c>
      <c r="P355" s="0" t="n">
        <f aca="false">LOG10(N355)</f>
        <v>1.56584781867352</v>
      </c>
      <c r="Q355" s="0" t="n">
        <f aca="false">LOG10(O355)</f>
        <v>0.0969100130080564</v>
      </c>
    </row>
    <row r="356" customFormat="false" ht="15" hidden="false" customHeight="false" outlineLevel="0" collapsed="false">
      <c r="M356" s="20" t="n">
        <v>43090</v>
      </c>
      <c r="N356" s="1" t="n">
        <v>40.5</v>
      </c>
      <c r="O356" s="1" t="n">
        <v>1.33</v>
      </c>
      <c r="P356" s="0" t="n">
        <f aca="false">LOG10(N356)</f>
        <v>1.60745502321467</v>
      </c>
      <c r="Q356" s="0" t="n">
        <f aca="false">LOG10(O356)</f>
        <v>0.123851640967086</v>
      </c>
    </row>
    <row r="357" customFormat="false" ht="15" hidden="false" customHeight="false" outlineLevel="0" collapsed="false">
      <c r="M357" s="20" t="n">
        <v>43091</v>
      </c>
      <c r="N357" s="1" t="n">
        <v>30.9</v>
      </c>
      <c r="O357" s="1" t="n">
        <v>1.54</v>
      </c>
      <c r="P357" s="0" t="n">
        <f aca="false">LOG10(N357)</f>
        <v>1.48995847942483</v>
      </c>
      <c r="Q357" s="0" t="n">
        <f aca="false">LOG10(O357)</f>
        <v>0.187520720836463</v>
      </c>
    </row>
    <row r="358" customFormat="false" ht="15" hidden="false" customHeight="false" outlineLevel="0" collapsed="false">
      <c r="M358" s="20" t="n">
        <v>43092</v>
      </c>
      <c r="N358" s="1" t="n">
        <v>42.4</v>
      </c>
      <c r="O358" s="1" t="n">
        <v>1.11</v>
      </c>
      <c r="P358" s="0" t="n">
        <f aca="false">LOG10(N358)</f>
        <v>1.62736585659273</v>
      </c>
      <c r="Q358" s="0" t="n">
        <f aca="false">LOG10(O358)</f>
        <v>0.0453229787866575</v>
      </c>
    </row>
    <row r="359" customFormat="false" ht="15" hidden="false" customHeight="false" outlineLevel="0" collapsed="false">
      <c r="M359" s="20" t="n">
        <v>43093</v>
      </c>
      <c r="N359" s="1" t="n">
        <v>35.8</v>
      </c>
      <c r="O359" s="1" t="n">
        <v>1.25</v>
      </c>
      <c r="P359" s="0" t="n">
        <f aca="false">LOG10(N359)</f>
        <v>1.55388302664387</v>
      </c>
      <c r="Q359" s="0" t="n">
        <f aca="false">LOG10(O359)</f>
        <v>0.0969100130080564</v>
      </c>
    </row>
    <row r="360" customFormat="false" ht="15" hidden="false" customHeight="false" outlineLevel="0" collapsed="false">
      <c r="M360" s="20" t="n">
        <v>43094</v>
      </c>
      <c r="N360" s="1" t="n">
        <v>35.5</v>
      </c>
      <c r="O360" s="1" t="n">
        <v>1.25</v>
      </c>
      <c r="P360" s="0" t="n">
        <f aca="false">LOG10(N360)</f>
        <v>1.55022835305509</v>
      </c>
      <c r="Q360" s="0" t="n">
        <f aca="false">LOG10(O360)</f>
        <v>0.0969100130080564</v>
      </c>
    </row>
    <row r="361" customFormat="false" ht="15" hidden="false" customHeight="false" outlineLevel="0" collapsed="false">
      <c r="M361" s="20" t="n">
        <v>43095</v>
      </c>
      <c r="N361" s="1" t="n">
        <v>28.9</v>
      </c>
      <c r="O361" s="1" t="n">
        <v>1.43</v>
      </c>
      <c r="P361" s="0" t="n">
        <f aca="false">LOG10(N361)</f>
        <v>1.46089784275655</v>
      </c>
      <c r="Q361" s="0" t="n">
        <f aca="false">LOG10(O361)</f>
        <v>0.155336037465062</v>
      </c>
    </row>
    <row r="362" customFormat="false" ht="15" hidden="false" customHeight="false" outlineLevel="0" collapsed="false">
      <c r="M362" s="20" t="n">
        <v>43096</v>
      </c>
      <c r="N362" s="1" t="n">
        <v>42.7</v>
      </c>
      <c r="O362" s="1" t="n">
        <v>1</v>
      </c>
      <c r="P362" s="0" t="n">
        <f aca="false">LOG10(N362)</f>
        <v>1.63042787502502</v>
      </c>
      <c r="Q362" s="0" t="n">
        <f aca="false">LOG10(O362)</f>
        <v>0</v>
      </c>
    </row>
    <row r="363" customFormat="false" ht="15" hidden="false" customHeight="false" outlineLevel="0" collapsed="false">
      <c r="M363" s="20" t="n">
        <v>43097</v>
      </c>
      <c r="N363" s="1" t="n">
        <v>37.8</v>
      </c>
      <c r="O363" s="1" t="n">
        <v>1.25</v>
      </c>
      <c r="P363" s="0" t="n">
        <f aca="false">LOG10(N363)</f>
        <v>1.57749179983723</v>
      </c>
      <c r="Q363" s="0" t="n">
        <f aca="false">LOG10(O363)</f>
        <v>0.0969100130080564</v>
      </c>
    </row>
    <row r="364" customFormat="false" ht="15" hidden="false" customHeight="false" outlineLevel="0" collapsed="false">
      <c r="M364" s="20" t="n">
        <v>43098</v>
      </c>
      <c r="N364" s="1" t="n">
        <v>39.5</v>
      </c>
      <c r="O364" s="1" t="n">
        <v>1.25</v>
      </c>
      <c r="P364" s="0" t="n">
        <f aca="false">LOG10(N364)</f>
        <v>1.59659709562646</v>
      </c>
      <c r="Q364" s="0" t="n">
        <f aca="false">LOG10(O364)</f>
        <v>0.0969100130080564</v>
      </c>
    </row>
    <row r="365" customFormat="false" ht="15" hidden="false" customHeight="false" outlineLevel="0" collapsed="false">
      <c r="M365" s="20" t="n">
        <v>43099</v>
      </c>
      <c r="N365" s="1" t="n">
        <v>30.9</v>
      </c>
      <c r="O365" s="1" t="n">
        <v>1.43</v>
      </c>
      <c r="P365" s="0" t="n">
        <f aca="false">LOG10(N365)</f>
        <v>1.48995847942483</v>
      </c>
      <c r="Q365" s="0" t="n">
        <f aca="false">LOG10(O365)</f>
        <v>0.155336037465062</v>
      </c>
    </row>
    <row r="366" customFormat="false" ht="15" hidden="false" customHeight="false" outlineLevel="0" collapsed="false">
      <c r="M366" s="20" t="n">
        <v>43100</v>
      </c>
      <c r="N366" s="1" t="n">
        <v>15.1</v>
      </c>
      <c r="O366" s="1" t="n">
        <v>2.5</v>
      </c>
      <c r="P366" s="0" t="n">
        <f aca="false">LOG10(N366)</f>
        <v>1.17897694729317</v>
      </c>
      <c r="Q366" s="0" t="n">
        <f aca="false">LOG10(O366)</f>
        <v>0.397940008672038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3.497975708502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</v>
      </c>
      <c r="B1" s="0" t="s">
        <v>8</v>
      </c>
      <c r="C1" s="0" t="s">
        <v>20</v>
      </c>
      <c r="D1" s="0" t="s">
        <v>10</v>
      </c>
      <c r="E1" s="0" t="s">
        <v>21</v>
      </c>
    </row>
    <row r="2" customFormat="false" ht="15" hidden="false" customHeight="false" outlineLevel="0" collapsed="false">
      <c r="A2" s="20" t="n">
        <v>42736</v>
      </c>
      <c r="B2" s="1" t="n">
        <v>2</v>
      </c>
      <c r="C2" s="1" t="n">
        <v>10</v>
      </c>
      <c r="D2" s="0" t="n">
        <f aca="false">LOG10(B2)</f>
        <v>0.301029995663981</v>
      </c>
      <c r="E2" s="0" t="n">
        <f aca="false">LOG10(C2)</f>
        <v>1</v>
      </c>
    </row>
    <row r="3" customFormat="false" ht="15" hidden="false" customHeight="false" outlineLevel="0" collapsed="false">
      <c r="A3" s="20" t="n">
        <v>42737</v>
      </c>
      <c r="B3" s="1" t="n">
        <v>1.33</v>
      </c>
      <c r="C3" s="1" t="n">
        <v>13</v>
      </c>
      <c r="D3" s="0" t="n">
        <f aca="false">LOG10(B3)</f>
        <v>0.123851640967086</v>
      </c>
      <c r="E3" s="0" t="n">
        <f aca="false">LOG10(C3)</f>
        <v>1.11394335230684</v>
      </c>
    </row>
    <row r="4" customFormat="false" ht="15" hidden="false" customHeight="false" outlineLevel="0" collapsed="false">
      <c r="A4" s="20" t="n">
        <v>42738</v>
      </c>
      <c r="B4" s="1" t="n">
        <v>1.33</v>
      </c>
      <c r="C4" s="1" t="n">
        <v>15</v>
      </c>
      <c r="D4" s="0" t="n">
        <f aca="false">LOG10(B4)</f>
        <v>0.123851640967086</v>
      </c>
      <c r="E4" s="0" t="n">
        <f aca="false">LOG10(C4)</f>
        <v>1.17609125905568</v>
      </c>
    </row>
    <row r="5" customFormat="false" ht="15" hidden="false" customHeight="false" outlineLevel="0" collapsed="false">
      <c r="A5" s="20" t="n">
        <v>42739</v>
      </c>
      <c r="B5" s="1" t="n">
        <v>1.05</v>
      </c>
      <c r="C5" s="1" t="n">
        <v>17</v>
      </c>
      <c r="D5" s="0" t="n">
        <f aca="false">LOG10(B5)</f>
        <v>0.0211892990699381</v>
      </c>
      <c r="E5" s="0" t="n">
        <f aca="false">LOG10(C5)</f>
        <v>1.23044892137827</v>
      </c>
    </row>
    <row r="6" customFormat="false" ht="15" hidden="false" customHeight="false" outlineLevel="0" collapsed="false">
      <c r="A6" s="20" t="n">
        <v>42740</v>
      </c>
      <c r="B6" s="1" t="n">
        <v>1</v>
      </c>
      <c r="C6" s="1" t="n">
        <v>18</v>
      </c>
      <c r="D6" s="0" t="n">
        <f aca="false">LOG10(B6)</f>
        <v>0</v>
      </c>
      <c r="E6" s="0" t="n">
        <f aca="false">LOG10(C6)</f>
        <v>1.25527250510331</v>
      </c>
    </row>
    <row r="7" customFormat="false" ht="15" hidden="false" customHeight="false" outlineLevel="0" collapsed="false">
      <c r="A7" s="20" t="n">
        <v>42741</v>
      </c>
      <c r="B7" s="1" t="n">
        <v>1.54</v>
      </c>
      <c r="C7" s="1" t="n">
        <v>11</v>
      </c>
      <c r="D7" s="0" t="n">
        <f aca="false">LOG10(B7)</f>
        <v>0.187520720836463</v>
      </c>
      <c r="E7" s="0" t="n">
        <f aca="false">LOG10(C7)</f>
        <v>1.04139268515823</v>
      </c>
    </row>
    <row r="8" customFormat="false" ht="15" hidden="false" customHeight="false" outlineLevel="0" collapsed="false">
      <c r="A8" s="20" t="n">
        <v>42742</v>
      </c>
      <c r="B8" s="1" t="n">
        <v>1.54</v>
      </c>
      <c r="C8" s="1" t="n">
        <v>13</v>
      </c>
      <c r="D8" s="0" t="n">
        <f aca="false">LOG10(B8)</f>
        <v>0.187520720836463</v>
      </c>
      <c r="E8" s="0" t="n">
        <f aca="false">LOG10(C8)</f>
        <v>1.11394335230684</v>
      </c>
    </row>
    <row r="9" customFormat="false" ht="15" hidden="false" customHeight="false" outlineLevel="0" collapsed="false">
      <c r="A9" s="20" t="n">
        <v>42743</v>
      </c>
      <c r="B9" s="1" t="n">
        <v>1.18</v>
      </c>
      <c r="C9" s="1" t="n">
        <v>15</v>
      </c>
      <c r="D9" s="0" t="n">
        <f aca="false">LOG10(B9)</f>
        <v>0.0718820073061254</v>
      </c>
      <c r="E9" s="0" t="n">
        <f aca="false">LOG10(C9)</f>
        <v>1.17609125905568</v>
      </c>
    </row>
    <row r="10" customFormat="false" ht="15" hidden="false" customHeight="false" outlineLevel="0" collapsed="false">
      <c r="A10" s="20" t="n">
        <v>42744</v>
      </c>
      <c r="B10" s="1" t="n">
        <v>1.18</v>
      </c>
      <c r="C10" s="1" t="n">
        <v>17</v>
      </c>
      <c r="D10" s="0" t="n">
        <f aca="false">LOG10(B10)</f>
        <v>0.0718820073061254</v>
      </c>
      <c r="E10" s="0" t="n">
        <f aca="false">LOG10(C10)</f>
        <v>1.23044892137827</v>
      </c>
    </row>
    <row r="11" customFormat="false" ht="15" hidden="false" customHeight="false" outlineLevel="0" collapsed="false">
      <c r="A11" s="20" t="n">
        <v>42745</v>
      </c>
      <c r="B11" s="1" t="n">
        <v>1.05</v>
      </c>
      <c r="C11" s="1" t="n">
        <v>18</v>
      </c>
      <c r="D11" s="0" t="n">
        <f aca="false">LOG10(B11)</f>
        <v>0.0211892990699381</v>
      </c>
      <c r="E11" s="0" t="n">
        <f aca="false">LOG10(C11)</f>
        <v>1.25527250510331</v>
      </c>
    </row>
    <row r="12" customFormat="false" ht="15" hidden="false" customHeight="false" outlineLevel="0" collapsed="false">
      <c r="A12" s="20" t="n">
        <v>42746</v>
      </c>
      <c r="B12" s="1" t="n">
        <v>1.54</v>
      </c>
      <c r="C12" s="1" t="n">
        <v>12</v>
      </c>
      <c r="D12" s="0" t="n">
        <f aca="false">LOG10(B12)</f>
        <v>0.187520720836463</v>
      </c>
      <c r="E12" s="0" t="n">
        <f aca="false">LOG10(C12)</f>
        <v>1.07918124604762</v>
      </c>
    </row>
    <row r="13" customFormat="false" ht="15" hidden="false" customHeight="false" outlineLevel="0" collapsed="false">
      <c r="A13" s="20" t="n">
        <v>42747</v>
      </c>
      <c r="B13" s="1" t="n">
        <v>1.33</v>
      </c>
      <c r="C13" s="1" t="n">
        <v>14</v>
      </c>
      <c r="D13" s="0" t="n">
        <f aca="false">LOG10(B13)</f>
        <v>0.123851640967086</v>
      </c>
      <c r="E13" s="0" t="n">
        <f aca="false">LOG10(C13)</f>
        <v>1.14612803567824</v>
      </c>
    </row>
    <row r="14" customFormat="false" ht="15" hidden="false" customHeight="false" outlineLevel="0" collapsed="false">
      <c r="A14" s="20" t="n">
        <v>42748</v>
      </c>
      <c r="B14" s="1" t="n">
        <v>1.33</v>
      </c>
      <c r="C14" s="1" t="n">
        <v>15</v>
      </c>
      <c r="D14" s="0" t="n">
        <f aca="false">LOG10(B14)</f>
        <v>0.123851640967086</v>
      </c>
      <c r="E14" s="0" t="n">
        <f aca="false">LOG10(C14)</f>
        <v>1.17609125905568</v>
      </c>
    </row>
    <row r="15" customFormat="false" ht="15" hidden="false" customHeight="false" outlineLevel="0" collapsed="false">
      <c r="A15" s="20" t="n">
        <v>42749</v>
      </c>
      <c r="B15" s="1" t="n">
        <v>1.05</v>
      </c>
      <c r="C15" s="1" t="n">
        <v>17</v>
      </c>
      <c r="D15" s="0" t="n">
        <f aca="false">LOG10(B15)</f>
        <v>0.0211892990699381</v>
      </c>
      <c r="E15" s="0" t="n">
        <f aca="false">LOG10(C15)</f>
        <v>1.23044892137827</v>
      </c>
    </row>
    <row r="16" customFormat="false" ht="15" hidden="false" customHeight="false" outlineLevel="0" collapsed="false">
      <c r="A16" s="20" t="n">
        <v>42750</v>
      </c>
      <c r="B16" s="1" t="n">
        <v>1.11</v>
      </c>
      <c r="C16" s="1" t="n">
        <v>18</v>
      </c>
      <c r="D16" s="0" t="n">
        <f aca="false">LOG10(B16)</f>
        <v>0.0453229787866575</v>
      </c>
      <c r="E16" s="0" t="n">
        <f aca="false">LOG10(C16)</f>
        <v>1.25527250510331</v>
      </c>
    </row>
    <row r="17" customFormat="false" ht="15" hidden="false" customHeight="false" outlineLevel="0" collapsed="false">
      <c r="A17" s="20" t="n">
        <v>42751</v>
      </c>
      <c r="B17" s="1" t="n">
        <v>1.67</v>
      </c>
      <c r="C17" s="1" t="n">
        <v>12</v>
      </c>
      <c r="D17" s="0" t="n">
        <f aca="false">LOG10(B17)</f>
        <v>0.222716471147583</v>
      </c>
      <c r="E17" s="0" t="n">
        <f aca="false">LOG10(C17)</f>
        <v>1.07918124604762</v>
      </c>
    </row>
    <row r="18" customFormat="false" ht="15" hidden="false" customHeight="false" outlineLevel="0" collapsed="false">
      <c r="A18" s="20" t="n">
        <v>42752</v>
      </c>
      <c r="B18" s="1" t="n">
        <v>1.43</v>
      </c>
      <c r="C18" s="1" t="n">
        <v>14</v>
      </c>
      <c r="D18" s="0" t="n">
        <f aca="false">LOG10(B18)</f>
        <v>0.155336037465062</v>
      </c>
      <c r="E18" s="0" t="n">
        <f aca="false">LOG10(C18)</f>
        <v>1.14612803567824</v>
      </c>
    </row>
    <row r="19" customFormat="false" ht="15" hidden="false" customHeight="false" outlineLevel="0" collapsed="false">
      <c r="A19" s="20" t="n">
        <v>42753</v>
      </c>
      <c r="B19" s="1" t="n">
        <v>1.18</v>
      </c>
      <c r="C19" s="1" t="n">
        <v>16</v>
      </c>
      <c r="D19" s="0" t="n">
        <f aca="false">LOG10(B19)</f>
        <v>0.0718820073061254</v>
      </c>
      <c r="E19" s="0" t="n">
        <f aca="false">LOG10(C19)</f>
        <v>1.20411998265592</v>
      </c>
    </row>
    <row r="20" customFormat="false" ht="15" hidden="false" customHeight="false" outlineLevel="0" collapsed="false">
      <c r="A20" s="20" t="n">
        <v>42754</v>
      </c>
      <c r="B20" s="1" t="n">
        <v>1.18</v>
      </c>
      <c r="C20" s="1" t="n">
        <v>17</v>
      </c>
      <c r="D20" s="0" t="n">
        <f aca="false">LOG10(B20)</f>
        <v>0.0718820073061254</v>
      </c>
      <c r="E20" s="0" t="n">
        <f aca="false">LOG10(C20)</f>
        <v>1.23044892137827</v>
      </c>
    </row>
    <row r="21" customFormat="false" ht="15" hidden="false" customHeight="false" outlineLevel="0" collapsed="false">
      <c r="A21" s="20" t="n">
        <v>42755</v>
      </c>
      <c r="B21" s="1" t="n">
        <v>1.43</v>
      </c>
      <c r="C21" s="1" t="n">
        <v>12</v>
      </c>
      <c r="D21" s="0" t="n">
        <f aca="false">LOG10(B21)</f>
        <v>0.155336037465062</v>
      </c>
      <c r="E21" s="0" t="n">
        <f aca="false">LOG10(C21)</f>
        <v>1.07918124604762</v>
      </c>
    </row>
    <row r="22" customFormat="false" ht="15" hidden="false" customHeight="false" outlineLevel="0" collapsed="false">
      <c r="A22" s="20" t="n">
        <v>42756</v>
      </c>
      <c r="B22" s="1" t="n">
        <v>1.25</v>
      </c>
      <c r="C22" s="1" t="n">
        <v>14</v>
      </c>
      <c r="D22" s="0" t="n">
        <f aca="false">LOG10(B22)</f>
        <v>0.0969100130080564</v>
      </c>
      <c r="E22" s="0" t="n">
        <f aca="false">LOG10(C22)</f>
        <v>1.14612803567824</v>
      </c>
    </row>
    <row r="23" customFormat="false" ht="15" hidden="false" customHeight="false" outlineLevel="0" collapsed="false">
      <c r="A23" s="20" t="n">
        <v>42757</v>
      </c>
      <c r="B23" s="1" t="n">
        <v>1.11</v>
      </c>
      <c r="C23" s="1" t="n">
        <v>16</v>
      </c>
      <c r="D23" s="0" t="n">
        <f aca="false">LOG10(B23)</f>
        <v>0.0453229787866575</v>
      </c>
      <c r="E23" s="0" t="n">
        <f aca="false">LOG10(C23)</f>
        <v>1.20411998265592</v>
      </c>
    </row>
    <row r="24" customFormat="false" ht="15" hidden="false" customHeight="false" outlineLevel="0" collapsed="false">
      <c r="A24" s="20" t="n">
        <v>42758</v>
      </c>
      <c r="B24" s="1" t="n">
        <v>1.05</v>
      </c>
      <c r="C24" s="1" t="n">
        <v>17</v>
      </c>
      <c r="D24" s="0" t="n">
        <f aca="false">LOG10(B24)</f>
        <v>0.0211892990699381</v>
      </c>
      <c r="E24" s="0" t="n">
        <f aca="false">LOG10(C24)</f>
        <v>1.23044892137827</v>
      </c>
    </row>
    <row r="25" customFormat="false" ht="15" hidden="false" customHeight="false" outlineLevel="0" collapsed="false">
      <c r="A25" s="20" t="n">
        <v>42759</v>
      </c>
      <c r="B25" s="1" t="n">
        <v>1.54</v>
      </c>
      <c r="C25" s="1" t="n">
        <v>12</v>
      </c>
      <c r="D25" s="0" t="n">
        <f aca="false">LOG10(B25)</f>
        <v>0.187520720836463</v>
      </c>
      <c r="E25" s="0" t="n">
        <f aca="false">LOG10(C25)</f>
        <v>1.07918124604762</v>
      </c>
    </row>
    <row r="26" customFormat="false" ht="15" hidden="false" customHeight="false" outlineLevel="0" collapsed="false">
      <c r="A26" s="20" t="n">
        <v>42760</v>
      </c>
      <c r="B26" s="1" t="n">
        <v>1.25</v>
      </c>
      <c r="C26" s="1" t="n">
        <v>14</v>
      </c>
      <c r="D26" s="0" t="n">
        <f aca="false">LOG10(B26)</f>
        <v>0.0969100130080564</v>
      </c>
      <c r="E26" s="0" t="n">
        <f aca="false">LOG10(C26)</f>
        <v>1.14612803567824</v>
      </c>
    </row>
    <row r="27" customFormat="false" ht="15" hidden="false" customHeight="false" outlineLevel="0" collapsed="false">
      <c r="A27" s="20" t="n">
        <v>42761</v>
      </c>
      <c r="B27" s="1" t="n">
        <v>1.25</v>
      </c>
      <c r="C27" s="1" t="n">
        <v>16</v>
      </c>
      <c r="D27" s="0" t="n">
        <f aca="false">LOG10(B27)</f>
        <v>0.0969100130080564</v>
      </c>
      <c r="E27" s="0" t="n">
        <f aca="false">LOG10(C27)</f>
        <v>1.20411998265592</v>
      </c>
    </row>
    <row r="28" customFormat="false" ht="15" hidden="false" customHeight="false" outlineLevel="0" collapsed="false">
      <c r="A28" s="20" t="n">
        <v>42762</v>
      </c>
      <c r="B28" s="1" t="n">
        <v>1.05</v>
      </c>
      <c r="C28" s="1" t="n">
        <v>17</v>
      </c>
      <c r="D28" s="0" t="n">
        <f aca="false">LOG10(B28)</f>
        <v>0.0211892990699381</v>
      </c>
      <c r="E28" s="0" t="n">
        <f aca="false">LOG10(C28)</f>
        <v>1.23044892137827</v>
      </c>
    </row>
    <row r="29" customFormat="false" ht="15" hidden="false" customHeight="false" outlineLevel="0" collapsed="false">
      <c r="A29" s="20" t="n">
        <v>42763</v>
      </c>
      <c r="B29" s="1" t="n">
        <v>1.33</v>
      </c>
      <c r="C29" s="1" t="n">
        <v>13</v>
      </c>
      <c r="D29" s="0" t="n">
        <f aca="false">LOG10(B29)</f>
        <v>0.123851640967086</v>
      </c>
      <c r="E29" s="0" t="n">
        <f aca="false">LOG10(C29)</f>
        <v>1.11394335230684</v>
      </c>
    </row>
    <row r="30" customFormat="false" ht="15" hidden="false" customHeight="false" outlineLevel="0" collapsed="false">
      <c r="A30" s="20" t="n">
        <v>42764</v>
      </c>
      <c r="B30" s="1" t="n">
        <v>1.33</v>
      </c>
      <c r="C30" s="1" t="n">
        <v>14</v>
      </c>
      <c r="D30" s="0" t="n">
        <f aca="false">LOG10(B30)</f>
        <v>0.123851640967086</v>
      </c>
      <c r="E30" s="0" t="n">
        <f aca="false">LOG10(C30)</f>
        <v>1.14612803567824</v>
      </c>
    </row>
    <row r="31" customFormat="false" ht="15" hidden="false" customHeight="false" outlineLevel="0" collapsed="false">
      <c r="A31" s="20" t="n">
        <v>42765</v>
      </c>
      <c r="B31" s="1" t="n">
        <v>1.05</v>
      </c>
      <c r="C31" s="1" t="n">
        <v>17</v>
      </c>
      <c r="D31" s="0" t="n">
        <f aca="false">LOG10(B31)</f>
        <v>0.0211892990699381</v>
      </c>
      <c r="E31" s="0" t="n">
        <f aca="false">LOG10(C31)</f>
        <v>1.23044892137827</v>
      </c>
    </row>
    <row r="32" customFormat="false" ht="15" hidden="false" customHeight="false" outlineLevel="0" collapsed="false">
      <c r="A32" s="20" t="n">
        <v>42766</v>
      </c>
      <c r="B32" s="1" t="n">
        <v>1.05</v>
      </c>
      <c r="C32" s="1" t="n">
        <v>18</v>
      </c>
      <c r="D32" s="0" t="n">
        <f aca="false">LOG10(B32)</f>
        <v>0.0211892990699381</v>
      </c>
      <c r="E32" s="0" t="n">
        <f aca="false">LOG10(C32)</f>
        <v>1.25527250510331</v>
      </c>
    </row>
    <row r="33" customFormat="false" ht="15" hidden="false" customHeight="false" outlineLevel="0" collapsed="false">
      <c r="A33" s="20" t="n">
        <v>42767</v>
      </c>
      <c r="B33" s="1" t="n">
        <v>1</v>
      </c>
      <c r="C33" s="1" t="n">
        <v>18</v>
      </c>
      <c r="D33" s="0" t="n">
        <f aca="false">LOG10(B33)</f>
        <v>0</v>
      </c>
      <c r="E33" s="0" t="n">
        <f aca="false">LOG10(C33)</f>
        <v>1.25527250510331</v>
      </c>
    </row>
    <row r="34" customFormat="false" ht="15" hidden="false" customHeight="false" outlineLevel="0" collapsed="false">
      <c r="A34" s="20" t="n">
        <v>42768</v>
      </c>
      <c r="B34" s="1" t="n">
        <v>1</v>
      </c>
      <c r="C34" s="1" t="n">
        <v>20</v>
      </c>
      <c r="D34" s="0" t="n">
        <f aca="false">LOG10(B34)</f>
        <v>0</v>
      </c>
      <c r="E34" s="0" t="n">
        <f aca="false">LOG10(C34)</f>
        <v>1.30102999566398</v>
      </c>
    </row>
    <row r="35" customFormat="false" ht="15" hidden="false" customHeight="false" outlineLevel="0" collapsed="false">
      <c r="A35" s="20" t="n">
        <v>42769</v>
      </c>
      <c r="B35" s="1" t="n">
        <v>0.87</v>
      </c>
      <c r="C35" s="1" t="n">
        <v>21</v>
      </c>
      <c r="D35" s="0" t="n">
        <f aca="false">LOG10(B35)</f>
        <v>-0.0604807473813815</v>
      </c>
      <c r="E35" s="0" t="n">
        <f aca="false">LOG10(C35)</f>
        <v>1.32221929473392</v>
      </c>
    </row>
    <row r="36" customFormat="false" ht="15" hidden="false" customHeight="false" outlineLevel="0" collapsed="false">
      <c r="A36" s="20" t="n">
        <v>42770</v>
      </c>
      <c r="B36" s="1" t="n">
        <v>0.83</v>
      </c>
      <c r="C36" s="1" t="n">
        <v>22</v>
      </c>
      <c r="D36" s="0" t="n">
        <f aca="false">LOG10(B36)</f>
        <v>-0.0809219076239261</v>
      </c>
      <c r="E36" s="0" t="n">
        <f aca="false">LOG10(C36)</f>
        <v>1.34242268082221</v>
      </c>
    </row>
    <row r="37" customFormat="false" ht="15" hidden="false" customHeight="false" outlineLevel="0" collapsed="false">
      <c r="A37" s="20" t="n">
        <v>42771</v>
      </c>
      <c r="B37" s="1" t="n">
        <v>1.11</v>
      </c>
      <c r="C37" s="1" t="n">
        <v>18</v>
      </c>
      <c r="D37" s="0" t="n">
        <f aca="false">LOG10(B37)</f>
        <v>0.0453229787866575</v>
      </c>
      <c r="E37" s="0" t="n">
        <f aca="false">LOG10(C37)</f>
        <v>1.25527250510331</v>
      </c>
    </row>
    <row r="38" customFormat="false" ht="15" hidden="false" customHeight="false" outlineLevel="0" collapsed="false">
      <c r="A38" s="20" t="n">
        <v>42772</v>
      </c>
      <c r="B38" s="1" t="n">
        <v>0.95</v>
      </c>
      <c r="C38" s="1" t="n">
        <v>20</v>
      </c>
      <c r="D38" s="0" t="n">
        <f aca="false">LOG10(B38)</f>
        <v>-0.0222763947111522</v>
      </c>
      <c r="E38" s="0" t="n">
        <f aca="false">LOG10(C38)</f>
        <v>1.30102999566398</v>
      </c>
    </row>
    <row r="39" customFormat="false" ht="15" hidden="false" customHeight="false" outlineLevel="0" collapsed="false">
      <c r="A39" s="20" t="n">
        <v>42773</v>
      </c>
      <c r="B39" s="1" t="n">
        <v>0.87</v>
      </c>
      <c r="C39" s="1" t="n">
        <v>21</v>
      </c>
      <c r="D39" s="0" t="n">
        <f aca="false">LOG10(B39)</f>
        <v>-0.0604807473813815</v>
      </c>
      <c r="E39" s="0" t="n">
        <f aca="false">LOG10(C39)</f>
        <v>1.32221929473392</v>
      </c>
    </row>
    <row r="40" customFormat="false" ht="15" hidden="false" customHeight="false" outlineLevel="0" collapsed="false">
      <c r="A40" s="20" t="n">
        <v>42774</v>
      </c>
      <c r="B40" s="1" t="n">
        <v>0.87</v>
      </c>
      <c r="C40" s="1" t="n">
        <v>22</v>
      </c>
      <c r="D40" s="0" t="n">
        <f aca="false">LOG10(B40)</f>
        <v>-0.0604807473813815</v>
      </c>
      <c r="E40" s="0" t="n">
        <f aca="false">LOG10(C40)</f>
        <v>1.34242268082221</v>
      </c>
    </row>
    <row r="41" customFormat="false" ht="15" hidden="false" customHeight="false" outlineLevel="0" collapsed="false">
      <c r="A41" s="20" t="n">
        <v>42775</v>
      </c>
      <c r="B41" s="1" t="n">
        <v>1</v>
      </c>
      <c r="C41" s="1" t="n">
        <v>19</v>
      </c>
      <c r="D41" s="0" t="n">
        <f aca="false">LOG10(B41)</f>
        <v>0</v>
      </c>
      <c r="E41" s="0" t="n">
        <f aca="false">LOG10(C41)</f>
        <v>1.27875360095283</v>
      </c>
    </row>
    <row r="42" customFormat="false" ht="15" hidden="false" customHeight="false" outlineLevel="0" collapsed="false">
      <c r="A42" s="20" t="n">
        <v>42776</v>
      </c>
      <c r="B42" s="1" t="n">
        <v>0.91</v>
      </c>
      <c r="C42" s="1" t="n">
        <v>20</v>
      </c>
      <c r="D42" s="0" t="n">
        <f aca="false">LOG10(B42)</f>
        <v>-0.0409586076789064</v>
      </c>
      <c r="E42" s="0" t="n">
        <f aca="false">LOG10(C42)</f>
        <v>1.30102999566398</v>
      </c>
    </row>
    <row r="43" customFormat="false" ht="15" hidden="false" customHeight="false" outlineLevel="0" collapsed="false">
      <c r="A43" s="20" t="n">
        <v>42777</v>
      </c>
      <c r="B43" s="1" t="n">
        <v>0.91</v>
      </c>
      <c r="C43" s="1" t="n">
        <v>21</v>
      </c>
      <c r="D43" s="0" t="n">
        <f aca="false">LOG10(B43)</f>
        <v>-0.0409586076789064</v>
      </c>
      <c r="E43" s="0" t="n">
        <f aca="false">LOG10(C43)</f>
        <v>1.32221929473392</v>
      </c>
    </row>
    <row r="44" customFormat="false" ht="15" hidden="false" customHeight="false" outlineLevel="0" collapsed="false">
      <c r="A44" s="20" t="n">
        <v>42778</v>
      </c>
      <c r="B44" s="1" t="n">
        <v>0.83</v>
      </c>
      <c r="C44" s="1" t="n">
        <v>22</v>
      </c>
      <c r="D44" s="0" t="n">
        <f aca="false">LOG10(B44)</f>
        <v>-0.0809219076239261</v>
      </c>
      <c r="E44" s="0" t="n">
        <f aca="false">LOG10(C44)</f>
        <v>1.34242268082221</v>
      </c>
    </row>
    <row r="45" customFormat="false" ht="15" hidden="false" customHeight="false" outlineLevel="0" collapsed="false">
      <c r="A45" s="20" t="n">
        <v>42779</v>
      </c>
      <c r="B45" s="1" t="n">
        <v>1.11</v>
      </c>
      <c r="C45" s="1" t="n">
        <v>18</v>
      </c>
      <c r="D45" s="0" t="n">
        <f aca="false">LOG10(B45)</f>
        <v>0.0453229787866575</v>
      </c>
      <c r="E45" s="0" t="n">
        <f aca="false">LOG10(C45)</f>
        <v>1.25527250510331</v>
      </c>
    </row>
    <row r="46" customFormat="false" ht="15" hidden="false" customHeight="false" outlineLevel="0" collapsed="false">
      <c r="A46" s="20" t="n">
        <v>42780</v>
      </c>
      <c r="B46" s="1" t="n">
        <v>0.95</v>
      </c>
      <c r="C46" s="1" t="n">
        <v>19</v>
      </c>
      <c r="D46" s="0" t="n">
        <f aca="false">LOG10(B46)</f>
        <v>-0.0222763947111522</v>
      </c>
      <c r="E46" s="0" t="n">
        <f aca="false">LOG10(C46)</f>
        <v>1.27875360095283</v>
      </c>
    </row>
    <row r="47" customFormat="false" ht="15" hidden="false" customHeight="false" outlineLevel="0" collapsed="false">
      <c r="A47" s="20" t="n">
        <v>42781</v>
      </c>
      <c r="B47" s="1" t="n">
        <v>0.91</v>
      </c>
      <c r="C47" s="1" t="n">
        <v>20</v>
      </c>
      <c r="D47" s="0" t="n">
        <f aca="false">LOG10(B47)</f>
        <v>-0.0409586076789064</v>
      </c>
      <c r="E47" s="0" t="n">
        <f aca="false">LOG10(C47)</f>
        <v>1.30102999566398</v>
      </c>
    </row>
    <row r="48" customFormat="false" ht="15" hidden="false" customHeight="false" outlineLevel="0" collapsed="false">
      <c r="A48" s="20" t="n">
        <v>42782</v>
      </c>
      <c r="B48" s="1" t="n">
        <v>0.87</v>
      </c>
      <c r="C48" s="1" t="n">
        <v>21</v>
      </c>
      <c r="D48" s="0" t="n">
        <f aca="false">LOG10(B48)</f>
        <v>-0.0604807473813815</v>
      </c>
      <c r="E48" s="0" t="n">
        <f aca="false">LOG10(C48)</f>
        <v>1.32221929473392</v>
      </c>
    </row>
    <row r="49" customFormat="false" ht="15" hidden="false" customHeight="false" outlineLevel="0" collapsed="false">
      <c r="A49" s="20" t="n">
        <v>42783</v>
      </c>
      <c r="B49" s="1" t="n">
        <v>1</v>
      </c>
      <c r="C49" s="1" t="n">
        <v>18</v>
      </c>
      <c r="D49" s="0" t="n">
        <f aca="false">LOG10(B49)</f>
        <v>0</v>
      </c>
      <c r="E49" s="0" t="n">
        <f aca="false">LOG10(C49)</f>
        <v>1.25527250510331</v>
      </c>
    </row>
    <row r="50" customFormat="false" ht="15" hidden="false" customHeight="false" outlineLevel="0" collapsed="false">
      <c r="A50" s="20" t="n">
        <v>42784</v>
      </c>
      <c r="B50" s="1" t="n">
        <v>0.95</v>
      </c>
      <c r="C50" s="1" t="n">
        <v>19</v>
      </c>
      <c r="D50" s="0" t="n">
        <f aca="false">LOG10(B50)</f>
        <v>-0.0222763947111522</v>
      </c>
      <c r="E50" s="0" t="n">
        <f aca="false">LOG10(C50)</f>
        <v>1.27875360095283</v>
      </c>
    </row>
    <row r="51" customFormat="false" ht="15" hidden="false" customHeight="false" outlineLevel="0" collapsed="false">
      <c r="A51" s="20" t="n">
        <v>42785</v>
      </c>
      <c r="B51" s="1" t="n">
        <v>0.95</v>
      </c>
      <c r="C51" s="1" t="n">
        <v>20</v>
      </c>
      <c r="D51" s="0" t="n">
        <f aca="false">LOG10(B51)</f>
        <v>-0.0222763947111522</v>
      </c>
      <c r="E51" s="0" t="n">
        <f aca="false">LOG10(C51)</f>
        <v>1.30102999566398</v>
      </c>
    </row>
    <row r="52" customFormat="false" ht="15" hidden="false" customHeight="false" outlineLevel="0" collapsed="false">
      <c r="A52" s="20" t="n">
        <v>42786</v>
      </c>
      <c r="B52" s="1" t="n">
        <v>0.95</v>
      </c>
      <c r="C52" s="1" t="n">
        <v>21</v>
      </c>
      <c r="D52" s="0" t="n">
        <f aca="false">LOG10(B52)</f>
        <v>-0.0222763947111522</v>
      </c>
      <c r="E52" s="0" t="n">
        <f aca="false">LOG10(C52)</f>
        <v>1.32221929473392</v>
      </c>
    </row>
    <row r="53" customFormat="false" ht="15" hidden="false" customHeight="false" outlineLevel="0" collapsed="false">
      <c r="A53" s="20" t="n">
        <v>42787</v>
      </c>
      <c r="B53" s="1" t="n">
        <v>1</v>
      </c>
      <c r="C53" s="1" t="n">
        <v>18</v>
      </c>
      <c r="D53" s="0" t="n">
        <f aca="false">LOG10(B53)</f>
        <v>0</v>
      </c>
      <c r="E53" s="0" t="n">
        <f aca="false">LOG10(C53)</f>
        <v>1.25527250510331</v>
      </c>
    </row>
    <row r="54" customFormat="false" ht="15" hidden="false" customHeight="false" outlineLevel="0" collapsed="false">
      <c r="A54" s="20" t="n">
        <v>42788</v>
      </c>
      <c r="B54" s="1" t="n">
        <v>0.95</v>
      </c>
      <c r="C54" s="1" t="n">
        <v>19</v>
      </c>
      <c r="D54" s="0" t="n">
        <f aca="false">LOG10(B54)</f>
        <v>-0.0222763947111522</v>
      </c>
      <c r="E54" s="0" t="n">
        <f aca="false">LOG10(C54)</f>
        <v>1.27875360095283</v>
      </c>
    </row>
    <row r="55" customFormat="false" ht="15" hidden="false" customHeight="false" outlineLevel="0" collapsed="false">
      <c r="A55" s="20" t="n">
        <v>42789</v>
      </c>
      <c r="B55" s="1" t="n">
        <v>1</v>
      </c>
      <c r="C55" s="1" t="n">
        <v>20</v>
      </c>
      <c r="D55" s="0" t="n">
        <f aca="false">LOG10(B55)</f>
        <v>0</v>
      </c>
      <c r="E55" s="0" t="n">
        <f aca="false">LOG10(C55)</f>
        <v>1.30102999566398</v>
      </c>
    </row>
    <row r="56" customFormat="false" ht="15" hidden="false" customHeight="false" outlineLevel="0" collapsed="false">
      <c r="A56" s="20" t="n">
        <v>42790</v>
      </c>
      <c r="B56" s="1" t="n">
        <v>0.87</v>
      </c>
      <c r="C56" s="1" t="n">
        <v>21</v>
      </c>
      <c r="D56" s="0" t="n">
        <f aca="false">LOG10(B56)</f>
        <v>-0.0604807473813815</v>
      </c>
      <c r="E56" s="0" t="n">
        <f aca="false">LOG10(C56)</f>
        <v>1.32221929473392</v>
      </c>
    </row>
    <row r="57" customFormat="false" ht="15" hidden="false" customHeight="false" outlineLevel="0" collapsed="false">
      <c r="A57" s="20" t="n">
        <v>42791</v>
      </c>
      <c r="B57" s="1" t="n">
        <v>1</v>
      </c>
      <c r="C57" s="1" t="n">
        <v>18</v>
      </c>
      <c r="D57" s="0" t="n">
        <f aca="false">LOG10(B57)</f>
        <v>0</v>
      </c>
      <c r="E57" s="0" t="n">
        <f aca="false">LOG10(C57)</f>
        <v>1.25527250510331</v>
      </c>
    </row>
    <row r="58" customFormat="false" ht="15" hidden="false" customHeight="false" outlineLevel="0" collapsed="false">
      <c r="A58" s="20" t="n">
        <v>42792</v>
      </c>
      <c r="B58" s="1" t="n">
        <v>1.05</v>
      </c>
      <c r="C58" s="1" t="n">
        <v>19</v>
      </c>
      <c r="D58" s="0" t="n">
        <f aca="false">LOG10(B58)</f>
        <v>0.0211892990699381</v>
      </c>
      <c r="E58" s="0" t="n">
        <f aca="false">LOG10(C58)</f>
        <v>1.27875360095283</v>
      </c>
    </row>
    <row r="59" customFormat="false" ht="15" hidden="false" customHeight="false" outlineLevel="0" collapsed="false">
      <c r="A59" s="20" t="n">
        <v>42793</v>
      </c>
      <c r="B59" s="1" t="n">
        <v>1</v>
      </c>
      <c r="C59" s="1" t="n">
        <v>20</v>
      </c>
      <c r="D59" s="0" t="n">
        <f aca="false">LOG10(B59)</f>
        <v>0</v>
      </c>
      <c r="E59" s="0" t="n">
        <f aca="false">LOG10(C59)</f>
        <v>1.30102999566398</v>
      </c>
    </row>
    <row r="60" customFormat="false" ht="15" hidden="false" customHeight="false" outlineLevel="0" collapsed="false">
      <c r="A60" s="20" t="n">
        <v>42794</v>
      </c>
      <c r="B60" s="1" t="n">
        <v>0.91</v>
      </c>
      <c r="C60" s="1" t="n">
        <v>22</v>
      </c>
      <c r="D60" s="0" t="n">
        <f aca="false">LOG10(B60)</f>
        <v>-0.0409586076789064</v>
      </c>
      <c r="E60" s="0" t="n">
        <f aca="false">LOG10(C60)</f>
        <v>1.34242268082221</v>
      </c>
    </row>
    <row r="61" customFormat="false" ht="15" hidden="false" customHeight="false" outlineLevel="0" collapsed="false">
      <c r="A61" s="20" t="n">
        <v>42795</v>
      </c>
      <c r="B61" s="1" t="n">
        <v>0.87</v>
      </c>
      <c r="C61" s="1" t="n">
        <v>23</v>
      </c>
      <c r="D61" s="0" t="n">
        <f aca="false">LOG10(B61)</f>
        <v>-0.0604807473813815</v>
      </c>
      <c r="E61" s="0" t="n">
        <f aca="false">LOG10(C61)</f>
        <v>1.36172783601759</v>
      </c>
    </row>
    <row r="62" customFormat="false" ht="15" hidden="false" customHeight="false" outlineLevel="0" collapsed="false">
      <c r="A62" s="20" t="n">
        <v>42796</v>
      </c>
      <c r="B62" s="1" t="n">
        <v>0.8</v>
      </c>
      <c r="C62" s="1" t="n">
        <v>24</v>
      </c>
      <c r="D62" s="0" t="n">
        <f aca="false">LOG10(B62)</f>
        <v>-0.0969100130080564</v>
      </c>
      <c r="E62" s="0" t="n">
        <f aca="false">LOG10(C62)</f>
        <v>1.38021124171161</v>
      </c>
    </row>
    <row r="63" customFormat="false" ht="15" hidden="false" customHeight="false" outlineLevel="0" collapsed="false">
      <c r="A63" s="20" t="n">
        <v>42797</v>
      </c>
      <c r="B63" s="1" t="n">
        <v>0.77</v>
      </c>
      <c r="C63" s="1" t="n">
        <v>24</v>
      </c>
      <c r="D63" s="0" t="n">
        <f aca="false">LOG10(B63)</f>
        <v>-0.113509274827518</v>
      </c>
      <c r="E63" s="0" t="n">
        <f aca="false">LOG10(C63)</f>
        <v>1.38021124171161</v>
      </c>
    </row>
    <row r="64" customFormat="false" ht="15" hidden="false" customHeight="false" outlineLevel="0" collapsed="false">
      <c r="A64" s="20" t="n">
        <v>42798</v>
      </c>
      <c r="B64" s="1" t="n">
        <v>0.77</v>
      </c>
      <c r="C64" s="1" t="n">
        <v>25</v>
      </c>
      <c r="D64" s="0" t="n">
        <f aca="false">LOG10(B64)</f>
        <v>-0.113509274827518</v>
      </c>
      <c r="E64" s="0" t="n">
        <f aca="false">LOG10(C64)</f>
        <v>1.39794000867204</v>
      </c>
    </row>
    <row r="65" customFormat="false" ht="15" hidden="false" customHeight="false" outlineLevel="0" collapsed="false">
      <c r="A65" s="20" t="n">
        <v>42799</v>
      </c>
      <c r="B65" s="1" t="n">
        <v>0.87</v>
      </c>
      <c r="C65" s="1" t="n">
        <v>23</v>
      </c>
      <c r="D65" s="0" t="n">
        <f aca="false">LOG10(B65)</f>
        <v>-0.0604807473813815</v>
      </c>
      <c r="E65" s="0" t="n">
        <f aca="false">LOG10(C65)</f>
        <v>1.36172783601759</v>
      </c>
    </row>
    <row r="66" customFormat="false" ht="15" hidden="false" customHeight="false" outlineLevel="0" collapsed="false">
      <c r="A66" s="20" t="n">
        <v>42800</v>
      </c>
      <c r="B66" s="1" t="n">
        <v>0.77</v>
      </c>
      <c r="C66" s="1" t="n">
        <v>24</v>
      </c>
      <c r="D66" s="0" t="n">
        <f aca="false">LOG10(B66)</f>
        <v>-0.113509274827518</v>
      </c>
      <c r="E66" s="0" t="n">
        <f aca="false">LOG10(C66)</f>
        <v>1.38021124171161</v>
      </c>
    </row>
    <row r="67" customFormat="false" ht="15" hidden="false" customHeight="false" outlineLevel="0" collapsed="false">
      <c r="A67" s="20" t="n">
        <v>42801</v>
      </c>
      <c r="B67" s="1" t="n">
        <v>0.77</v>
      </c>
      <c r="C67" s="1" t="n">
        <v>24</v>
      </c>
      <c r="D67" s="0" t="n">
        <f aca="false">LOG10(B67)</f>
        <v>-0.113509274827518</v>
      </c>
      <c r="E67" s="0" t="n">
        <f aca="false">LOG10(C67)</f>
        <v>1.38021124171161</v>
      </c>
    </row>
    <row r="68" customFormat="false" ht="15" hidden="false" customHeight="false" outlineLevel="0" collapsed="false">
      <c r="A68" s="20" t="n">
        <v>42802</v>
      </c>
      <c r="B68" s="1" t="n">
        <v>0.77</v>
      </c>
      <c r="C68" s="1" t="n">
        <v>25</v>
      </c>
      <c r="D68" s="0" t="n">
        <f aca="false">LOG10(B68)</f>
        <v>-0.113509274827518</v>
      </c>
      <c r="E68" s="0" t="n">
        <f aca="false">LOG10(C68)</f>
        <v>1.39794000867204</v>
      </c>
    </row>
    <row r="69" customFormat="false" ht="15" hidden="false" customHeight="false" outlineLevel="0" collapsed="false">
      <c r="A69" s="20" t="n">
        <v>42803</v>
      </c>
      <c r="B69" s="1" t="n">
        <v>0.8</v>
      </c>
      <c r="C69" s="1" t="n">
        <v>23</v>
      </c>
      <c r="D69" s="0" t="n">
        <f aca="false">LOG10(B69)</f>
        <v>-0.0969100130080564</v>
      </c>
      <c r="E69" s="0" t="n">
        <f aca="false">LOG10(C69)</f>
        <v>1.36172783601759</v>
      </c>
    </row>
    <row r="70" customFormat="false" ht="15" hidden="false" customHeight="false" outlineLevel="0" collapsed="false">
      <c r="A70" s="20" t="n">
        <v>42804</v>
      </c>
      <c r="B70" s="1" t="n">
        <v>0.83</v>
      </c>
      <c r="C70" s="1" t="n">
        <v>24</v>
      </c>
      <c r="D70" s="0" t="n">
        <f aca="false">LOG10(B70)</f>
        <v>-0.0809219076239261</v>
      </c>
      <c r="E70" s="0" t="n">
        <f aca="false">LOG10(C70)</f>
        <v>1.38021124171161</v>
      </c>
    </row>
    <row r="71" customFormat="false" ht="15" hidden="false" customHeight="false" outlineLevel="0" collapsed="false">
      <c r="A71" s="20" t="n">
        <v>42805</v>
      </c>
      <c r="B71" s="1" t="n">
        <v>0.83</v>
      </c>
      <c r="C71" s="1" t="n">
        <v>24</v>
      </c>
      <c r="D71" s="0" t="n">
        <f aca="false">LOG10(B71)</f>
        <v>-0.0809219076239261</v>
      </c>
      <c r="E71" s="0" t="n">
        <f aca="false">LOG10(C71)</f>
        <v>1.38021124171161</v>
      </c>
    </row>
    <row r="72" customFormat="false" ht="15" hidden="false" customHeight="false" outlineLevel="0" collapsed="false">
      <c r="A72" s="20" t="n">
        <v>42806</v>
      </c>
      <c r="B72" s="1" t="n">
        <v>0.74</v>
      </c>
      <c r="C72" s="1" t="n">
        <v>25</v>
      </c>
      <c r="D72" s="0" t="n">
        <f aca="false">LOG10(B72)</f>
        <v>-0.130768280269024</v>
      </c>
      <c r="E72" s="0" t="n">
        <f aca="false">LOG10(C72)</f>
        <v>1.39794000867204</v>
      </c>
    </row>
    <row r="73" customFormat="false" ht="15" hidden="false" customHeight="false" outlineLevel="0" collapsed="false">
      <c r="A73" s="20" t="n">
        <v>42807</v>
      </c>
      <c r="B73" s="1" t="n">
        <v>0.87</v>
      </c>
      <c r="C73" s="1" t="n">
        <v>23</v>
      </c>
      <c r="D73" s="0" t="n">
        <f aca="false">LOG10(B73)</f>
        <v>-0.0604807473813815</v>
      </c>
      <c r="E73" s="0" t="n">
        <f aca="false">LOG10(C73)</f>
        <v>1.36172783601759</v>
      </c>
    </row>
    <row r="74" customFormat="false" ht="15" hidden="false" customHeight="false" outlineLevel="0" collapsed="false">
      <c r="A74" s="20" t="n">
        <v>42808</v>
      </c>
      <c r="B74" s="1" t="n">
        <v>0.87</v>
      </c>
      <c r="C74" s="1" t="n">
        <v>23</v>
      </c>
      <c r="D74" s="0" t="n">
        <f aca="false">LOG10(B74)</f>
        <v>-0.0604807473813815</v>
      </c>
      <c r="E74" s="0" t="n">
        <f aca="false">LOG10(C74)</f>
        <v>1.36172783601759</v>
      </c>
    </row>
    <row r="75" customFormat="false" ht="15" hidden="false" customHeight="false" outlineLevel="0" collapsed="false">
      <c r="A75" s="20" t="n">
        <v>42809</v>
      </c>
      <c r="B75" s="1" t="n">
        <v>0.83</v>
      </c>
      <c r="C75" s="1" t="n">
        <v>24</v>
      </c>
      <c r="D75" s="0" t="n">
        <f aca="false">LOG10(B75)</f>
        <v>-0.0809219076239261</v>
      </c>
      <c r="E75" s="0" t="n">
        <f aca="false">LOG10(C75)</f>
        <v>1.38021124171161</v>
      </c>
    </row>
    <row r="76" customFormat="false" ht="15" hidden="false" customHeight="false" outlineLevel="0" collapsed="false">
      <c r="A76" s="20" t="n">
        <v>42810</v>
      </c>
      <c r="B76" s="1" t="n">
        <v>0.83</v>
      </c>
      <c r="C76" s="1" t="n">
        <v>24</v>
      </c>
      <c r="D76" s="0" t="n">
        <f aca="false">LOG10(B76)</f>
        <v>-0.0809219076239261</v>
      </c>
      <c r="E76" s="0" t="n">
        <f aca="false">LOG10(C76)</f>
        <v>1.38021124171161</v>
      </c>
    </row>
    <row r="77" customFormat="false" ht="15" hidden="false" customHeight="false" outlineLevel="0" collapsed="false">
      <c r="A77" s="20" t="n">
        <v>42811</v>
      </c>
      <c r="B77" s="1" t="n">
        <v>0.77</v>
      </c>
      <c r="C77" s="1" t="n">
        <v>25</v>
      </c>
      <c r="D77" s="0" t="n">
        <f aca="false">LOG10(B77)</f>
        <v>-0.113509274827518</v>
      </c>
      <c r="E77" s="0" t="n">
        <f aca="false">LOG10(C77)</f>
        <v>1.39794000867204</v>
      </c>
    </row>
    <row r="78" customFormat="false" ht="15" hidden="false" customHeight="false" outlineLevel="0" collapsed="false">
      <c r="A78" s="20" t="n">
        <v>42812</v>
      </c>
      <c r="B78" s="1" t="n">
        <v>0.83</v>
      </c>
      <c r="C78" s="1" t="n">
        <v>23</v>
      </c>
      <c r="D78" s="0" t="n">
        <f aca="false">LOG10(B78)</f>
        <v>-0.0809219076239261</v>
      </c>
      <c r="E78" s="0" t="n">
        <f aca="false">LOG10(C78)</f>
        <v>1.36172783601759</v>
      </c>
    </row>
    <row r="79" customFormat="false" ht="15" hidden="false" customHeight="false" outlineLevel="0" collapsed="false">
      <c r="A79" s="20" t="n">
        <v>42813</v>
      </c>
      <c r="B79" s="1" t="n">
        <v>0.83</v>
      </c>
      <c r="C79" s="1" t="n">
        <v>23</v>
      </c>
      <c r="D79" s="0" t="n">
        <f aca="false">LOG10(B79)</f>
        <v>-0.0809219076239261</v>
      </c>
      <c r="E79" s="0" t="n">
        <f aca="false">LOG10(C79)</f>
        <v>1.36172783601759</v>
      </c>
    </row>
    <row r="80" customFormat="false" ht="15" hidden="false" customHeight="false" outlineLevel="0" collapsed="false">
      <c r="A80" s="20" t="n">
        <v>42814</v>
      </c>
      <c r="B80" s="1" t="n">
        <v>0.77</v>
      </c>
      <c r="C80" s="1" t="n">
        <v>24</v>
      </c>
      <c r="D80" s="0" t="n">
        <f aca="false">LOG10(B80)</f>
        <v>-0.113509274827518</v>
      </c>
      <c r="E80" s="0" t="n">
        <f aca="false">LOG10(C80)</f>
        <v>1.38021124171161</v>
      </c>
    </row>
    <row r="81" customFormat="false" ht="15" hidden="false" customHeight="false" outlineLevel="0" collapsed="false">
      <c r="A81" s="20" t="n">
        <v>42815</v>
      </c>
      <c r="B81" s="1" t="n">
        <v>0.83</v>
      </c>
      <c r="C81" s="1" t="n">
        <v>24</v>
      </c>
      <c r="D81" s="0" t="n">
        <f aca="false">LOG10(B81)</f>
        <v>-0.0809219076239261</v>
      </c>
      <c r="E81" s="0" t="n">
        <f aca="false">LOG10(C81)</f>
        <v>1.38021124171161</v>
      </c>
    </row>
    <row r="82" customFormat="false" ht="15" hidden="false" customHeight="false" outlineLevel="0" collapsed="false">
      <c r="A82" s="20" t="n">
        <v>42816</v>
      </c>
      <c r="B82" s="1" t="n">
        <v>0.74</v>
      </c>
      <c r="C82" s="1" t="n">
        <v>25</v>
      </c>
      <c r="D82" s="0" t="n">
        <f aca="false">LOG10(B82)</f>
        <v>-0.130768280269024</v>
      </c>
      <c r="E82" s="0" t="n">
        <f aca="false">LOG10(C82)</f>
        <v>1.39794000867204</v>
      </c>
    </row>
    <row r="83" customFormat="false" ht="15" hidden="false" customHeight="false" outlineLevel="0" collapsed="false">
      <c r="A83" s="20" t="n">
        <v>42817</v>
      </c>
      <c r="B83" s="1" t="n">
        <v>0.87</v>
      </c>
      <c r="C83" s="1" t="n">
        <v>23</v>
      </c>
      <c r="D83" s="0" t="n">
        <f aca="false">LOG10(B83)</f>
        <v>-0.0604807473813815</v>
      </c>
      <c r="E83" s="0" t="n">
        <f aca="false">LOG10(C83)</f>
        <v>1.36172783601759</v>
      </c>
    </row>
    <row r="84" customFormat="false" ht="15" hidden="false" customHeight="false" outlineLevel="0" collapsed="false">
      <c r="A84" s="20" t="n">
        <v>42818</v>
      </c>
      <c r="B84" s="1" t="n">
        <v>0.83</v>
      </c>
      <c r="C84" s="1" t="n">
        <v>23</v>
      </c>
      <c r="D84" s="0" t="n">
        <f aca="false">LOG10(B84)</f>
        <v>-0.0809219076239261</v>
      </c>
      <c r="E84" s="0" t="n">
        <f aca="false">LOG10(C84)</f>
        <v>1.36172783601759</v>
      </c>
    </row>
    <row r="85" customFormat="false" ht="15" hidden="false" customHeight="false" outlineLevel="0" collapsed="false">
      <c r="A85" s="20" t="n">
        <v>42819</v>
      </c>
      <c r="B85" s="1" t="n">
        <v>0.8</v>
      </c>
      <c r="C85" s="1" t="n">
        <v>24</v>
      </c>
      <c r="D85" s="0" t="n">
        <f aca="false">LOG10(B85)</f>
        <v>-0.0969100130080564</v>
      </c>
      <c r="E85" s="0" t="n">
        <f aca="false">LOG10(C85)</f>
        <v>1.38021124171161</v>
      </c>
    </row>
    <row r="86" customFormat="false" ht="15" hidden="false" customHeight="false" outlineLevel="0" collapsed="false">
      <c r="A86" s="20" t="n">
        <v>42820</v>
      </c>
      <c r="B86" s="1" t="n">
        <v>0.77</v>
      </c>
      <c r="C86" s="1" t="n">
        <v>25</v>
      </c>
      <c r="D86" s="0" t="n">
        <f aca="false">LOG10(B86)</f>
        <v>-0.113509274827518</v>
      </c>
      <c r="E86" s="0" t="n">
        <f aca="false">LOG10(C86)</f>
        <v>1.39794000867204</v>
      </c>
    </row>
    <row r="87" customFormat="false" ht="15" hidden="false" customHeight="false" outlineLevel="0" collapsed="false">
      <c r="A87" s="20" t="n">
        <v>42821</v>
      </c>
      <c r="B87" s="1" t="n">
        <v>0.74</v>
      </c>
      <c r="C87" s="1" t="n">
        <v>25</v>
      </c>
      <c r="D87" s="0" t="n">
        <f aca="false">LOG10(B87)</f>
        <v>-0.130768280269024</v>
      </c>
      <c r="E87" s="0" t="n">
        <f aca="false">LOG10(C87)</f>
        <v>1.39794000867204</v>
      </c>
    </row>
    <row r="88" customFormat="false" ht="15" hidden="false" customHeight="false" outlineLevel="0" collapsed="false">
      <c r="A88" s="20" t="n">
        <v>42822</v>
      </c>
      <c r="B88" s="1" t="n">
        <v>0.83</v>
      </c>
      <c r="C88" s="1" t="n">
        <v>23</v>
      </c>
      <c r="D88" s="0" t="n">
        <f aca="false">LOG10(B88)</f>
        <v>-0.0809219076239261</v>
      </c>
      <c r="E88" s="0" t="n">
        <f aca="false">LOG10(C88)</f>
        <v>1.36172783601759</v>
      </c>
    </row>
    <row r="89" customFormat="false" ht="15" hidden="false" customHeight="false" outlineLevel="0" collapsed="false">
      <c r="A89" s="20" t="n">
        <v>42823</v>
      </c>
      <c r="B89" s="1" t="n">
        <v>0.83</v>
      </c>
      <c r="C89" s="1" t="n">
        <v>24</v>
      </c>
      <c r="D89" s="0" t="n">
        <f aca="false">LOG10(B89)</f>
        <v>-0.0809219076239261</v>
      </c>
      <c r="E89" s="0" t="n">
        <f aca="false">LOG10(C89)</f>
        <v>1.38021124171161</v>
      </c>
    </row>
    <row r="90" customFormat="false" ht="15" hidden="false" customHeight="false" outlineLevel="0" collapsed="false">
      <c r="A90" s="20" t="n">
        <v>42824</v>
      </c>
      <c r="B90" s="1" t="n">
        <v>0.8</v>
      </c>
      <c r="C90" s="1" t="n">
        <v>24</v>
      </c>
      <c r="D90" s="0" t="n">
        <f aca="false">LOG10(B90)</f>
        <v>-0.0969100130080564</v>
      </c>
      <c r="E90" s="0" t="n">
        <f aca="false">LOG10(C90)</f>
        <v>1.38021124171161</v>
      </c>
    </row>
    <row r="91" customFormat="false" ht="15" hidden="false" customHeight="false" outlineLevel="0" collapsed="false">
      <c r="A91" s="20" t="n">
        <v>42825</v>
      </c>
      <c r="B91" s="1" t="n">
        <v>0.77</v>
      </c>
      <c r="C91" s="1" t="n">
        <v>25</v>
      </c>
      <c r="D91" s="0" t="n">
        <f aca="false">LOG10(B91)</f>
        <v>-0.113509274827518</v>
      </c>
      <c r="E91" s="0" t="n">
        <f aca="false">LOG10(C91)</f>
        <v>1.39794000867204</v>
      </c>
    </row>
    <row r="92" customFormat="false" ht="15" hidden="false" customHeight="false" outlineLevel="0" collapsed="false">
      <c r="A92" s="20" t="n">
        <v>42826</v>
      </c>
      <c r="B92" s="1" t="n">
        <v>0.8</v>
      </c>
      <c r="C92" s="1" t="n">
        <v>25</v>
      </c>
      <c r="D92" s="0" t="n">
        <f aca="false">LOG10(B92)</f>
        <v>-0.0969100130080564</v>
      </c>
      <c r="E92" s="0" t="n">
        <f aca="false">LOG10(C92)</f>
        <v>1.39794000867204</v>
      </c>
    </row>
    <row r="93" customFormat="false" ht="15" hidden="false" customHeight="false" outlineLevel="0" collapsed="false">
      <c r="A93" s="20" t="n">
        <v>42827</v>
      </c>
      <c r="B93" s="1" t="n">
        <v>0.74</v>
      </c>
      <c r="C93" s="1" t="n">
        <v>26</v>
      </c>
      <c r="D93" s="0" t="n">
        <f aca="false">LOG10(B93)</f>
        <v>-0.130768280269024</v>
      </c>
      <c r="E93" s="0" t="n">
        <f aca="false">LOG10(C93)</f>
        <v>1.41497334797082</v>
      </c>
    </row>
    <row r="94" customFormat="false" ht="15" hidden="false" customHeight="false" outlineLevel="0" collapsed="false">
      <c r="A94" s="20" t="n">
        <v>42828</v>
      </c>
      <c r="B94" s="1" t="n">
        <v>0.74</v>
      </c>
      <c r="C94" s="1" t="n">
        <v>26</v>
      </c>
      <c r="D94" s="0" t="n">
        <f aca="false">LOG10(B94)</f>
        <v>-0.130768280269024</v>
      </c>
      <c r="E94" s="0" t="n">
        <f aca="false">LOG10(C94)</f>
        <v>1.41497334797082</v>
      </c>
    </row>
    <row r="95" customFormat="false" ht="15" hidden="false" customHeight="false" outlineLevel="0" collapsed="false">
      <c r="A95" s="20" t="n">
        <v>42829</v>
      </c>
      <c r="B95" s="1" t="n">
        <v>0.71</v>
      </c>
      <c r="C95" s="1" t="n">
        <v>27</v>
      </c>
      <c r="D95" s="0" t="n">
        <f aca="false">LOG10(B95)</f>
        <v>-0.148741651280925</v>
      </c>
      <c r="E95" s="0" t="n">
        <f aca="false">LOG10(C95)</f>
        <v>1.43136376415899</v>
      </c>
    </row>
    <row r="96" customFormat="false" ht="15" hidden="false" customHeight="false" outlineLevel="0" collapsed="false">
      <c r="A96" s="20" t="n">
        <v>42830</v>
      </c>
      <c r="B96" s="1" t="n">
        <v>0.71</v>
      </c>
      <c r="C96" s="1" t="n">
        <v>28</v>
      </c>
      <c r="D96" s="0" t="n">
        <f aca="false">LOG10(B96)</f>
        <v>-0.148741651280925</v>
      </c>
      <c r="E96" s="0" t="n">
        <f aca="false">LOG10(C96)</f>
        <v>1.44715803134222</v>
      </c>
    </row>
    <row r="97" customFormat="false" ht="15" hidden="false" customHeight="false" outlineLevel="0" collapsed="false">
      <c r="A97" s="20" t="n">
        <v>42831</v>
      </c>
      <c r="B97" s="1" t="n">
        <v>0.8</v>
      </c>
      <c r="C97" s="1" t="n">
        <v>25</v>
      </c>
      <c r="D97" s="0" t="n">
        <f aca="false">LOG10(B97)</f>
        <v>-0.0969100130080564</v>
      </c>
      <c r="E97" s="0" t="n">
        <f aca="false">LOG10(C97)</f>
        <v>1.39794000867204</v>
      </c>
    </row>
    <row r="98" customFormat="false" ht="15" hidden="false" customHeight="false" outlineLevel="0" collapsed="false">
      <c r="A98" s="20" t="n">
        <v>42832</v>
      </c>
      <c r="B98" s="1" t="n">
        <v>0.74</v>
      </c>
      <c r="C98" s="1" t="n">
        <v>26</v>
      </c>
      <c r="D98" s="0" t="n">
        <f aca="false">LOG10(B98)</f>
        <v>-0.130768280269024</v>
      </c>
      <c r="E98" s="0" t="n">
        <f aca="false">LOG10(C98)</f>
        <v>1.41497334797082</v>
      </c>
    </row>
    <row r="99" customFormat="false" ht="15" hidden="false" customHeight="false" outlineLevel="0" collapsed="false">
      <c r="A99" s="20" t="n">
        <v>42833</v>
      </c>
      <c r="B99" s="1" t="n">
        <v>0.74</v>
      </c>
      <c r="C99" s="1" t="n">
        <v>26</v>
      </c>
      <c r="D99" s="0" t="n">
        <f aca="false">LOG10(B99)</f>
        <v>-0.130768280269024</v>
      </c>
      <c r="E99" s="0" t="n">
        <f aca="false">LOG10(C99)</f>
        <v>1.41497334797082</v>
      </c>
    </row>
    <row r="100" customFormat="false" ht="15" hidden="false" customHeight="false" outlineLevel="0" collapsed="false">
      <c r="A100" s="20" t="n">
        <v>42834</v>
      </c>
      <c r="B100" s="1" t="n">
        <v>0.69</v>
      </c>
      <c r="C100" s="1" t="n">
        <v>27</v>
      </c>
      <c r="D100" s="0" t="n">
        <f aca="false">LOG10(B100)</f>
        <v>-0.161150909262745</v>
      </c>
      <c r="E100" s="0" t="n">
        <f aca="false">LOG10(C100)</f>
        <v>1.43136376415899</v>
      </c>
    </row>
    <row r="101" customFormat="false" ht="15" hidden="false" customHeight="false" outlineLevel="0" collapsed="false">
      <c r="A101" s="20" t="n">
        <v>42835</v>
      </c>
      <c r="B101" s="1" t="n">
        <v>0.74</v>
      </c>
      <c r="C101" s="1" t="n">
        <v>25</v>
      </c>
      <c r="D101" s="0" t="n">
        <f aca="false">LOG10(B101)</f>
        <v>-0.130768280269024</v>
      </c>
      <c r="E101" s="0" t="n">
        <f aca="false">LOG10(C101)</f>
        <v>1.39794000867204</v>
      </c>
    </row>
    <row r="102" customFormat="false" ht="15" hidden="false" customHeight="false" outlineLevel="0" collapsed="false">
      <c r="A102" s="20" t="n">
        <v>42836</v>
      </c>
      <c r="B102" s="1" t="n">
        <v>0.74</v>
      </c>
      <c r="C102" s="1" t="n">
        <v>26</v>
      </c>
      <c r="D102" s="0" t="n">
        <f aca="false">LOG10(B102)</f>
        <v>-0.130768280269024</v>
      </c>
      <c r="E102" s="0" t="n">
        <f aca="false">LOG10(C102)</f>
        <v>1.41497334797082</v>
      </c>
    </row>
    <row r="103" customFormat="false" ht="15" hidden="false" customHeight="false" outlineLevel="0" collapsed="false">
      <c r="A103" s="20" t="n">
        <v>42837</v>
      </c>
      <c r="B103" s="1" t="n">
        <v>0.74</v>
      </c>
      <c r="C103" s="1" t="n">
        <v>27</v>
      </c>
      <c r="D103" s="0" t="n">
        <f aca="false">LOG10(B103)</f>
        <v>-0.130768280269024</v>
      </c>
      <c r="E103" s="0" t="n">
        <f aca="false">LOG10(C103)</f>
        <v>1.43136376415899</v>
      </c>
    </row>
    <row r="104" customFormat="false" ht="15" hidden="false" customHeight="false" outlineLevel="0" collapsed="false">
      <c r="A104" s="20" t="n">
        <v>42838</v>
      </c>
      <c r="B104" s="1" t="n">
        <v>0.69</v>
      </c>
      <c r="C104" s="1" t="n">
        <v>27</v>
      </c>
      <c r="D104" s="0" t="n">
        <f aca="false">LOG10(B104)</f>
        <v>-0.161150909262745</v>
      </c>
      <c r="E104" s="0" t="n">
        <f aca="false">LOG10(C104)</f>
        <v>1.43136376415899</v>
      </c>
    </row>
    <row r="105" customFormat="false" ht="15" hidden="false" customHeight="false" outlineLevel="0" collapsed="false">
      <c r="A105" s="20" t="n">
        <v>42839</v>
      </c>
      <c r="B105" s="1" t="n">
        <v>0.77</v>
      </c>
      <c r="C105" s="1" t="n">
        <v>25</v>
      </c>
      <c r="D105" s="0" t="n">
        <f aca="false">LOG10(B105)</f>
        <v>-0.113509274827518</v>
      </c>
      <c r="E105" s="0" t="n">
        <f aca="false">LOG10(C105)</f>
        <v>1.39794000867204</v>
      </c>
    </row>
    <row r="106" customFormat="false" ht="15" hidden="false" customHeight="false" outlineLevel="0" collapsed="false">
      <c r="A106" s="20" t="n">
        <v>42840</v>
      </c>
      <c r="B106" s="1" t="n">
        <v>0.74</v>
      </c>
      <c r="C106" s="1" t="n">
        <v>26</v>
      </c>
      <c r="D106" s="0" t="n">
        <f aca="false">LOG10(B106)</f>
        <v>-0.130768280269024</v>
      </c>
      <c r="E106" s="0" t="n">
        <f aca="false">LOG10(C106)</f>
        <v>1.41497334797082</v>
      </c>
    </row>
    <row r="107" customFormat="false" ht="15" hidden="false" customHeight="false" outlineLevel="0" collapsed="false">
      <c r="A107" s="20" t="n">
        <v>42841</v>
      </c>
      <c r="B107" s="1" t="n">
        <v>0.69</v>
      </c>
      <c r="C107" s="1" t="n">
        <v>27</v>
      </c>
      <c r="D107" s="0" t="n">
        <f aca="false">LOG10(B107)</f>
        <v>-0.161150909262745</v>
      </c>
      <c r="E107" s="0" t="n">
        <f aca="false">LOG10(C107)</f>
        <v>1.43136376415899</v>
      </c>
    </row>
    <row r="108" customFormat="false" ht="15" hidden="false" customHeight="false" outlineLevel="0" collapsed="false">
      <c r="A108" s="20" t="n">
        <v>42842</v>
      </c>
      <c r="B108" s="1" t="n">
        <v>0.71</v>
      </c>
      <c r="C108" s="1" t="n">
        <v>27</v>
      </c>
      <c r="D108" s="0" t="n">
        <f aca="false">LOG10(B108)</f>
        <v>-0.148741651280925</v>
      </c>
      <c r="E108" s="0" t="n">
        <f aca="false">LOG10(C108)</f>
        <v>1.43136376415899</v>
      </c>
    </row>
    <row r="109" customFormat="false" ht="15" hidden="false" customHeight="false" outlineLevel="0" collapsed="false">
      <c r="A109" s="20" t="n">
        <v>42843</v>
      </c>
      <c r="B109" s="1" t="n">
        <v>0.74</v>
      </c>
      <c r="C109" s="1" t="n">
        <v>25</v>
      </c>
      <c r="D109" s="0" t="n">
        <f aca="false">LOG10(B109)</f>
        <v>-0.130768280269024</v>
      </c>
      <c r="E109" s="0" t="n">
        <f aca="false">LOG10(C109)</f>
        <v>1.39794000867204</v>
      </c>
    </row>
    <row r="110" customFormat="false" ht="15" hidden="false" customHeight="false" outlineLevel="0" collapsed="false">
      <c r="A110" s="20" t="n">
        <v>42844</v>
      </c>
      <c r="B110" s="1" t="n">
        <v>0.77</v>
      </c>
      <c r="C110" s="1" t="n">
        <v>26</v>
      </c>
      <c r="D110" s="0" t="n">
        <f aca="false">LOG10(B110)</f>
        <v>-0.113509274827518</v>
      </c>
      <c r="E110" s="0" t="n">
        <f aca="false">LOG10(C110)</f>
        <v>1.41497334797082</v>
      </c>
    </row>
    <row r="111" customFormat="false" ht="15" hidden="false" customHeight="false" outlineLevel="0" collapsed="false">
      <c r="A111" s="20" t="n">
        <v>42845</v>
      </c>
      <c r="B111" s="1" t="n">
        <v>0.69</v>
      </c>
      <c r="C111" s="1" t="n">
        <v>27</v>
      </c>
      <c r="D111" s="0" t="n">
        <f aca="false">LOG10(B111)</f>
        <v>-0.161150909262745</v>
      </c>
      <c r="E111" s="0" t="n">
        <f aca="false">LOG10(C111)</f>
        <v>1.43136376415899</v>
      </c>
    </row>
    <row r="112" customFormat="false" ht="15" hidden="false" customHeight="false" outlineLevel="0" collapsed="false">
      <c r="A112" s="20" t="n">
        <v>42846</v>
      </c>
      <c r="B112" s="1" t="n">
        <v>0.74</v>
      </c>
      <c r="C112" s="1" t="n">
        <v>27</v>
      </c>
      <c r="D112" s="0" t="n">
        <f aca="false">LOG10(B112)</f>
        <v>-0.130768280269024</v>
      </c>
      <c r="E112" s="0" t="n">
        <f aca="false">LOG10(C112)</f>
        <v>1.43136376415899</v>
      </c>
    </row>
    <row r="113" customFormat="false" ht="15" hidden="false" customHeight="false" outlineLevel="0" collapsed="false">
      <c r="A113" s="20" t="n">
        <v>42847</v>
      </c>
      <c r="B113" s="1" t="n">
        <v>0.77</v>
      </c>
      <c r="C113" s="1" t="n">
        <v>25</v>
      </c>
      <c r="D113" s="0" t="n">
        <f aca="false">LOG10(B113)</f>
        <v>-0.113509274827518</v>
      </c>
      <c r="E113" s="0" t="n">
        <f aca="false">LOG10(C113)</f>
        <v>1.39794000867204</v>
      </c>
    </row>
    <row r="114" customFormat="false" ht="15" hidden="false" customHeight="false" outlineLevel="0" collapsed="false">
      <c r="A114" s="20" t="n">
        <v>42848</v>
      </c>
      <c r="B114" s="1" t="n">
        <v>0.77</v>
      </c>
      <c r="C114" s="1" t="n">
        <v>26</v>
      </c>
      <c r="D114" s="0" t="n">
        <f aca="false">LOG10(B114)</f>
        <v>-0.113509274827518</v>
      </c>
      <c r="E114" s="0" t="n">
        <f aca="false">LOG10(C114)</f>
        <v>1.41497334797082</v>
      </c>
    </row>
    <row r="115" customFormat="false" ht="15" hidden="false" customHeight="false" outlineLevel="0" collapsed="false">
      <c r="A115" s="20" t="n">
        <v>42849</v>
      </c>
      <c r="B115" s="1" t="n">
        <v>0.69</v>
      </c>
      <c r="C115" s="1" t="n">
        <v>27</v>
      </c>
      <c r="D115" s="0" t="n">
        <f aca="false">LOG10(B115)</f>
        <v>-0.161150909262745</v>
      </c>
      <c r="E115" s="0" t="n">
        <f aca="false">LOG10(C115)</f>
        <v>1.43136376415899</v>
      </c>
    </row>
    <row r="116" customFormat="false" ht="15" hidden="false" customHeight="false" outlineLevel="0" collapsed="false">
      <c r="A116" s="20" t="n">
        <v>42850</v>
      </c>
      <c r="B116" s="1" t="n">
        <v>0.71</v>
      </c>
      <c r="C116" s="1" t="n">
        <v>27</v>
      </c>
      <c r="D116" s="0" t="n">
        <f aca="false">LOG10(B116)</f>
        <v>-0.148741651280925</v>
      </c>
      <c r="E116" s="0" t="n">
        <f aca="false">LOG10(C116)</f>
        <v>1.43136376415899</v>
      </c>
    </row>
    <row r="117" customFormat="false" ht="15" hidden="false" customHeight="false" outlineLevel="0" collapsed="false">
      <c r="A117" s="20" t="n">
        <v>42851</v>
      </c>
      <c r="B117" s="1" t="n">
        <v>0.8</v>
      </c>
      <c r="C117" s="1" t="n">
        <v>25</v>
      </c>
      <c r="D117" s="0" t="n">
        <f aca="false">LOG10(B117)</f>
        <v>-0.0969100130080564</v>
      </c>
      <c r="E117" s="0" t="n">
        <f aca="false">LOG10(C117)</f>
        <v>1.39794000867204</v>
      </c>
    </row>
    <row r="118" customFormat="false" ht="15" hidden="false" customHeight="false" outlineLevel="0" collapsed="false">
      <c r="A118" s="20" t="n">
        <v>42852</v>
      </c>
      <c r="B118" s="1" t="n">
        <v>0.77</v>
      </c>
      <c r="C118" s="1" t="n">
        <v>25</v>
      </c>
      <c r="D118" s="0" t="n">
        <f aca="false">LOG10(B118)</f>
        <v>-0.113509274827518</v>
      </c>
      <c r="E118" s="0" t="n">
        <f aca="false">LOG10(C118)</f>
        <v>1.39794000867204</v>
      </c>
    </row>
    <row r="119" customFormat="false" ht="15" hidden="false" customHeight="false" outlineLevel="0" collapsed="false">
      <c r="A119" s="20" t="n">
        <v>42853</v>
      </c>
      <c r="B119" s="1" t="n">
        <v>0.74</v>
      </c>
      <c r="C119" s="1" t="n">
        <v>26</v>
      </c>
      <c r="D119" s="0" t="n">
        <f aca="false">LOG10(B119)</f>
        <v>-0.130768280269024</v>
      </c>
      <c r="E119" s="0" t="n">
        <f aca="false">LOG10(C119)</f>
        <v>1.41497334797082</v>
      </c>
    </row>
    <row r="120" customFormat="false" ht="15" hidden="false" customHeight="false" outlineLevel="0" collapsed="false">
      <c r="A120" s="20" t="n">
        <v>42854</v>
      </c>
      <c r="B120" s="1" t="n">
        <v>0.71</v>
      </c>
      <c r="C120" s="1" t="n">
        <v>27</v>
      </c>
      <c r="D120" s="0" t="n">
        <f aca="false">LOG10(B120)</f>
        <v>-0.148741651280925</v>
      </c>
      <c r="E120" s="0" t="n">
        <f aca="false">LOG10(C120)</f>
        <v>1.43136376415899</v>
      </c>
    </row>
    <row r="121" customFormat="false" ht="15" hidden="false" customHeight="false" outlineLevel="0" collapsed="false">
      <c r="A121" s="20" t="n">
        <v>42855</v>
      </c>
      <c r="B121" s="1" t="n">
        <v>0.74</v>
      </c>
      <c r="C121" s="1" t="n">
        <v>27</v>
      </c>
      <c r="D121" s="0" t="n">
        <f aca="false">LOG10(B121)</f>
        <v>-0.130768280269024</v>
      </c>
      <c r="E121" s="0" t="n">
        <f aca="false">LOG10(C121)</f>
        <v>1.43136376415899</v>
      </c>
    </row>
    <row r="122" customFormat="false" ht="15" hidden="false" customHeight="false" outlineLevel="0" collapsed="false">
      <c r="A122" s="20" t="n">
        <v>42856</v>
      </c>
      <c r="B122" s="1" t="n">
        <v>0.65</v>
      </c>
      <c r="C122" s="1" t="n">
        <v>29</v>
      </c>
      <c r="D122" s="0" t="n">
        <f aca="false">LOG10(B122)</f>
        <v>-0.187086643357144</v>
      </c>
      <c r="E122" s="0" t="n">
        <f aca="false">LOG10(C122)</f>
        <v>1.46239799789896</v>
      </c>
    </row>
    <row r="123" customFormat="false" ht="15" hidden="false" customHeight="false" outlineLevel="0" collapsed="false">
      <c r="A123" s="20" t="n">
        <v>42857</v>
      </c>
      <c r="B123" s="1" t="n">
        <v>0.69</v>
      </c>
      <c r="C123" s="1" t="n">
        <v>29</v>
      </c>
      <c r="D123" s="0" t="n">
        <f aca="false">LOG10(B123)</f>
        <v>-0.161150909262745</v>
      </c>
      <c r="E123" s="0" t="n">
        <f aca="false">LOG10(C123)</f>
        <v>1.46239799789896</v>
      </c>
    </row>
    <row r="124" customFormat="false" ht="15" hidden="false" customHeight="false" outlineLevel="0" collapsed="false">
      <c r="A124" s="20" t="n">
        <v>42858</v>
      </c>
      <c r="B124" s="1" t="n">
        <v>0.63</v>
      </c>
      <c r="C124" s="1" t="n">
        <v>30</v>
      </c>
      <c r="D124" s="0" t="n">
        <f aca="false">LOG10(B124)</f>
        <v>-0.200659450546418</v>
      </c>
      <c r="E124" s="0" t="n">
        <f aca="false">LOG10(C124)</f>
        <v>1.47712125471966</v>
      </c>
    </row>
    <row r="125" customFormat="false" ht="15" hidden="false" customHeight="false" outlineLevel="0" collapsed="false">
      <c r="A125" s="20" t="n">
        <v>42859</v>
      </c>
      <c r="B125" s="1" t="n">
        <v>0.63</v>
      </c>
      <c r="C125" s="1" t="n">
        <v>31</v>
      </c>
      <c r="D125" s="0" t="n">
        <f aca="false">LOG10(B125)</f>
        <v>-0.200659450546418</v>
      </c>
      <c r="E125" s="0" t="n">
        <f aca="false">LOG10(C125)</f>
        <v>1.49136169383427</v>
      </c>
    </row>
    <row r="126" customFormat="false" ht="15" hidden="false" customHeight="false" outlineLevel="0" collapsed="false">
      <c r="A126" s="20" t="n">
        <v>42860</v>
      </c>
      <c r="B126" s="1" t="n">
        <v>0.71</v>
      </c>
      <c r="C126" s="1" t="n">
        <v>28</v>
      </c>
      <c r="D126" s="0" t="n">
        <f aca="false">LOG10(B126)</f>
        <v>-0.148741651280925</v>
      </c>
      <c r="E126" s="0" t="n">
        <f aca="false">LOG10(C126)</f>
        <v>1.44715803134222</v>
      </c>
    </row>
    <row r="127" customFormat="false" ht="15" hidden="false" customHeight="false" outlineLevel="0" collapsed="false">
      <c r="A127" s="20" t="n">
        <v>42861</v>
      </c>
      <c r="B127" s="1" t="n">
        <v>0.67</v>
      </c>
      <c r="C127" s="1" t="n">
        <v>29</v>
      </c>
      <c r="D127" s="0" t="n">
        <f aca="false">LOG10(B127)</f>
        <v>-0.173925197299174</v>
      </c>
      <c r="E127" s="0" t="n">
        <f aca="false">LOG10(C127)</f>
        <v>1.46239799789896</v>
      </c>
    </row>
    <row r="128" customFormat="false" ht="15" hidden="false" customHeight="false" outlineLevel="0" collapsed="false">
      <c r="A128" s="20" t="n">
        <v>42862</v>
      </c>
      <c r="B128" s="1" t="n">
        <v>0.65</v>
      </c>
      <c r="C128" s="1" t="n">
        <v>29</v>
      </c>
      <c r="D128" s="0" t="n">
        <f aca="false">LOG10(B128)</f>
        <v>-0.187086643357144</v>
      </c>
      <c r="E128" s="0" t="n">
        <f aca="false">LOG10(C128)</f>
        <v>1.46239799789896</v>
      </c>
    </row>
    <row r="129" customFormat="false" ht="15" hidden="false" customHeight="false" outlineLevel="0" collapsed="false">
      <c r="A129" s="20" t="n">
        <v>42863</v>
      </c>
      <c r="B129" s="1" t="n">
        <v>0.67</v>
      </c>
      <c r="C129" s="1" t="n">
        <v>30</v>
      </c>
      <c r="D129" s="0" t="n">
        <f aca="false">LOG10(B129)</f>
        <v>-0.173925197299174</v>
      </c>
      <c r="E129" s="0" t="n">
        <f aca="false">LOG10(C129)</f>
        <v>1.47712125471966</v>
      </c>
    </row>
    <row r="130" customFormat="false" ht="15" hidden="false" customHeight="false" outlineLevel="0" collapsed="false">
      <c r="A130" s="20" t="n">
        <v>42864</v>
      </c>
      <c r="B130" s="1" t="n">
        <v>0.63</v>
      </c>
      <c r="C130" s="1" t="n">
        <v>31</v>
      </c>
      <c r="D130" s="0" t="n">
        <f aca="false">LOG10(B130)</f>
        <v>-0.200659450546418</v>
      </c>
      <c r="E130" s="0" t="n">
        <f aca="false">LOG10(C130)</f>
        <v>1.49136169383427</v>
      </c>
    </row>
    <row r="131" customFormat="false" ht="15" hidden="false" customHeight="false" outlineLevel="0" collapsed="false">
      <c r="A131" s="20" t="n">
        <v>42865</v>
      </c>
      <c r="B131" s="1" t="n">
        <v>0.69</v>
      </c>
      <c r="C131" s="1" t="n">
        <v>28</v>
      </c>
      <c r="D131" s="0" t="n">
        <f aca="false">LOG10(B131)</f>
        <v>-0.161150909262745</v>
      </c>
      <c r="E131" s="0" t="n">
        <f aca="false">LOG10(C131)</f>
        <v>1.44715803134222</v>
      </c>
    </row>
    <row r="132" customFormat="false" ht="15" hidden="false" customHeight="false" outlineLevel="0" collapsed="false">
      <c r="A132" s="20" t="n">
        <v>42866</v>
      </c>
      <c r="B132" s="1" t="n">
        <v>0.67</v>
      </c>
      <c r="C132" s="1" t="n">
        <v>29</v>
      </c>
      <c r="D132" s="0" t="n">
        <f aca="false">LOG10(B132)</f>
        <v>-0.173925197299174</v>
      </c>
      <c r="E132" s="0" t="n">
        <f aca="false">LOG10(C132)</f>
        <v>1.46239799789896</v>
      </c>
    </row>
    <row r="133" customFormat="false" ht="15" hidden="false" customHeight="false" outlineLevel="0" collapsed="false">
      <c r="A133" s="20" t="n">
        <v>42867</v>
      </c>
      <c r="B133" s="1" t="n">
        <v>0.67</v>
      </c>
      <c r="C133" s="1" t="n">
        <v>29</v>
      </c>
      <c r="D133" s="0" t="n">
        <f aca="false">LOG10(B133)</f>
        <v>-0.173925197299174</v>
      </c>
      <c r="E133" s="0" t="n">
        <f aca="false">LOG10(C133)</f>
        <v>1.46239799789896</v>
      </c>
    </row>
    <row r="134" customFormat="false" ht="15" hidden="false" customHeight="false" outlineLevel="0" collapsed="false">
      <c r="A134" s="20" t="n">
        <v>42868</v>
      </c>
      <c r="B134" s="1" t="n">
        <v>0.65</v>
      </c>
      <c r="C134" s="1" t="n">
        <v>30</v>
      </c>
      <c r="D134" s="0" t="n">
        <f aca="false">LOG10(B134)</f>
        <v>-0.187086643357144</v>
      </c>
      <c r="E134" s="0" t="n">
        <f aca="false">LOG10(C134)</f>
        <v>1.47712125471966</v>
      </c>
    </row>
    <row r="135" customFormat="false" ht="15" hidden="false" customHeight="false" outlineLevel="0" collapsed="false">
      <c r="A135" s="20" t="n">
        <v>42869</v>
      </c>
      <c r="B135" s="1" t="n">
        <v>0.63</v>
      </c>
      <c r="C135" s="1" t="n">
        <v>31</v>
      </c>
      <c r="D135" s="0" t="n">
        <f aca="false">LOG10(B135)</f>
        <v>-0.200659450546418</v>
      </c>
      <c r="E135" s="0" t="n">
        <f aca="false">LOG10(C135)</f>
        <v>1.49136169383427</v>
      </c>
    </row>
    <row r="136" customFormat="false" ht="15" hidden="false" customHeight="false" outlineLevel="0" collapsed="false">
      <c r="A136" s="20" t="n">
        <v>42870</v>
      </c>
      <c r="B136" s="1" t="n">
        <v>0.69</v>
      </c>
      <c r="C136" s="1" t="n">
        <v>28</v>
      </c>
      <c r="D136" s="0" t="n">
        <f aca="false">LOG10(B136)</f>
        <v>-0.161150909262745</v>
      </c>
      <c r="E136" s="0" t="n">
        <f aca="false">LOG10(C136)</f>
        <v>1.44715803134222</v>
      </c>
    </row>
    <row r="137" customFormat="false" ht="15" hidden="false" customHeight="false" outlineLevel="0" collapsed="false">
      <c r="A137" s="20" t="n">
        <v>42871</v>
      </c>
      <c r="B137" s="1" t="n">
        <v>0.67</v>
      </c>
      <c r="C137" s="1" t="n">
        <v>29</v>
      </c>
      <c r="D137" s="0" t="n">
        <f aca="false">LOG10(B137)</f>
        <v>-0.173925197299174</v>
      </c>
      <c r="E137" s="0" t="n">
        <f aca="false">LOG10(C137)</f>
        <v>1.46239799789896</v>
      </c>
    </row>
    <row r="138" customFormat="false" ht="15" hidden="false" customHeight="false" outlineLevel="0" collapsed="false">
      <c r="A138" s="20" t="n">
        <v>42872</v>
      </c>
      <c r="B138" s="1" t="n">
        <v>0.67</v>
      </c>
      <c r="C138" s="1" t="n">
        <v>29</v>
      </c>
      <c r="D138" s="0" t="n">
        <f aca="false">LOG10(B138)</f>
        <v>-0.173925197299174</v>
      </c>
      <c r="E138" s="0" t="n">
        <f aca="false">LOG10(C138)</f>
        <v>1.46239799789896</v>
      </c>
    </row>
    <row r="139" customFormat="false" ht="15" hidden="false" customHeight="false" outlineLevel="0" collapsed="false">
      <c r="A139" s="20" t="n">
        <v>42873</v>
      </c>
      <c r="B139" s="1" t="n">
        <v>0.67</v>
      </c>
      <c r="C139" s="1" t="n">
        <v>30</v>
      </c>
      <c r="D139" s="0" t="n">
        <f aca="false">LOG10(B139)</f>
        <v>-0.173925197299174</v>
      </c>
      <c r="E139" s="0" t="n">
        <f aca="false">LOG10(C139)</f>
        <v>1.47712125471966</v>
      </c>
    </row>
    <row r="140" customFormat="false" ht="15" hidden="false" customHeight="false" outlineLevel="0" collapsed="false">
      <c r="A140" s="20" t="n">
        <v>42874</v>
      </c>
      <c r="B140" s="1" t="n">
        <v>0.61</v>
      </c>
      <c r="C140" s="1" t="n">
        <v>31</v>
      </c>
      <c r="D140" s="0" t="n">
        <f aca="false">LOG10(B140)</f>
        <v>-0.214670164989233</v>
      </c>
      <c r="E140" s="0" t="n">
        <f aca="false">LOG10(C140)</f>
        <v>1.49136169383427</v>
      </c>
    </row>
    <row r="141" customFormat="false" ht="15" hidden="false" customHeight="false" outlineLevel="0" collapsed="false">
      <c r="A141" s="20" t="n">
        <v>42875</v>
      </c>
      <c r="B141" s="1" t="n">
        <v>0.67</v>
      </c>
      <c r="C141" s="1" t="n">
        <v>28</v>
      </c>
      <c r="D141" s="0" t="n">
        <f aca="false">LOG10(B141)</f>
        <v>-0.173925197299174</v>
      </c>
      <c r="E141" s="0" t="n">
        <f aca="false">LOG10(C141)</f>
        <v>1.44715803134222</v>
      </c>
    </row>
    <row r="142" customFormat="false" ht="15" hidden="false" customHeight="false" outlineLevel="0" collapsed="false">
      <c r="A142" s="20" t="n">
        <v>42876</v>
      </c>
      <c r="B142" s="1" t="n">
        <v>0.69</v>
      </c>
      <c r="C142" s="1" t="n">
        <v>29</v>
      </c>
      <c r="D142" s="0" t="n">
        <f aca="false">LOG10(B142)</f>
        <v>-0.161150909262745</v>
      </c>
      <c r="E142" s="0" t="n">
        <f aca="false">LOG10(C142)</f>
        <v>1.46239799789896</v>
      </c>
    </row>
    <row r="143" customFormat="false" ht="15" hidden="false" customHeight="false" outlineLevel="0" collapsed="false">
      <c r="A143" s="20" t="n">
        <v>42877</v>
      </c>
      <c r="B143" s="1" t="n">
        <v>0.67</v>
      </c>
      <c r="C143" s="1" t="n">
        <v>30</v>
      </c>
      <c r="D143" s="0" t="n">
        <f aca="false">LOG10(B143)</f>
        <v>-0.173925197299174</v>
      </c>
      <c r="E143" s="0" t="n">
        <f aca="false">LOG10(C143)</f>
        <v>1.47712125471966</v>
      </c>
    </row>
    <row r="144" customFormat="false" ht="15" hidden="false" customHeight="false" outlineLevel="0" collapsed="false">
      <c r="A144" s="20" t="n">
        <v>42878</v>
      </c>
      <c r="B144" s="1" t="n">
        <v>0.63</v>
      </c>
      <c r="C144" s="1" t="n">
        <v>31</v>
      </c>
      <c r="D144" s="0" t="n">
        <f aca="false">LOG10(B144)</f>
        <v>-0.200659450546418</v>
      </c>
      <c r="E144" s="0" t="n">
        <f aca="false">LOG10(C144)</f>
        <v>1.49136169383427</v>
      </c>
    </row>
    <row r="145" customFormat="false" ht="15" hidden="false" customHeight="false" outlineLevel="0" collapsed="false">
      <c r="A145" s="20" t="n">
        <v>42879</v>
      </c>
      <c r="B145" s="1" t="n">
        <v>0.69</v>
      </c>
      <c r="C145" s="1" t="n">
        <v>28</v>
      </c>
      <c r="D145" s="0" t="n">
        <f aca="false">LOG10(B145)</f>
        <v>-0.161150909262745</v>
      </c>
      <c r="E145" s="0" t="n">
        <f aca="false">LOG10(C145)</f>
        <v>1.44715803134222</v>
      </c>
    </row>
    <row r="146" customFormat="false" ht="15" hidden="false" customHeight="false" outlineLevel="0" collapsed="false">
      <c r="A146" s="20" t="n">
        <v>42880</v>
      </c>
      <c r="B146" s="1" t="n">
        <v>0.69</v>
      </c>
      <c r="C146" s="1" t="n">
        <v>29</v>
      </c>
      <c r="D146" s="0" t="n">
        <f aca="false">LOG10(B146)</f>
        <v>-0.161150909262745</v>
      </c>
      <c r="E146" s="0" t="n">
        <f aca="false">LOG10(C146)</f>
        <v>1.46239799789896</v>
      </c>
    </row>
    <row r="147" customFormat="false" ht="15" hidden="false" customHeight="false" outlineLevel="0" collapsed="false">
      <c r="A147" s="20" t="n">
        <v>42881</v>
      </c>
      <c r="B147" s="1" t="n">
        <v>0.67</v>
      </c>
      <c r="C147" s="1" t="n">
        <v>30</v>
      </c>
      <c r="D147" s="0" t="n">
        <f aca="false">LOG10(B147)</f>
        <v>-0.173925197299174</v>
      </c>
      <c r="E147" s="0" t="n">
        <f aca="false">LOG10(C147)</f>
        <v>1.47712125471966</v>
      </c>
    </row>
    <row r="148" customFormat="false" ht="15" hidden="false" customHeight="false" outlineLevel="0" collapsed="false">
      <c r="A148" s="20" t="n">
        <v>42882</v>
      </c>
      <c r="B148" s="1" t="n">
        <v>0.63</v>
      </c>
      <c r="C148" s="1" t="n">
        <v>31</v>
      </c>
      <c r="D148" s="0" t="n">
        <f aca="false">LOG10(B148)</f>
        <v>-0.200659450546418</v>
      </c>
      <c r="E148" s="0" t="n">
        <f aca="false">LOG10(C148)</f>
        <v>1.49136169383427</v>
      </c>
    </row>
    <row r="149" customFormat="false" ht="15" hidden="false" customHeight="false" outlineLevel="0" collapsed="false">
      <c r="A149" s="20" t="n">
        <v>42883</v>
      </c>
      <c r="B149" s="1" t="n">
        <v>0.65</v>
      </c>
      <c r="C149" s="1" t="n">
        <v>29</v>
      </c>
      <c r="D149" s="0" t="n">
        <f aca="false">LOG10(B149)</f>
        <v>-0.187086643357144</v>
      </c>
      <c r="E149" s="0" t="n">
        <f aca="false">LOG10(C149)</f>
        <v>1.46239799789896</v>
      </c>
    </row>
    <row r="150" customFormat="false" ht="15" hidden="false" customHeight="false" outlineLevel="0" collapsed="false">
      <c r="A150" s="20" t="n">
        <v>42884</v>
      </c>
      <c r="B150" s="1" t="n">
        <v>0.65</v>
      </c>
      <c r="C150" s="1" t="n">
        <v>29</v>
      </c>
      <c r="D150" s="0" t="n">
        <f aca="false">LOG10(B150)</f>
        <v>-0.187086643357144</v>
      </c>
      <c r="E150" s="0" t="n">
        <f aca="false">LOG10(C150)</f>
        <v>1.46239799789896</v>
      </c>
    </row>
    <row r="151" customFormat="false" ht="15" hidden="false" customHeight="false" outlineLevel="0" collapsed="false">
      <c r="A151" s="20" t="n">
        <v>42885</v>
      </c>
      <c r="B151" s="1" t="n">
        <v>0.67</v>
      </c>
      <c r="C151" s="1" t="n">
        <v>30</v>
      </c>
      <c r="D151" s="0" t="n">
        <f aca="false">LOG10(B151)</f>
        <v>-0.173925197299174</v>
      </c>
      <c r="E151" s="0" t="n">
        <f aca="false">LOG10(C151)</f>
        <v>1.47712125471966</v>
      </c>
    </row>
    <row r="152" customFormat="false" ht="15" hidden="false" customHeight="false" outlineLevel="0" collapsed="false">
      <c r="A152" s="20" t="n">
        <v>42886</v>
      </c>
      <c r="B152" s="1" t="n">
        <v>0.65</v>
      </c>
      <c r="C152" s="1" t="n">
        <v>31</v>
      </c>
      <c r="D152" s="0" t="n">
        <f aca="false">LOG10(B152)</f>
        <v>-0.187086643357144</v>
      </c>
      <c r="E152" s="0" t="n">
        <f aca="false">LOG10(C152)</f>
        <v>1.49136169383427</v>
      </c>
    </row>
    <row r="153" customFormat="false" ht="15" hidden="false" customHeight="false" outlineLevel="0" collapsed="false">
      <c r="A153" s="20" t="n">
        <v>42887</v>
      </c>
      <c r="B153" s="1" t="n">
        <v>0.65</v>
      </c>
      <c r="C153" s="1" t="n">
        <v>31</v>
      </c>
      <c r="D153" s="0" t="n">
        <f aca="false">LOG10(B153)</f>
        <v>-0.187086643357144</v>
      </c>
      <c r="E153" s="0" t="n">
        <f aca="false">LOG10(C153)</f>
        <v>1.49136169383427</v>
      </c>
    </row>
    <row r="154" customFormat="false" ht="15" hidden="false" customHeight="false" outlineLevel="0" collapsed="false">
      <c r="A154" s="20" t="n">
        <v>42888</v>
      </c>
      <c r="B154" s="1" t="n">
        <v>0.59</v>
      </c>
      <c r="C154" s="1" t="n">
        <v>33</v>
      </c>
      <c r="D154" s="0" t="n">
        <f aca="false">LOG10(B154)</f>
        <v>-0.229147988357856</v>
      </c>
      <c r="E154" s="0" t="n">
        <f aca="false">LOG10(C154)</f>
        <v>1.51851393987789</v>
      </c>
    </row>
    <row r="155" customFormat="false" ht="15" hidden="false" customHeight="false" outlineLevel="0" collapsed="false">
      <c r="A155" s="20" t="n">
        <v>42889</v>
      </c>
      <c r="B155" s="1" t="n">
        <v>0.56</v>
      </c>
      <c r="C155" s="1" t="n">
        <v>35</v>
      </c>
      <c r="D155" s="0" t="n">
        <f aca="false">LOG10(B155)</f>
        <v>-0.251811972993799</v>
      </c>
      <c r="E155" s="0" t="n">
        <f aca="false">LOG10(C155)</f>
        <v>1.54406804435028</v>
      </c>
    </row>
    <row r="156" customFormat="false" ht="15" hidden="false" customHeight="false" outlineLevel="0" collapsed="false">
      <c r="A156" s="20" t="n">
        <v>42890</v>
      </c>
      <c r="B156" s="1" t="n">
        <v>0.51</v>
      </c>
      <c r="C156" s="1" t="n">
        <v>38</v>
      </c>
      <c r="D156" s="0" t="n">
        <f aca="false">LOG10(B156)</f>
        <v>-0.292429823902064</v>
      </c>
      <c r="E156" s="0" t="n">
        <f aca="false">LOG10(C156)</f>
        <v>1.57978359661681</v>
      </c>
    </row>
    <row r="157" customFormat="false" ht="15" hidden="false" customHeight="false" outlineLevel="0" collapsed="false">
      <c r="A157" s="20" t="n">
        <v>42891</v>
      </c>
      <c r="B157" s="1" t="n">
        <v>0.59</v>
      </c>
      <c r="C157" s="1" t="n">
        <v>32</v>
      </c>
      <c r="D157" s="0" t="n">
        <f aca="false">LOG10(B157)</f>
        <v>-0.229147988357856</v>
      </c>
      <c r="E157" s="0" t="n">
        <f aca="false">LOG10(C157)</f>
        <v>1.50514997831991</v>
      </c>
    </row>
    <row r="158" customFormat="false" ht="15" hidden="false" customHeight="false" outlineLevel="0" collapsed="false">
      <c r="A158" s="20" t="n">
        <v>42892</v>
      </c>
      <c r="B158" s="1" t="n">
        <v>0.56</v>
      </c>
      <c r="C158" s="1" t="n">
        <v>34</v>
      </c>
      <c r="D158" s="0" t="n">
        <f aca="false">LOG10(B158)</f>
        <v>-0.251811972993799</v>
      </c>
      <c r="E158" s="0" t="n">
        <f aca="false">LOG10(C158)</f>
        <v>1.53147891704226</v>
      </c>
    </row>
    <row r="159" customFormat="false" ht="15" hidden="false" customHeight="false" outlineLevel="0" collapsed="false">
      <c r="A159" s="20" t="n">
        <v>42893</v>
      </c>
      <c r="B159" s="1" t="n">
        <v>0.56</v>
      </c>
      <c r="C159" s="1" t="n">
        <v>36</v>
      </c>
      <c r="D159" s="0" t="n">
        <f aca="false">LOG10(B159)</f>
        <v>-0.251811972993799</v>
      </c>
      <c r="E159" s="0" t="n">
        <f aca="false">LOG10(C159)</f>
        <v>1.55630250076729</v>
      </c>
    </row>
    <row r="160" customFormat="false" ht="15" hidden="false" customHeight="false" outlineLevel="0" collapsed="false">
      <c r="A160" s="20" t="n">
        <v>42894</v>
      </c>
      <c r="B160" s="1" t="n">
        <v>0.5</v>
      </c>
      <c r="C160" s="1" t="n">
        <v>39</v>
      </c>
      <c r="D160" s="0" t="n">
        <f aca="false">LOG10(B160)</f>
        <v>-0.301029995663981</v>
      </c>
      <c r="E160" s="0" t="n">
        <f aca="false">LOG10(C160)</f>
        <v>1.5910646070265</v>
      </c>
    </row>
    <row r="161" customFormat="false" ht="15" hidden="false" customHeight="false" outlineLevel="0" collapsed="false">
      <c r="A161" s="20" t="n">
        <v>42895</v>
      </c>
      <c r="B161" s="1" t="n">
        <v>0.61</v>
      </c>
      <c r="C161" s="1" t="n">
        <v>32</v>
      </c>
      <c r="D161" s="0" t="n">
        <f aca="false">LOG10(B161)</f>
        <v>-0.214670164989233</v>
      </c>
      <c r="E161" s="0" t="n">
        <f aca="false">LOG10(C161)</f>
        <v>1.50514997831991</v>
      </c>
    </row>
    <row r="162" customFormat="false" ht="15" hidden="false" customHeight="false" outlineLevel="0" collapsed="false">
      <c r="A162" s="20" t="n">
        <v>42896</v>
      </c>
      <c r="B162" s="1" t="n">
        <v>0.54</v>
      </c>
      <c r="C162" s="1" t="n">
        <v>35</v>
      </c>
      <c r="D162" s="0" t="n">
        <f aca="false">LOG10(B162)</f>
        <v>-0.267606240177031</v>
      </c>
      <c r="E162" s="0" t="n">
        <f aca="false">LOG10(C162)</f>
        <v>1.54406804435028</v>
      </c>
    </row>
    <row r="163" customFormat="false" ht="15" hidden="false" customHeight="false" outlineLevel="0" collapsed="false">
      <c r="A163" s="20" t="n">
        <v>42897</v>
      </c>
      <c r="B163" s="1" t="n">
        <v>0.53</v>
      </c>
      <c r="C163" s="1" t="n">
        <v>36</v>
      </c>
      <c r="D163" s="0" t="n">
        <f aca="false">LOG10(B163)</f>
        <v>-0.275724130399211</v>
      </c>
      <c r="E163" s="0" t="n">
        <f aca="false">LOG10(C163)</f>
        <v>1.55630250076729</v>
      </c>
    </row>
    <row r="164" customFormat="false" ht="15" hidden="false" customHeight="false" outlineLevel="0" collapsed="false">
      <c r="A164" s="20" t="n">
        <v>42898</v>
      </c>
      <c r="B164" s="1" t="n">
        <v>0.5</v>
      </c>
      <c r="C164" s="1" t="n">
        <v>40</v>
      </c>
      <c r="D164" s="0" t="n">
        <f aca="false">LOG10(B164)</f>
        <v>-0.301029995663981</v>
      </c>
      <c r="E164" s="0" t="n">
        <f aca="false">LOG10(C164)</f>
        <v>1.60205999132796</v>
      </c>
    </row>
    <row r="165" customFormat="false" ht="15" hidden="false" customHeight="false" outlineLevel="0" collapsed="false">
      <c r="A165" s="20" t="n">
        <v>42899</v>
      </c>
      <c r="B165" s="1" t="n">
        <v>0.59</v>
      </c>
      <c r="C165" s="1" t="n">
        <v>32</v>
      </c>
      <c r="D165" s="0" t="n">
        <f aca="false">LOG10(B165)</f>
        <v>-0.229147988357856</v>
      </c>
      <c r="E165" s="0" t="n">
        <f aca="false">LOG10(C165)</f>
        <v>1.50514997831991</v>
      </c>
    </row>
    <row r="166" customFormat="false" ht="15" hidden="false" customHeight="false" outlineLevel="0" collapsed="false">
      <c r="A166" s="20" t="n">
        <v>42900</v>
      </c>
      <c r="B166" s="1" t="n">
        <v>0.57</v>
      </c>
      <c r="C166" s="1" t="n">
        <v>35</v>
      </c>
      <c r="D166" s="0" t="n">
        <f aca="false">LOG10(B166)</f>
        <v>-0.244125144327509</v>
      </c>
      <c r="E166" s="0" t="n">
        <f aca="false">LOG10(C166)</f>
        <v>1.54406804435028</v>
      </c>
    </row>
    <row r="167" customFormat="false" ht="15" hidden="false" customHeight="false" outlineLevel="0" collapsed="false">
      <c r="A167" s="20" t="n">
        <v>42901</v>
      </c>
      <c r="B167" s="1" t="n">
        <v>0.56</v>
      </c>
      <c r="C167" s="1" t="n">
        <v>36</v>
      </c>
      <c r="D167" s="0" t="n">
        <f aca="false">LOG10(B167)</f>
        <v>-0.251811972993799</v>
      </c>
      <c r="E167" s="0" t="n">
        <f aca="false">LOG10(C167)</f>
        <v>1.55630250076729</v>
      </c>
    </row>
    <row r="168" customFormat="false" ht="15" hidden="false" customHeight="false" outlineLevel="0" collapsed="false">
      <c r="A168" s="20" t="n">
        <v>42902</v>
      </c>
      <c r="B168" s="1" t="n">
        <v>0.47</v>
      </c>
      <c r="C168" s="1" t="n">
        <v>41</v>
      </c>
      <c r="D168" s="0" t="n">
        <f aca="false">LOG10(B168)</f>
        <v>-0.327902142064283</v>
      </c>
      <c r="E168" s="0" t="n">
        <f aca="false">LOG10(C168)</f>
        <v>1.61278385671974</v>
      </c>
    </row>
    <row r="169" customFormat="false" ht="15" hidden="false" customHeight="false" outlineLevel="0" collapsed="false">
      <c r="A169" s="20" t="n">
        <v>42903</v>
      </c>
      <c r="B169" s="1" t="n">
        <v>0.65</v>
      </c>
      <c r="C169" s="1" t="n">
        <v>31</v>
      </c>
      <c r="D169" s="0" t="n">
        <f aca="false">LOG10(B169)</f>
        <v>-0.187086643357144</v>
      </c>
      <c r="E169" s="0" t="n">
        <f aca="false">LOG10(C169)</f>
        <v>1.49136169383427</v>
      </c>
    </row>
    <row r="170" customFormat="false" ht="15" hidden="false" customHeight="false" outlineLevel="0" collapsed="false">
      <c r="A170" s="20" t="n">
        <v>42904</v>
      </c>
      <c r="B170" s="1" t="n">
        <v>0.59</v>
      </c>
      <c r="C170" s="1" t="n">
        <v>32</v>
      </c>
      <c r="D170" s="0" t="n">
        <f aca="false">LOG10(B170)</f>
        <v>-0.229147988357856</v>
      </c>
      <c r="E170" s="0" t="n">
        <f aca="false">LOG10(C170)</f>
        <v>1.50514997831991</v>
      </c>
    </row>
    <row r="171" customFormat="false" ht="15" hidden="false" customHeight="false" outlineLevel="0" collapsed="false">
      <c r="A171" s="20" t="n">
        <v>42905</v>
      </c>
      <c r="B171" s="1" t="n">
        <v>0.56</v>
      </c>
      <c r="C171" s="1" t="n">
        <v>35</v>
      </c>
      <c r="D171" s="0" t="n">
        <f aca="false">LOG10(B171)</f>
        <v>-0.251811972993799</v>
      </c>
      <c r="E171" s="0" t="n">
        <f aca="false">LOG10(C171)</f>
        <v>1.54406804435028</v>
      </c>
    </row>
    <row r="172" customFormat="false" ht="15" hidden="false" customHeight="false" outlineLevel="0" collapsed="false">
      <c r="A172" s="20" t="n">
        <v>42906</v>
      </c>
      <c r="B172" s="1" t="n">
        <v>0.54</v>
      </c>
      <c r="C172" s="1" t="n">
        <v>37</v>
      </c>
      <c r="D172" s="0" t="n">
        <f aca="false">LOG10(B172)</f>
        <v>-0.267606240177031</v>
      </c>
      <c r="E172" s="0" t="n">
        <f aca="false">LOG10(C172)</f>
        <v>1.568201724067</v>
      </c>
    </row>
    <row r="173" customFormat="false" ht="15" hidden="false" customHeight="false" outlineLevel="0" collapsed="false">
      <c r="A173" s="20" t="n">
        <v>42907</v>
      </c>
      <c r="B173" s="1" t="n">
        <v>0.47</v>
      </c>
      <c r="C173" s="1" t="n">
        <v>41</v>
      </c>
      <c r="D173" s="0" t="n">
        <f aca="false">LOG10(B173)</f>
        <v>-0.327902142064283</v>
      </c>
      <c r="E173" s="0" t="n">
        <f aca="false">LOG10(C173)</f>
        <v>1.61278385671974</v>
      </c>
    </row>
    <row r="174" customFormat="false" ht="15" hidden="false" customHeight="false" outlineLevel="0" collapsed="false">
      <c r="A174" s="20" t="n">
        <v>42908</v>
      </c>
      <c r="B174" s="1" t="n">
        <v>0.65</v>
      </c>
      <c r="C174" s="1" t="n">
        <v>31</v>
      </c>
      <c r="D174" s="0" t="n">
        <f aca="false">LOG10(B174)</f>
        <v>-0.187086643357144</v>
      </c>
      <c r="E174" s="0" t="n">
        <f aca="false">LOG10(C174)</f>
        <v>1.49136169383427</v>
      </c>
    </row>
    <row r="175" customFormat="false" ht="15" hidden="false" customHeight="false" outlineLevel="0" collapsed="false">
      <c r="A175" s="20" t="n">
        <v>42909</v>
      </c>
      <c r="B175" s="1" t="n">
        <v>0.61</v>
      </c>
      <c r="C175" s="1" t="n">
        <v>33</v>
      </c>
      <c r="D175" s="0" t="n">
        <f aca="false">LOG10(B175)</f>
        <v>-0.214670164989233</v>
      </c>
      <c r="E175" s="0" t="n">
        <f aca="false">LOG10(C175)</f>
        <v>1.51851393987789</v>
      </c>
    </row>
    <row r="176" customFormat="false" ht="15" hidden="false" customHeight="false" outlineLevel="0" collapsed="false">
      <c r="A176" s="20" t="n">
        <v>42910</v>
      </c>
      <c r="B176" s="1" t="n">
        <v>0.57</v>
      </c>
      <c r="C176" s="1" t="n">
        <v>35</v>
      </c>
      <c r="D176" s="0" t="n">
        <f aca="false">LOG10(B176)</f>
        <v>-0.244125144327509</v>
      </c>
      <c r="E176" s="0" t="n">
        <f aca="false">LOG10(C176)</f>
        <v>1.54406804435028</v>
      </c>
    </row>
    <row r="177" customFormat="false" ht="15" hidden="false" customHeight="false" outlineLevel="0" collapsed="false">
      <c r="A177" s="20" t="n">
        <v>42911</v>
      </c>
      <c r="B177" s="1" t="n">
        <v>0.51</v>
      </c>
      <c r="C177" s="1" t="n">
        <v>37</v>
      </c>
      <c r="D177" s="0" t="n">
        <f aca="false">LOG10(B177)</f>
        <v>-0.292429823902064</v>
      </c>
      <c r="E177" s="0" t="n">
        <f aca="false">LOG10(C177)</f>
        <v>1.568201724067</v>
      </c>
    </row>
    <row r="178" customFormat="false" ht="15" hidden="false" customHeight="false" outlineLevel="0" collapsed="false">
      <c r="A178" s="20" t="n">
        <v>42912</v>
      </c>
      <c r="B178" s="1" t="n">
        <v>0.47</v>
      </c>
      <c r="C178" s="1" t="n">
        <v>42</v>
      </c>
      <c r="D178" s="0" t="n">
        <f aca="false">LOG10(B178)</f>
        <v>-0.327902142064283</v>
      </c>
      <c r="E178" s="0" t="n">
        <f aca="false">LOG10(C178)</f>
        <v>1.6232492903979</v>
      </c>
    </row>
    <row r="179" customFormat="false" ht="15" hidden="false" customHeight="false" outlineLevel="0" collapsed="false">
      <c r="A179" s="20" t="n">
        <v>42913</v>
      </c>
      <c r="B179" s="1" t="n">
        <v>0.63</v>
      </c>
      <c r="C179" s="1" t="n">
        <v>31</v>
      </c>
      <c r="D179" s="0" t="n">
        <f aca="false">LOG10(B179)</f>
        <v>-0.200659450546418</v>
      </c>
      <c r="E179" s="0" t="n">
        <f aca="false">LOG10(C179)</f>
        <v>1.49136169383427</v>
      </c>
    </row>
    <row r="180" customFormat="false" ht="15" hidden="false" customHeight="false" outlineLevel="0" collapsed="false">
      <c r="A180" s="20" t="n">
        <v>42914</v>
      </c>
      <c r="B180" s="1" t="n">
        <v>0.59</v>
      </c>
      <c r="C180" s="1" t="n">
        <v>33</v>
      </c>
      <c r="D180" s="0" t="n">
        <f aca="false">LOG10(B180)</f>
        <v>-0.229147988357856</v>
      </c>
      <c r="E180" s="0" t="n">
        <f aca="false">LOG10(C180)</f>
        <v>1.51851393987789</v>
      </c>
    </row>
    <row r="181" customFormat="false" ht="15" hidden="false" customHeight="false" outlineLevel="0" collapsed="false">
      <c r="A181" s="20" t="n">
        <v>42915</v>
      </c>
      <c r="B181" s="1" t="n">
        <v>0.54</v>
      </c>
      <c r="C181" s="1" t="n">
        <v>35</v>
      </c>
      <c r="D181" s="0" t="n">
        <f aca="false">LOG10(B181)</f>
        <v>-0.267606240177031</v>
      </c>
      <c r="E181" s="0" t="n">
        <f aca="false">LOG10(C181)</f>
        <v>1.54406804435028</v>
      </c>
    </row>
    <row r="182" customFormat="false" ht="15" hidden="false" customHeight="false" outlineLevel="0" collapsed="false">
      <c r="A182" s="20" t="n">
        <v>42916</v>
      </c>
      <c r="B182" s="1" t="n">
        <v>0.53</v>
      </c>
      <c r="C182" s="1" t="n">
        <v>38</v>
      </c>
      <c r="D182" s="0" t="n">
        <f aca="false">LOG10(B182)</f>
        <v>-0.275724130399211</v>
      </c>
      <c r="E182" s="0" t="n">
        <f aca="false">LOG10(C182)</f>
        <v>1.57978359661681</v>
      </c>
    </row>
    <row r="183" customFormat="false" ht="15" hidden="false" customHeight="false" outlineLevel="0" collapsed="false">
      <c r="A183" s="20" t="n">
        <v>42917</v>
      </c>
      <c r="B183" s="1" t="n">
        <v>0.47</v>
      </c>
      <c r="C183" s="1" t="n">
        <v>43</v>
      </c>
      <c r="D183" s="0" t="n">
        <f aca="false">LOG10(B183)</f>
        <v>-0.327902142064283</v>
      </c>
      <c r="E183" s="0" t="n">
        <f aca="false">LOG10(C183)</f>
        <v>1.63346845557959</v>
      </c>
    </row>
    <row r="184" customFormat="false" ht="15" hidden="false" customHeight="false" outlineLevel="0" collapsed="false">
      <c r="A184" s="20" t="n">
        <v>42918</v>
      </c>
      <c r="B184" s="1" t="n">
        <v>0.51</v>
      </c>
      <c r="C184" s="1" t="n">
        <v>38</v>
      </c>
      <c r="D184" s="0" t="n">
        <f aca="false">LOG10(B184)</f>
        <v>-0.292429823902064</v>
      </c>
      <c r="E184" s="0" t="n">
        <f aca="false">LOG10(C184)</f>
        <v>1.57978359661681</v>
      </c>
    </row>
    <row r="185" customFormat="false" ht="15" hidden="false" customHeight="false" outlineLevel="0" collapsed="false">
      <c r="A185" s="20" t="n">
        <v>42919</v>
      </c>
      <c r="B185" s="1" t="n">
        <v>0.54</v>
      </c>
      <c r="C185" s="1" t="n">
        <v>35</v>
      </c>
      <c r="D185" s="0" t="n">
        <f aca="false">LOG10(B185)</f>
        <v>-0.267606240177031</v>
      </c>
      <c r="E185" s="0" t="n">
        <f aca="false">LOG10(C185)</f>
        <v>1.54406804435028</v>
      </c>
    </row>
    <row r="186" customFormat="false" ht="15" hidden="false" customHeight="false" outlineLevel="0" collapsed="false">
      <c r="A186" s="20" t="n">
        <v>42920</v>
      </c>
      <c r="B186" s="1" t="n">
        <v>0.59</v>
      </c>
      <c r="C186" s="1" t="n">
        <v>34</v>
      </c>
      <c r="D186" s="0" t="n">
        <f aca="false">LOG10(B186)</f>
        <v>-0.229147988357856</v>
      </c>
      <c r="E186" s="0" t="n">
        <f aca="false">LOG10(C186)</f>
        <v>1.53147891704226</v>
      </c>
    </row>
    <row r="187" customFormat="false" ht="15" hidden="false" customHeight="false" outlineLevel="0" collapsed="false">
      <c r="A187" s="20" t="n">
        <v>42921</v>
      </c>
      <c r="B187" s="1" t="n">
        <v>0.63</v>
      </c>
      <c r="C187" s="1" t="n">
        <v>32</v>
      </c>
      <c r="D187" s="0" t="n">
        <f aca="false">LOG10(B187)</f>
        <v>-0.200659450546418</v>
      </c>
      <c r="E187" s="0" t="n">
        <f aca="false">LOG10(C187)</f>
        <v>1.50514997831991</v>
      </c>
    </row>
    <row r="188" customFormat="false" ht="15" hidden="false" customHeight="false" outlineLevel="0" collapsed="false">
      <c r="A188" s="20" t="n">
        <v>42922</v>
      </c>
      <c r="B188" s="1" t="n">
        <v>0.51</v>
      </c>
      <c r="C188" s="1" t="n">
        <v>39</v>
      </c>
      <c r="D188" s="0" t="n">
        <f aca="false">LOG10(B188)</f>
        <v>-0.292429823902064</v>
      </c>
      <c r="E188" s="0" t="n">
        <f aca="false">LOG10(C188)</f>
        <v>1.5910646070265</v>
      </c>
    </row>
    <row r="189" customFormat="false" ht="15" hidden="false" customHeight="false" outlineLevel="0" collapsed="false">
      <c r="A189" s="20" t="n">
        <v>42923</v>
      </c>
      <c r="B189" s="1" t="n">
        <v>0.57</v>
      </c>
      <c r="C189" s="1" t="n">
        <v>35</v>
      </c>
      <c r="D189" s="0" t="n">
        <f aca="false">LOG10(B189)</f>
        <v>-0.244125144327509</v>
      </c>
      <c r="E189" s="0" t="n">
        <f aca="false">LOG10(C189)</f>
        <v>1.54406804435028</v>
      </c>
    </row>
    <row r="190" customFormat="false" ht="15" hidden="false" customHeight="false" outlineLevel="0" collapsed="false">
      <c r="A190" s="20" t="n">
        <v>42924</v>
      </c>
      <c r="B190" s="1" t="n">
        <v>0.57</v>
      </c>
      <c r="C190" s="1" t="n">
        <v>34</v>
      </c>
      <c r="D190" s="0" t="n">
        <f aca="false">LOG10(B190)</f>
        <v>-0.244125144327509</v>
      </c>
      <c r="E190" s="0" t="n">
        <f aca="false">LOG10(C190)</f>
        <v>1.53147891704226</v>
      </c>
    </row>
    <row r="191" customFormat="false" ht="15" hidden="false" customHeight="false" outlineLevel="0" collapsed="false">
      <c r="A191" s="20" t="n">
        <v>42925</v>
      </c>
      <c r="B191" s="1" t="n">
        <v>0.59</v>
      </c>
      <c r="C191" s="1" t="n">
        <v>33</v>
      </c>
      <c r="D191" s="0" t="n">
        <f aca="false">LOG10(B191)</f>
        <v>-0.229147988357856</v>
      </c>
      <c r="E191" s="0" t="n">
        <f aca="false">LOG10(C191)</f>
        <v>1.51851393987789</v>
      </c>
    </row>
    <row r="192" customFormat="false" ht="15" hidden="false" customHeight="false" outlineLevel="0" collapsed="false">
      <c r="A192" s="20" t="n">
        <v>42926</v>
      </c>
      <c r="B192" s="1" t="n">
        <v>0.49</v>
      </c>
      <c r="C192" s="1" t="n">
        <v>40</v>
      </c>
      <c r="D192" s="0" t="n">
        <f aca="false">LOG10(B192)</f>
        <v>-0.309803919971486</v>
      </c>
      <c r="E192" s="0" t="n">
        <f aca="false">LOG10(C192)</f>
        <v>1.60205999132796</v>
      </c>
    </row>
    <row r="193" customFormat="false" ht="15" hidden="false" customHeight="false" outlineLevel="0" collapsed="false">
      <c r="A193" s="20" t="n">
        <v>42927</v>
      </c>
      <c r="B193" s="1" t="n">
        <v>0.54</v>
      </c>
      <c r="C193" s="1" t="n">
        <v>35</v>
      </c>
      <c r="D193" s="0" t="n">
        <f aca="false">LOG10(B193)</f>
        <v>-0.267606240177031</v>
      </c>
      <c r="E193" s="0" t="n">
        <f aca="false">LOG10(C193)</f>
        <v>1.54406804435028</v>
      </c>
    </row>
    <row r="194" customFormat="false" ht="15" hidden="false" customHeight="false" outlineLevel="0" collapsed="false">
      <c r="A194" s="20" t="n">
        <v>42928</v>
      </c>
      <c r="B194" s="1" t="n">
        <v>0.56</v>
      </c>
      <c r="C194" s="1" t="n">
        <v>34</v>
      </c>
      <c r="D194" s="0" t="n">
        <f aca="false">LOG10(B194)</f>
        <v>-0.251811972993799</v>
      </c>
      <c r="E194" s="0" t="n">
        <f aca="false">LOG10(C194)</f>
        <v>1.53147891704226</v>
      </c>
    </row>
    <row r="195" customFormat="false" ht="15" hidden="false" customHeight="false" outlineLevel="0" collapsed="false">
      <c r="A195" s="20" t="n">
        <v>42929</v>
      </c>
      <c r="B195" s="1" t="n">
        <v>0.61</v>
      </c>
      <c r="C195" s="1" t="n">
        <v>33</v>
      </c>
      <c r="D195" s="0" t="n">
        <f aca="false">LOG10(B195)</f>
        <v>-0.214670164989233</v>
      </c>
      <c r="E195" s="0" t="n">
        <f aca="false">LOG10(C195)</f>
        <v>1.51851393987789</v>
      </c>
    </row>
    <row r="196" customFormat="false" ht="15" hidden="false" customHeight="false" outlineLevel="0" collapsed="false">
      <c r="A196" s="20" t="n">
        <v>42930</v>
      </c>
      <c r="B196" s="1" t="n">
        <v>0.5</v>
      </c>
      <c r="C196" s="1" t="n">
        <v>40</v>
      </c>
      <c r="D196" s="0" t="n">
        <f aca="false">LOG10(B196)</f>
        <v>-0.301029995663981</v>
      </c>
      <c r="E196" s="0" t="n">
        <f aca="false">LOG10(C196)</f>
        <v>1.60205999132796</v>
      </c>
    </row>
    <row r="197" customFormat="false" ht="15" hidden="false" customHeight="false" outlineLevel="0" collapsed="false">
      <c r="A197" s="20" t="n">
        <v>42931</v>
      </c>
      <c r="B197" s="1" t="n">
        <v>0.54</v>
      </c>
      <c r="C197" s="1" t="n">
        <v>35</v>
      </c>
      <c r="D197" s="0" t="n">
        <f aca="false">LOG10(B197)</f>
        <v>-0.267606240177031</v>
      </c>
      <c r="E197" s="0" t="n">
        <f aca="false">LOG10(C197)</f>
        <v>1.54406804435028</v>
      </c>
    </row>
    <row r="198" customFormat="false" ht="15" hidden="false" customHeight="false" outlineLevel="0" collapsed="false">
      <c r="A198" s="20" t="n">
        <v>42932</v>
      </c>
      <c r="B198" s="1" t="n">
        <v>0.59</v>
      </c>
      <c r="C198" s="1" t="n">
        <v>34</v>
      </c>
      <c r="D198" s="0" t="n">
        <f aca="false">LOG10(B198)</f>
        <v>-0.229147988357856</v>
      </c>
      <c r="E198" s="0" t="n">
        <f aca="false">LOG10(C198)</f>
        <v>1.53147891704226</v>
      </c>
    </row>
    <row r="199" customFormat="false" ht="15" hidden="false" customHeight="false" outlineLevel="0" collapsed="false">
      <c r="A199" s="20" t="n">
        <v>42933</v>
      </c>
      <c r="B199" s="1" t="n">
        <v>0.57</v>
      </c>
      <c r="C199" s="1" t="n">
        <v>33</v>
      </c>
      <c r="D199" s="0" t="n">
        <f aca="false">LOG10(B199)</f>
        <v>-0.244125144327509</v>
      </c>
      <c r="E199" s="0" t="n">
        <f aca="false">LOG10(C199)</f>
        <v>1.51851393987789</v>
      </c>
    </row>
    <row r="200" customFormat="false" ht="15" hidden="false" customHeight="false" outlineLevel="0" collapsed="false">
      <c r="A200" s="20" t="n">
        <v>42934</v>
      </c>
      <c r="B200" s="1" t="n">
        <v>0.47</v>
      </c>
      <c r="C200" s="1" t="n">
        <v>41</v>
      </c>
      <c r="D200" s="0" t="n">
        <f aca="false">LOG10(B200)</f>
        <v>-0.327902142064283</v>
      </c>
      <c r="E200" s="0" t="n">
        <f aca="false">LOG10(C200)</f>
        <v>1.61278385671974</v>
      </c>
    </row>
    <row r="201" customFormat="false" ht="15" hidden="false" customHeight="false" outlineLevel="0" collapsed="false">
      <c r="A201" s="20" t="n">
        <v>42935</v>
      </c>
      <c r="B201" s="1" t="n">
        <v>0.56</v>
      </c>
      <c r="C201" s="1" t="n">
        <v>36</v>
      </c>
      <c r="D201" s="0" t="n">
        <f aca="false">LOG10(B201)</f>
        <v>-0.251811972993799</v>
      </c>
      <c r="E201" s="0" t="n">
        <f aca="false">LOG10(C201)</f>
        <v>1.55630250076729</v>
      </c>
    </row>
    <row r="202" customFormat="false" ht="15" hidden="false" customHeight="false" outlineLevel="0" collapsed="false">
      <c r="A202" s="20" t="n">
        <v>42936</v>
      </c>
      <c r="B202" s="1" t="n">
        <v>0.57</v>
      </c>
      <c r="C202" s="1" t="n">
        <v>35</v>
      </c>
      <c r="D202" s="0" t="n">
        <f aca="false">LOG10(B202)</f>
        <v>-0.244125144327509</v>
      </c>
      <c r="E202" s="0" t="n">
        <f aca="false">LOG10(C202)</f>
        <v>1.54406804435028</v>
      </c>
    </row>
    <row r="203" customFormat="false" ht="15" hidden="false" customHeight="false" outlineLevel="0" collapsed="false">
      <c r="A203" s="20" t="n">
        <v>42937</v>
      </c>
      <c r="B203" s="1" t="n">
        <v>0.57</v>
      </c>
      <c r="C203" s="1" t="n">
        <v>33</v>
      </c>
      <c r="D203" s="0" t="n">
        <f aca="false">LOG10(B203)</f>
        <v>-0.244125144327509</v>
      </c>
      <c r="E203" s="0" t="n">
        <f aca="false">LOG10(C203)</f>
        <v>1.51851393987789</v>
      </c>
    </row>
    <row r="204" customFormat="false" ht="15" hidden="false" customHeight="false" outlineLevel="0" collapsed="false">
      <c r="A204" s="20" t="n">
        <v>42938</v>
      </c>
      <c r="B204" s="1" t="n">
        <v>0.47</v>
      </c>
      <c r="C204" s="1" t="n">
        <v>42</v>
      </c>
      <c r="D204" s="0" t="n">
        <f aca="false">LOG10(B204)</f>
        <v>-0.327902142064283</v>
      </c>
      <c r="E204" s="0" t="n">
        <f aca="false">LOG10(C204)</f>
        <v>1.6232492903979</v>
      </c>
    </row>
    <row r="205" customFormat="false" ht="15" hidden="false" customHeight="false" outlineLevel="0" collapsed="false">
      <c r="A205" s="20" t="n">
        <v>42939</v>
      </c>
      <c r="B205" s="1" t="n">
        <v>0.51</v>
      </c>
      <c r="C205" s="1" t="n">
        <v>37</v>
      </c>
      <c r="D205" s="0" t="n">
        <f aca="false">LOG10(B205)</f>
        <v>-0.292429823902064</v>
      </c>
      <c r="E205" s="0" t="n">
        <f aca="false">LOG10(C205)</f>
        <v>1.568201724067</v>
      </c>
    </row>
    <row r="206" customFormat="false" ht="15" hidden="false" customHeight="false" outlineLevel="0" collapsed="false">
      <c r="A206" s="20" t="n">
        <v>42940</v>
      </c>
      <c r="B206" s="1" t="n">
        <v>0.57</v>
      </c>
      <c r="C206" s="1" t="n">
        <v>35</v>
      </c>
      <c r="D206" s="0" t="n">
        <f aca="false">LOG10(B206)</f>
        <v>-0.244125144327509</v>
      </c>
      <c r="E206" s="0" t="n">
        <f aca="false">LOG10(C206)</f>
        <v>1.54406804435028</v>
      </c>
    </row>
    <row r="207" customFormat="false" ht="15" hidden="false" customHeight="false" outlineLevel="0" collapsed="false">
      <c r="A207" s="20" t="n">
        <v>42941</v>
      </c>
      <c r="B207" s="1" t="n">
        <v>0.57</v>
      </c>
      <c r="C207" s="1" t="n">
        <v>33</v>
      </c>
      <c r="D207" s="0" t="n">
        <f aca="false">LOG10(B207)</f>
        <v>-0.244125144327509</v>
      </c>
      <c r="E207" s="0" t="n">
        <f aca="false">LOG10(C207)</f>
        <v>1.51851393987789</v>
      </c>
    </row>
    <row r="208" customFormat="false" ht="15" hidden="false" customHeight="false" outlineLevel="0" collapsed="false">
      <c r="A208" s="20" t="n">
        <v>42942</v>
      </c>
      <c r="B208" s="1" t="n">
        <v>0.59</v>
      </c>
      <c r="C208" s="1" t="n">
        <v>32</v>
      </c>
      <c r="D208" s="0" t="n">
        <f aca="false">LOG10(B208)</f>
        <v>-0.229147988357856</v>
      </c>
      <c r="E208" s="0" t="n">
        <f aca="false">LOG10(C208)</f>
        <v>1.50514997831991</v>
      </c>
    </row>
    <row r="209" customFormat="false" ht="15" hidden="false" customHeight="false" outlineLevel="0" collapsed="false">
      <c r="A209" s="20" t="n">
        <v>42943</v>
      </c>
      <c r="B209" s="1" t="n">
        <v>0.47</v>
      </c>
      <c r="C209" s="1" t="n">
        <v>43</v>
      </c>
      <c r="D209" s="0" t="n">
        <f aca="false">LOG10(B209)</f>
        <v>-0.327902142064283</v>
      </c>
      <c r="E209" s="0" t="n">
        <f aca="false">LOG10(C209)</f>
        <v>1.63346845557959</v>
      </c>
    </row>
    <row r="210" customFormat="false" ht="15" hidden="false" customHeight="false" outlineLevel="0" collapsed="false">
      <c r="A210" s="20" t="n">
        <v>42944</v>
      </c>
      <c r="B210" s="1" t="n">
        <v>0.51</v>
      </c>
      <c r="C210" s="1" t="n">
        <v>38</v>
      </c>
      <c r="D210" s="0" t="n">
        <f aca="false">LOG10(B210)</f>
        <v>-0.292429823902064</v>
      </c>
      <c r="E210" s="0" t="n">
        <f aca="false">LOG10(C210)</f>
        <v>1.57978359661681</v>
      </c>
    </row>
    <row r="211" customFormat="false" ht="15" hidden="false" customHeight="false" outlineLevel="0" collapsed="false">
      <c r="A211" s="20" t="n">
        <v>42945</v>
      </c>
      <c r="B211" s="1" t="n">
        <v>0.57</v>
      </c>
      <c r="C211" s="1" t="n">
        <v>35</v>
      </c>
      <c r="D211" s="0" t="n">
        <f aca="false">LOG10(B211)</f>
        <v>-0.244125144327509</v>
      </c>
      <c r="E211" s="0" t="n">
        <f aca="false">LOG10(C211)</f>
        <v>1.54406804435028</v>
      </c>
    </row>
    <row r="212" customFormat="false" ht="15" hidden="false" customHeight="false" outlineLevel="0" collapsed="false">
      <c r="A212" s="20" t="n">
        <v>42946</v>
      </c>
      <c r="B212" s="1" t="n">
        <v>0.59</v>
      </c>
      <c r="C212" s="1" t="n">
        <v>34</v>
      </c>
      <c r="D212" s="0" t="n">
        <f aca="false">LOG10(B212)</f>
        <v>-0.229147988357856</v>
      </c>
      <c r="E212" s="0" t="n">
        <f aca="false">LOG10(C212)</f>
        <v>1.53147891704226</v>
      </c>
    </row>
    <row r="213" customFormat="false" ht="15" hidden="false" customHeight="false" outlineLevel="0" collapsed="false">
      <c r="A213" s="20" t="n">
        <v>42947</v>
      </c>
      <c r="B213" s="1" t="n">
        <v>0.61</v>
      </c>
      <c r="C213" s="1" t="n">
        <v>32</v>
      </c>
      <c r="D213" s="0" t="n">
        <f aca="false">LOG10(B213)</f>
        <v>-0.214670164989233</v>
      </c>
      <c r="E213" s="0" t="n">
        <f aca="false">LOG10(C213)</f>
        <v>1.50514997831991</v>
      </c>
    </row>
    <row r="214" customFormat="false" ht="15" hidden="false" customHeight="false" outlineLevel="0" collapsed="false">
      <c r="A214" s="20" t="n">
        <v>42948</v>
      </c>
      <c r="B214" s="1" t="n">
        <v>0.63</v>
      </c>
      <c r="C214" s="1" t="n">
        <v>32</v>
      </c>
      <c r="D214" s="0" t="n">
        <f aca="false">LOG10(B214)</f>
        <v>-0.200659450546418</v>
      </c>
      <c r="E214" s="0" t="n">
        <f aca="false">LOG10(C214)</f>
        <v>1.50514997831991</v>
      </c>
    </row>
    <row r="215" customFormat="false" ht="15" hidden="false" customHeight="false" outlineLevel="0" collapsed="false">
      <c r="A215" s="20" t="n">
        <v>42949</v>
      </c>
      <c r="B215" s="1" t="n">
        <v>0.63</v>
      </c>
      <c r="C215" s="1" t="n">
        <v>31</v>
      </c>
      <c r="D215" s="0" t="n">
        <f aca="false">LOG10(B215)</f>
        <v>-0.200659450546418</v>
      </c>
      <c r="E215" s="0" t="n">
        <f aca="false">LOG10(C215)</f>
        <v>1.49136169383427</v>
      </c>
    </row>
    <row r="216" customFormat="false" ht="15" hidden="false" customHeight="false" outlineLevel="0" collapsed="false">
      <c r="A216" s="20" t="n">
        <v>42950</v>
      </c>
      <c r="B216" s="1" t="n">
        <v>0.63</v>
      </c>
      <c r="C216" s="1" t="n">
        <v>30</v>
      </c>
      <c r="D216" s="0" t="n">
        <f aca="false">LOG10(B216)</f>
        <v>-0.200659450546418</v>
      </c>
      <c r="E216" s="0" t="n">
        <f aca="false">LOG10(C216)</f>
        <v>1.47712125471966</v>
      </c>
    </row>
    <row r="217" customFormat="false" ht="15" hidden="false" customHeight="false" outlineLevel="0" collapsed="false">
      <c r="A217" s="20" t="n">
        <v>42951</v>
      </c>
      <c r="B217" s="1" t="n">
        <v>0.69</v>
      </c>
      <c r="C217" s="1" t="n">
        <v>29</v>
      </c>
      <c r="D217" s="0" t="n">
        <f aca="false">LOG10(B217)</f>
        <v>-0.161150909262745</v>
      </c>
      <c r="E217" s="0" t="n">
        <f aca="false">LOG10(C217)</f>
        <v>1.46239799789896</v>
      </c>
    </row>
    <row r="218" customFormat="false" ht="15" hidden="false" customHeight="false" outlineLevel="0" collapsed="false">
      <c r="A218" s="20" t="n">
        <v>42952</v>
      </c>
      <c r="B218" s="1" t="n">
        <v>0.61</v>
      </c>
      <c r="C218" s="1" t="n">
        <v>32</v>
      </c>
      <c r="D218" s="0" t="n">
        <f aca="false">LOG10(B218)</f>
        <v>-0.214670164989233</v>
      </c>
      <c r="E218" s="0" t="n">
        <f aca="false">LOG10(C218)</f>
        <v>1.50514997831991</v>
      </c>
    </row>
    <row r="219" customFormat="false" ht="15" hidden="false" customHeight="false" outlineLevel="0" collapsed="false">
      <c r="A219" s="20" t="n">
        <v>42953</v>
      </c>
      <c r="B219" s="1" t="n">
        <v>0.61</v>
      </c>
      <c r="C219" s="1" t="n">
        <v>31</v>
      </c>
      <c r="D219" s="0" t="n">
        <f aca="false">LOG10(B219)</f>
        <v>-0.214670164989233</v>
      </c>
      <c r="E219" s="0" t="n">
        <f aca="false">LOG10(C219)</f>
        <v>1.49136169383427</v>
      </c>
    </row>
    <row r="220" customFormat="false" ht="15" hidden="false" customHeight="false" outlineLevel="0" collapsed="false">
      <c r="A220" s="20" t="n">
        <v>42954</v>
      </c>
      <c r="B220" s="1" t="n">
        <v>0.67</v>
      </c>
      <c r="C220" s="1" t="n">
        <v>30</v>
      </c>
      <c r="D220" s="0" t="n">
        <f aca="false">LOG10(B220)</f>
        <v>-0.173925197299174</v>
      </c>
      <c r="E220" s="0" t="n">
        <f aca="false">LOG10(C220)</f>
        <v>1.47712125471966</v>
      </c>
    </row>
    <row r="221" customFormat="false" ht="15" hidden="false" customHeight="false" outlineLevel="0" collapsed="false">
      <c r="A221" s="20" t="n">
        <v>42955</v>
      </c>
      <c r="B221" s="1" t="n">
        <v>0.65</v>
      </c>
      <c r="C221" s="1" t="n">
        <v>29</v>
      </c>
      <c r="D221" s="0" t="n">
        <f aca="false">LOG10(B221)</f>
        <v>-0.187086643357144</v>
      </c>
      <c r="E221" s="0" t="n">
        <f aca="false">LOG10(C221)</f>
        <v>1.46239799789896</v>
      </c>
    </row>
    <row r="222" customFormat="false" ht="15" hidden="false" customHeight="false" outlineLevel="0" collapsed="false">
      <c r="A222" s="20" t="n">
        <v>42956</v>
      </c>
      <c r="B222" s="1" t="n">
        <v>0.63</v>
      </c>
      <c r="C222" s="1" t="n">
        <v>32</v>
      </c>
      <c r="D222" s="0" t="n">
        <f aca="false">LOG10(B222)</f>
        <v>-0.200659450546418</v>
      </c>
      <c r="E222" s="0" t="n">
        <f aca="false">LOG10(C222)</f>
        <v>1.50514997831991</v>
      </c>
    </row>
    <row r="223" customFormat="false" ht="15" hidden="false" customHeight="false" outlineLevel="0" collapsed="false">
      <c r="A223" s="20" t="n">
        <v>42957</v>
      </c>
      <c r="B223" s="1" t="n">
        <v>0.65</v>
      </c>
      <c r="C223" s="1" t="n">
        <v>31</v>
      </c>
      <c r="D223" s="0" t="n">
        <f aca="false">LOG10(B223)</f>
        <v>-0.187086643357144</v>
      </c>
      <c r="E223" s="0" t="n">
        <f aca="false">LOG10(C223)</f>
        <v>1.49136169383427</v>
      </c>
    </row>
    <row r="224" customFormat="false" ht="15" hidden="false" customHeight="false" outlineLevel="0" collapsed="false">
      <c r="A224" s="20" t="n">
        <v>42958</v>
      </c>
      <c r="B224" s="1" t="n">
        <v>0.67</v>
      </c>
      <c r="C224" s="1" t="n">
        <v>30</v>
      </c>
      <c r="D224" s="0" t="n">
        <f aca="false">LOG10(B224)</f>
        <v>-0.173925197299174</v>
      </c>
      <c r="E224" s="0" t="n">
        <f aca="false">LOG10(C224)</f>
        <v>1.47712125471966</v>
      </c>
    </row>
    <row r="225" customFormat="false" ht="15" hidden="false" customHeight="false" outlineLevel="0" collapsed="false">
      <c r="A225" s="20" t="n">
        <v>42959</v>
      </c>
      <c r="B225" s="1" t="n">
        <v>0.65</v>
      </c>
      <c r="C225" s="1" t="n">
        <v>29</v>
      </c>
      <c r="D225" s="0" t="n">
        <f aca="false">LOG10(B225)</f>
        <v>-0.187086643357144</v>
      </c>
      <c r="E225" s="0" t="n">
        <f aca="false">LOG10(C225)</f>
        <v>1.46239799789896</v>
      </c>
    </row>
    <row r="226" customFormat="false" ht="15" hidden="false" customHeight="false" outlineLevel="0" collapsed="false">
      <c r="A226" s="20" t="n">
        <v>42960</v>
      </c>
      <c r="B226" s="1" t="n">
        <v>0.65</v>
      </c>
      <c r="C226" s="1" t="n">
        <v>29</v>
      </c>
      <c r="D226" s="0" t="n">
        <f aca="false">LOG10(B226)</f>
        <v>-0.187086643357144</v>
      </c>
      <c r="E226" s="0" t="n">
        <f aca="false">LOG10(C226)</f>
        <v>1.46239799789896</v>
      </c>
    </row>
    <row r="227" customFormat="false" ht="15" hidden="false" customHeight="false" outlineLevel="0" collapsed="false">
      <c r="A227" s="20" t="n">
        <v>42961</v>
      </c>
      <c r="B227" s="1" t="n">
        <v>0.59</v>
      </c>
      <c r="C227" s="1" t="n">
        <v>32</v>
      </c>
      <c r="D227" s="0" t="n">
        <f aca="false">LOG10(B227)</f>
        <v>-0.229147988357856</v>
      </c>
      <c r="E227" s="0" t="n">
        <f aca="false">LOG10(C227)</f>
        <v>1.50514997831991</v>
      </c>
    </row>
    <row r="228" customFormat="false" ht="15" hidden="false" customHeight="false" outlineLevel="0" collapsed="false">
      <c r="A228" s="20" t="n">
        <v>42962</v>
      </c>
      <c r="B228" s="1" t="n">
        <v>0.63</v>
      </c>
      <c r="C228" s="1" t="n">
        <v>31</v>
      </c>
      <c r="D228" s="0" t="n">
        <f aca="false">LOG10(B228)</f>
        <v>-0.200659450546418</v>
      </c>
      <c r="E228" s="0" t="n">
        <f aca="false">LOG10(C228)</f>
        <v>1.49136169383427</v>
      </c>
    </row>
    <row r="229" customFormat="false" ht="15" hidden="false" customHeight="false" outlineLevel="0" collapsed="false">
      <c r="A229" s="20" t="n">
        <v>42963</v>
      </c>
      <c r="B229" s="1" t="n">
        <v>0.63</v>
      </c>
      <c r="C229" s="1" t="n">
        <v>30</v>
      </c>
      <c r="D229" s="0" t="n">
        <f aca="false">LOG10(B229)</f>
        <v>-0.200659450546418</v>
      </c>
      <c r="E229" s="0" t="n">
        <f aca="false">LOG10(C229)</f>
        <v>1.47712125471966</v>
      </c>
    </row>
    <row r="230" customFormat="false" ht="15" hidden="false" customHeight="false" outlineLevel="0" collapsed="false">
      <c r="A230" s="20" t="n">
        <v>42964</v>
      </c>
      <c r="B230" s="1" t="n">
        <v>0.67</v>
      </c>
      <c r="C230" s="1" t="n">
        <v>30</v>
      </c>
      <c r="D230" s="0" t="n">
        <f aca="false">LOG10(B230)</f>
        <v>-0.173925197299174</v>
      </c>
      <c r="E230" s="0" t="n">
        <f aca="false">LOG10(C230)</f>
        <v>1.47712125471966</v>
      </c>
    </row>
    <row r="231" customFormat="false" ht="15" hidden="false" customHeight="false" outlineLevel="0" collapsed="false">
      <c r="A231" s="20" t="n">
        <v>42965</v>
      </c>
      <c r="B231" s="1" t="n">
        <v>0.69</v>
      </c>
      <c r="C231" s="1" t="n">
        <v>29</v>
      </c>
      <c r="D231" s="0" t="n">
        <f aca="false">LOG10(B231)</f>
        <v>-0.161150909262745</v>
      </c>
      <c r="E231" s="0" t="n">
        <f aca="false">LOG10(C231)</f>
        <v>1.46239799789896</v>
      </c>
    </row>
    <row r="232" customFormat="false" ht="15" hidden="false" customHeight="false" outlineLevel="0" collapsed="false">
      <c r="A232" s="20" t="n">
        <v>42966</v>
      </c>
      <c r="B232" s="1" t="n">
        <v>0.61</v>
      </c>
      <c r="C232" s="1" t="n">
        <v>32</v>
      </c>
      <c r="D232" s="0" t="n">
        <f aca="false">LOG10(B232)</f>
        <v>-0.214670164989233</v>
      </c>
      <c r="E232" s="0" t="n">
        <f aca="false">LOG10(C232)</f>
        <v>1.50514997831991</v>
      </c>
    </row>
    <row r="233" customFormat="false" ht="15" hidden="false" customHeight="false" outlineLevel="0" collapsed="false">
      <c r="A233" s="20" t="n">
        <v>42967</v>
      </c>
      <c r="B233" s="1" t="n">
        <v>0.65</v>
      </c>
      <c r="C233" s="1" t="n">
        <v>31</v>
      </c>
      <c r="D233" s="0" t="n">
        <f aca="false">LOG10(B233)</f>
        <v>-0.187086643357144</v>
      </c>
      <c r="E233" s="0" t="n">
        <f aca="false">LOG10(C233)</f>
        <v>1.49136169383427</v>
      </c>
    </row>
    <row r="234" customFormat="false" ht="15" hidden="false" customHeight="false" outlineLevel="0" collapsed="false">
      <c r="A234" s="20" t="n">
        <v>42968</v>
      </c>
      <c r="B234" s="1" t="n">
        <v>0.65</v>
      </c>
      <c r="C234" s="1" t="n">
        <v>30</v>
      </c>
      <c r="D234" s="0" t="n">
        <f aca="false">LOG10(B234)</f>
        <v>-0.187086643357144</v>
      </c>
      <c r="E234" s="0" t="n">
        <f aca="false">LOG10(C234)</f>
        <v>1.47712125471966</v>
      </c>
    </row>
    <row r="235" customFormat="false" ht="15" hidden="false" customHeight="false" outlineLevel="0" collapsed="false">
      <c r="A235" s="20" t="n">
        <v>42969</v>
      </c>
      <c r="B235" s="1" t="n">
        <v>0.63</v>
      </c>
      <c r="C235" s="1" t="n">
        <v>30</v>
      </c>
      <c r="D235" s="0" t="n">
        <f aca="false">LOG10(B235)</f>
        <v>-0.200659450546418</v>
      </c>
      <c r="E235" s="0" t="n">
        <f aca="false">LOG10(C235)</f>
        <v>1.47712125471966</v>
      </c>
    </row>
    <row r="236" customFormat="false" ht="15" hidden="false" customHeight="false" outlineLevel="0" collapsed="false">
      <c r="A236" s="20" t="n">
        <v>42970</v>
      </c>
      <c r="B236" s="1" t="n">
        <v>0.67</v>
      </c>
      <c r="C236" s="1" t="n">
        <v>29</v>
      </c>
      <c r="D236" s="0" t="n">
        <f aca="false">LOG10(B236)</f>
        <v>-0.173925197299174</v>
      </c>
      <c r="E236" s="0" t="n">
        <f aca="false">LOG10(C236)</f>
        <v>1.46239799789896</v>
      </c>
    </row>
    <row r="237" customFormat="false" ht="15" hidden="false" customHeight="false" outlineLevel="0" collapsed="false">
      <c r="A237" s="20" t="n">
        <v>42971</v>
      </c>
      <c r="B237" s="1" t="n">
        <v>0.59</v>
      </c>
      <c r="C237" s="1" t="n">
        <v>32</v>
      </c>
      <c r="D237" s="0" t="n">
        <f aca="false">LOG10(B237)</f>
        <v>-0.229147988357856</v>
      </c>
      <c r="E237" s="0" t="n">
        <f aca="false">LOG10(C237)</f>
        <v>1.50514997831991</v>
      </c>
    </row>
    <row r="238" customFormat="false" ht="15" hidden="false" customHeight="false" outlineLevel="0" collapsed="false">
      <c r="A238" s="20" t="n">
        <v>42972</v>
      </c>
      <c r="B238" s="1" t="n">
        <v>0.63</v>
      </c>
      <c r="C238" s="1" t="n">
        <v>30</v>
      </c>
      <c r="D238" s="0" t="n">
        <f aca="false">LOG10(B238)</f>
        <v>-0.200659450546418</v>
      </c>
      <c r="E238" s="0" t="n">
        <f aca="false">LOG10(C238)</f>
        <v>1.47712125471966</v>
      </c>
    </row>
    <row r="239" customFormat="false" ht="15" hidden="false" customHeight="false" outlineLevel="0" collapsed="false">
      <c r="A239" s="20" t="n">
        <v>42973</v>
      </c>
      <c r="B239" s="1" t="n">
        <v>0.63</v>
      </c>
      <c r="C239" s="1" t="n">
        <v>30</v>
      </c>
      <c r="D239" s="0" t="n">
        <f aca="false">LOG10(B239)</f>
        <v>-0.200659450546418</v>
      </c>
      <c r="E239" s="0" t="n">
        <f aca="false">LOG10(C239)</f>
        <v>1.47712125471966</v>
      </c>
    </row>
    <row r="240" customFormat="false" ht="15" hidden="false" customHeight="false" outlineLevel="0" collapsed="false">
      <c r="A240" s="20" t="n">
        <v>42974</v>
      </c>
      <c r="B240" s="1" t="n">
        <v>0.65</v>
      </c>
      <c r="C240" s="1" t="n">
        <v>29</v>
      </c>
      <c r="D240" s="0" t="n">
        <f aca="false">LOG10(B240)</f>
        <v>-0.187086643357144</v>
      </c>
      <c r="E240" s="0" t="n">
        <f aca="false">LOG10(C240)</f>
        <v>1.46239799789896</v>
      </c>
    </row>
    <row r="241" customFormat="false" ht="15" hidden="false" customHeight="false" outlineLevel="0" collapsed="false">
      <c r="A241" s="20" t="n">
        <v>42975</v>
      </c>
      <c r="B241" s="1" t="n">
        <v>0.63</v>
      </c>
      <c r="C241" s="1" t="n">
        <v>32</v>
      </c>
      <c r="D241" s="0" t="n">
        <f aca="false">LOG10(B241)</f>
        <v>-0.200659450546418</v>
      </c>
      <c r="E241" s="0" t="n">
        <f aca="false">LOG10(C241)</f>
        <v>1.50514997831991</v>
      </c>
    </row>
    <row r="242" customFormat="false" ht="15" hidden="false" customHeight="false" outlineLevel="0" collapsed="false">
      <c r="A242" s="20" t="n">
        <v>42976</v>
      </c>
      <c r="B242" s="1" t="n">
        <v>0.65</v>
      </c>
      <c r="C242" s="1" t="n">
        <v>30</v>
      </c>
      <c r="D242" s="0" t="n">
        <f aca="false">LOG10(B242)</f>
        <v>-0.187086643357144</v>
      </c>
      <c r="E242" s="0" t="n">
        <f aca="false">LOG10(C242)</f>
        <v>1.47712125471966</v>
      </c>
    </row>
    <row r="243" customFormat="false" ht="15" hidden="false" customHeight="false" outlineLevel="0" collapsed="false">
      <c r="A243" s="20" t="n">
        <v>42977</v>
      </c>
      <c r="B243" s="1" t="n">
        <v>0.63</v>
      </c>
      <c r="C243" s="1" t="n">
        <v>30</v>
      </c>
      <c r="D243" s="0" t="n">
        <f aca="false">LOG10(B243)</f>
        <v>-0.200659450546418</v>
      </c>
      <c r="E243" s="0" t="n">
        <f aca="false">LOG10(C243)</f>
        <v>1.47712125471966</v>
      </c>
    </row>
    <row r="244" customFormat="false" ht="15" hidden="false" customHeight="false" outlineLevel="0" collapsed="false">
      <c r="A244" s="20" t="n">
        <v>42978</v>
      </c>
      <c r="B244" s="1" t="n">
        <v>0.69</v>
      </c>
      <c r="C244" s="1" t="n">
        <v>29</v>
      </c>
      <c r="D244" s="0" t="n">
        <f aca="false">LOG10(B244)</f>
        <v>-0.161150909262745</v>
      </c>
      <c r="E244" s="0" t="n">
        <f aca="false">LOG10(C244)</f>
        <v>1.46239799789896</v>
      </c>
    </row>
    <row r="245" customFormat="false" ht="15" hidden="false" customHeight="false" outlineLevel="0" collapsed="false">
      <c r="A245" s="20" t="n">
        <v>42979</v>
      </c>
      <c r="B245" s="1" t="n">
        <v>0.69</v>
      </c>
      <c r="C245" s="1" t="n">
        <v>29</v>
      </c>
      <c r="D245" s="0" t="n">
        <f aca="false">LOG10(B245)</f>
        <v>-0.161150909262745</v>
      </c>
      <c r="E245" s="0" t="n">
        <f aca="false">LOG10(C245)</f>
        <v>1.46239799789896</v>
      </c>
    </row>
    <row r="246" customFormat="false" ht="15" hidden="false" customHeight="false" outlineLevel="0" collapsed="false">
      <c r="A246" s="20" t="n">
        <v>42980</v>
      </c>
      <c r="B246" s="1" t="n">
        <v>0.69</v>
      </c>
      <c r="C246" s="1" t="n">
        <v>28</v>
      </c>
      <c r="D246" s="0" t="n">
        <f aca="false">LOG10(B246)</f>
        <v>-0.161150909262745</v>
      </c>
      <c r="E246" s="0" t="n">
        <f aca="false">LOG10(C246)</f>
        <v>1.44715803134222</v>
      </c>
    </row>
    <row r="247" customFormat="false" ht="15" hidden="false" customHeight="false" outlineLevel="0" collapsed="false">
      <c r="A247" s="20" t="n">
        <v>42981</v>
      </c>
      <c r="B247" s="1" t="n">
        <v>0.69</v>
      </c>
      <c r="C247" s="1" t="n">
        <v>27</v>
      </c>
      <c r="D247" s="0" t="n">
        <f aca="false">LOG10(B247)</f>
        <v>-0.161150909262745</v>
      </c>
      <c r="E247" s="0" t="n">
        <f aca="false">LOG10(C247)</f>
        <v>1.43136376415899</v>
      </c>
    </row>
    <row r="248" customFormat="false" ht="15" hidden="false" customHeight="false" outlineLevel="0" collapsed="false">
      <c r="A248" s="20" t="n">
        <v>42982</v>
      </c>
      <c r="B248" s="1" t="n">
        <v>0.74</v>
      </c>
      <c r="C248" s="1" t="n">
        <v>26</v>
      </c>
      <c r="D248" s="0" t="n">
        <f aca="false">LOG10(B248)</f>
        <v>-0.130768280269024</v>
      </c>
      <c r="E248" s="0" t="n">
        <f aca="false">LOG10(C248)</f>
        <v>1.41497334797082</v>
      </c>
    </row>
    <row r="249" customFormat="false" ht="15" hidden="false" customHeight="false" outlineLevel="0" collapsed="false">
      <c r="A249" s="20" t="n">
        <v>42983</v>
      </c>
      <c r="B249" s="1" t="n">
        <v>0.71</v>
      </c>
      <c r="C249" s="1" t="n">
        <v>26</v>
      </c>
      <c r="D249" s="0" t="n">
        <f aca="false">LOG10(B249)</f>
        <v>-0.148741651280925</v>
      </c>
      <c r="E249" s="0" t="n">
        <f aca="false">LOG10(C249)</f>
        <v>1.41497334797082</v>
      </c>
    </row>
    <row r="250" customFormat="false" ht="15" hidden="false" customHeight="false" outlineLevel="0" collapsed="false">
      <c r="A250" s="20" t="n">
        <v>42984</v>
      </c>
      <c r="B250" s="1" t="n">
        <v>0.69</v>
      </c>
      <c r="C250" s="1" t="n">
        <v>29</v>
      </c>
      <c r="D250" s="0" t="n">
        <f aca="false">LOG10(B250)</f>
        <v>-0.161150909262745</v>
      </c>
      <c r="E250" s="0" t="n">
        <f aca="false">LOG10(C250)</f>
        <v>1.46239799789896</v>
      </c>
    </row>
    <row r="251" customFormat="false" ht="15" hidden="false" customHeight="false" outlineLevel="0" collapsed="false">
      <c r="A251" s="20" t="n">
        <v>42985</v>
      </c>
      <c r="B251" s="1" t="n">
        <v>0.67</v>
      </c>
      <c r="C251" s="1" t="n">
        <v>28</v>
      </c>
      <c r="D251" s="0" t="n">
        <f aca="false">LOG10(B251)</f>
        <v>-0.173925197299174</v>
      </c>
      <c r="E251" s="0" t="n">
        <f aca="false">LOG10(C251)</f>
        <v>1.44715803134222</v>
      </c>
    </row>
    <row r="252" customFormat="false" ht="15" hidden="false" customHeight="false" outlineLevel="0" collapsed="false">
      <c r="A252" s="20" t="n">
        <v>42986</v>
      </c>
      <c r="B252" s="1" t="n">
        <v>0.71</v>
      </c>
      <c r="C252" s="1" t="n">
        <v>27</v>
      </c>
      <c r="D252" s="0" t="n">
        <f aca="false">LOG10(B252)</f>
        <v>-0.148741651280925</v>
      </c>
      <c r="E252" s="0" t="n">
        <f aca="false">LOG10(C252)</f>
        <v>1.43136376415899</v>
      </c>
    </row>
    <row r="253" customFormat="false" ht="15" hidden="false" customHeight="false" outlineLevel="0" collapsed="false">
      <c r="A253" s="20" t="n">
        <v>42987</v>
      </c>
      <c r="B253" s="1" t="n">
        <v>0.77</v>
      </c>
      <c r="C253" s="1" t="n">
        <v>26</v>
      </c>
      <c r="D253" s="0" t="n">
        <f aca="false">LOG10(B253)</f>
        <v>-0.113509274827518</v>
      </c>
      <c r="E253" s="0" t="n">
        <f aca="false">LOG10(C253)</f>
        <v>1.41497334797082</v>
      </c>
    </row>
    <row r="254" customFormat="false" ht="15" hidden="false" customHeight="false" outlineLevel="0" collapsed="false">
      <c r="A254" s="20" t="n">
        <v>42988</v>
      </c>
      <c r="B254" s="1" t="n">
        <v>0.74</v>
      </c>
      <c r="C254" s="1" t="n">
        <v>26</v>
      </c>
      <c r="D254" s="0" t="n">
        <f aca="false">LOG10(B254)</f>
        <v>-0.130768280269024</v>
      </c>
      <c r="E254" s="0" t="n">
        <f aca="false">LOG10(C254)</f>
        <v>1.41497334797082</v>
      </c>
    </row>
    <row r="255" customFormat="false" ht="15" hidden="false" customHeight="false" outlineLevel="0" collapsed="false">
      <c r="A255" s="20" t="n">
        <v>42989</v>
      </c>
      <c r="B255" s="1" t="n">
        <v>0.69</v>
      </c>
      <c r="C255" s="1" t="n">
        <v>28</v>
      </c>
      <c r="D255" s="0" t="n">
        <f aca="false">LOG10(B255)</f>
        <v>-0.161150909262745</v>
      </c>
      <c r="E255" s="0" t="n">
        <f aca="false">LOG10(C255)</f>
        <v>1.44715803134222</v>
      </c>
    </row>
    <row r="256" customFormat="false" ht="15" hidden="false" customHeight="false" outlineLevel="0" collapsed="false">
      <c r="A256" s="20" t="n">
        <v>42990</v>
      </c>
      <c r="B256" s="1" t="n">
        <v>0.71</v>
      </c>
      <c r="C256" s="1" t="n">
        <v>27</v>
      </c>
      <c r="D256" s="0" t="n">
        <f aca="false">LOG10(B256)</f>
        <v>-0.148741651280925</v>
      </c>
      <c r="E256" s="0" t="n">
        <f aca="false">LOG10(C256)</f>
        <v>1.43136376415899</v>
      </c>
    </row>
    <row r="257" customFormat="false" ht="15" hidden="false" customHeight="false" outlineLevel="0" collapsed="false">
      <c r="A257" s="20" t="n">
        <v>42991</v>
      </c>
      <c r="B257" s="1" t="n">
        <v>0.71</v>
      </c>
      <c r="C257" s="1" t="n">
        <v>26</v>
      </c>
      <c r="D257" s="0" t="n">
        <f aca="false">LOG10(B257)</f>
        <v>-0.148741651280925</v>
      </c>
      <c r="E257" s="0" t="n">
        <f aca="false">LOG10(C257)</f>
        <v>1.41497334797082</v>
      </c>
    </row>
    <row r="258" customFormat="false" ht="15" hidden="false" customHeight="false" outlineLevel="0" collapsed="false">
      <c r="A258" s="20" t="n">
        <v>42992</v>
      </c>
      <c r="B258" s="1" t="n">
        <v>0.71</v>
      </c>
      <c r="C258" s="1" t="n">
        <v>26</v>
      </c>
      <c r="D258" s="0" t="n">
        <f aca="false">LOG10(B258)</f>
        <v>-0.148741651280925</v>
      </c>
      <c r="E258" s="0" t="n">
        <f aca="false">LOG10(C258)</f>
        <v>1.41497334797082</v>
      </c>
    </row>
    <row r="259" customFormat="false" ht="15" hidden="false" customHeight="false" outlineLevel="0" collapsed="false">
      <c r="A259" s="20" t="n">
        <v>42993</v>
      </c>
      <c r="B259" s="1" t="n">
        <v>0.67</v>
      </c>
      <c r="C259" s="1" t="n">
        <v>28</v>
      </c>
      <c r="D259" s="0" t="n">
        <f aca="false">LOG10(B259)</f>
        <v>-0.173925197299174</v>
      </c>
      <c r="E259" s="0" t="n">
        <f aca="false">LOG10(C259)</f>
        <v>1.44715803134222</v>
      </c>
    </row>
    <row r="260" customFormat="false" ht="15" hidden="false" customHeight="false" outlineLevel="0" collapsed="false">
      <c r="A260" s="20" t="n">
        <v>42994</v>
      </c>
      <c r="B260" s="1" t="n">
        <v>0.69</v>
      </c>
      <c r="C260" s="1" t="n">
        <v>27</v>
      </c>
      <c r="D260" s="0" t="n">
        <f aca="false">LOG10(B260)</f>
        <v>-0.161150909262745</v>
      </c>
      <c r="E260" s="0" t="n">
        <f aca="false">LOG10(C260)</f>
        <v>1.43136376415899</v>
      </c>
    </row>
    <row r="261" customFormat="false" ht="15" hidden="false" customHeight="false" outlineLevel="0" collapsed="false">
      <c r="A261" s="20" t="n">
        <v>42995</v>
      </c>
      <c r="B261" s="1" t="n">
        <v>0.71</v>
      </c>
      <c r="C261" s="1" t="n">
        <v>26</v>
      </c>
      <c r="D261" s="0" t="n">
        <f aca="false">LOG10(B261)</f>
        <v>-0.148741651280925</v>
      </c>
      <c r="E261" s="0" t="n">
        <f aca="false">LOG10(C261)</f>
        <v>1.41497334797082</v>
      </c>
    </row>
    <row r="262" customFormat="false" ht="15" hidden="false" customHeight="false" outlineLevel="0" collapsed="false">
      <c r="A262" s="20" t="n">
        <v>42996</v>
      </c>
      <c r="B262" s="1" t="n">
        <v>0.71</v>
      </c>
      <c r="C262" s="1" t="n">
        <v>26</v>
      </c>
      <c r="D262" s="0" t="n">
        <f aca="false">LOG10(B262)</f>
        <v>-0.148741651280925</v>
      </c>
      <c r="E262" s="0" t="n">
        <f aca="false">LOG10(C262)</f>
        <v>1.41497334797082</v>
      </c>
    </row>
    <row r="263" customFormat="false" ht="15" hidden="false" customHeight="false" outlineLevel="0" collapsed="false">
      <c r="A263" s="20" t="n">
        <v>42997</v>
      </c>
      <c r="B263" s="1" t="n">
        <v>0.67</v>
      </c>
      <c r="C263" s="1" t="n">
        <v>28</v>
      </c>
      <c r="D263" s="0" t="n">
        <f aca="false">LOG10(B263)</f>
        <v>-0.173925197299174</v>
      </c>
      <c r="E263" s="0" t="n">
        <f aca="false">LOG10(C263)</f>
        <v>1.44715803134222</v>
      </c>
    </row>
    <row r="264" customFormat="false" ht="15" hidden="false" customHeight="false" outlineLevel="0" collapsed="false">
      <c r="A264" s="20" t="n">
        <v>42998</v>
      </c>
      <c r="B264" s="1" t="n">
        <v>0.69</v>
      </c>
      <c r="C264" s="1" t="n">
        <v>27</v>
      </c>
      <c r="D264" s="0" t="n">
        <f aca="false">LOG10(B264)</f>
        <v>-0.161150909262745</v>
      </c>
      <c r="E264" s="0" t="n">
        <f aca="false">LOG10(C264)</f>
        <v>1.43136376415899</v>
      </c>
    </row>
    <row r="265" customFormat="false" ht="15" hidden="false" customHeight="false" outlineLevel="0" collapsed="false">
      <c r="A265" s="20" t="n">
        <v>42999</v>
      </c>
      <c r="B265" s="1" t="n">
        <v>0.71</v>
      </c>
      <c r="C265" s="1" t="n">
        <v>26</v>
      </c>
      <c r="D265" s="0" t="n">
        <f aca="false">LOG10(B265)</f>
        <v>-0.148741651280925</v>
      </c>
      <c r="E265" s="0" t="n">
        <f aca="false">LOG10(C265)</f>
        <v>1.41497334797082</v>
      </c>
    </row>
    <row r="266" customFormat="false" ht="15" hidden="false" customHeight="false" outlineLevel="0" collapsed="false">
      <c r="A266" s="20" t="n">
        <v>43000</v>
      </c>
      <c r="B266" s="1" t="n">
        <v>0.74</v>
      </c>
      <c r="C266" s="1" t="n">
        <v>26</v>
      </c>
      <c r="D266" s="0" t="n">
        <f aca="false">LOG10(B266)</f>
        <v>-0.130768280269024</v>
      </c>
      <c r="E266" s="0" t="n">
        <f aca="false">LOG10(C266)</f>
        <v>1.41497334797082</v>
      </c>
    </row>
    <row r="267" customFormat="false" ht="15" hidden="false" customHeight="false" outlineLevel="0" collapsed="false">
      <c r="A267" s="20" t="n">
        <v>43001</v>
      </c>
      <c r="B267" s="1" t="n">
        <v>0.71</v>
      </c>
      <c r="C267" s="1" t="n">
        <v>28</v>
      </c>
      <c r="D267" s="0" t="n">
        <f aca="false">LOG10(B267)</f>
        <v>-0.148741651280925</v>
      </c>
      <c r="E267" s="0" t="n">
        <f aca="false">LOG10(C267)</f>
        <v>1.44715803134222</v>
      </c>
    </row>
    <row r="268" customFormat="false" ht="15" hidden="false" customHeight="false" outlineLevel="0" collapsed="false">
      <c r="A268" s="20" t="n">
        <v>43002</v>
      </c>
      <c r="B268" s="1" t="n">
        <v>0.71</v>
      </c>
      <c r="C268" s="1" t="n">
        <v>28</v>
      </c>
      <c r="D268" s="0" t="n">
        <f aca="false">LOG10(B268)</f>
        <v>-0.148741651280925</v>
      </c>
      <c r="E268" s="0" t="n">
        <f aca="false">LOG10(C268)</f>
        <v>1.44715803134222</v>
      </c>
    </row>
    <row r="269" customFormat="false" ht="15" hidden="false" customHeight="false" outlineLevel="0" collapsed="false">
      <c r="A269" s="20" t="n">
        <v>43003</v>
      </c>
      <c r="B269" s="1" t="n">
        <v>0.71</v>
      </c>
      <c r="C269" s="1" t="n">
        <v>27</v>
      </c>
      <c r="D269" s="0" t="n">
        <f aca="false">LOG10(B269)</f>
        <v>-0.148741651280925</v>
      </c>
      <c r="E269" s="0" t="n">
        <f aca="false">LOG10(C269)</f>
        <v>1.43136376415899</v>
      </c>
    </row>
    <row r="270" customFormat="false" ht="15" hidden="false" customHeight="false" outlineLevel="0" collapsed="false">
      <c r="A270" s="20" t="n">
        <v>43004</v>
      </c>
      <c r="B270" s="1" t="n">
        <v>0.77</v>
      </c>
      <c r="C270" s="1" t="n">
        <v>26</v>
      </c>
      <c r="D270" s="0" t="n">
        <f aca="false">LOG10(B270)</f>
        <v>-0.113509274827518</v>
      </c>
      <c r="E270" s="0" t="n">
        <f aca="false">LOG10(C270)</f>
        <v>1.41497334797082</v>
      </c>
    </row>
    <row r="271" customFormat="false" ht="15" hidden="false" customHeight="false" outlineLevel="0" collapsed="false">
      <c r="A271" s="20" t="n">
        <v>43005</v>
      </c>
      <c r="B271" s="1" t="n">
        <v>0.67</v>
      </c>
      <c r="C271" s="1" t="n">
        <v>29</v>
      </c>
      <c r="D271" s="0" t="n">
        <f aca="false">LOG10(B271)</f>
        <v>-0.173925197299174</v>
      </c>
      <c r="E271" s="0" t="n">
        <f aca="false">LOG10(C271)</f>
        <v>1.46239799789896</v>
      </c>
    </row>
    <row r="272" customFormat="false" ht="15" hidden="false" customHeight="false" outlineLevel="0" collapsed="false">
      <c r="A272" s="20" t="n">
        <v>43006</v>
      </c>
      <c r="B272" s="1" t="n">
        <v>0.69</v>
      </c>
      <c r="C272" s="1" t="n">
        <v>28</v>
      </c>
      <c r="D272" s="0" t="n">
        <f aca="false">LOG10(B272)</f>
        <v>-0.161150909262745</v>
      </c>
      <c r="E272" s="0" t="n">
        <f aca="false">LOG10(C272)</f>
        <v>1.44715803134222</v>
      </c>
    </row>
    <row r="273" customFormat="false" ht="15" hidden="false" customHeight="false" outlineLevel="0" collapsed="false">
      <c r="A273" s="20" t="n">
        <v>43007</v>
      </c>
      <c r="B273" s="1" t="n">
        <v>0.71</v>
      </c>
      <c r="C273" s="1" t="n">
        <v>27</v>
      </c>
      <c r="D273" s="0" t="n">
        <f aca="false">LOG10(B273)</f>
        <v>-0.148741651280925</v>
      </c>
      <c r="E273" s="0" t="n">
        <f aca="false">LOG10(C273)</f>
        <v>1.43136376415899</v>
      </c>
    </row>
    <row r="274" customFormat="false" ht="15" hidden="false" customHeight="false" outlineLevel="0" collapsed="false">
      <c r="A274" s="20" t="n">
        <v>43008</v>
      </c>
      <c r="B274" s="1" t="n">
        <v>0.74</v>
      </c>
      <c r="C274" s="1" t="n">
        <v>26</v>
      </c>
      <c r="D274" s="0" t="n">
        <f aca="false">LOG10(B274)</f>
        <v>-0.130768280269024</v>
      </c>
      <c r="E274" s="0" t="n">
        <f aca="false">LOG10(C274)</f>
        <v>1.41497334797082</v>
      </c>
    </row>
    <row r="275" customFormat="false" ht="15" hidden="false" customHeight="false" outlineLevel="0" collapsed="false">
      <c r="A275" s="20" t="n">
        <v>43009</v>
      </c>
      <c r="B275" s="1" t="n">
        <v>0.8</v>
      </c>
      <c r="C275" s="1" t="n">
        <v>25</v>
      </c>
      <c r="D275" s="0" t="n">
        <f aca="false">LOG10(B275)</f>
        <v>-0.0969100130080564</v>
      </c>
      <c r="E275" s="0" t="n">
        <f aca="false">LOG10(C275)</f>
        <v>1.39794000867204</v>
      </c>
    </row>
    <row r="276" customFormat="false" ht="15" hidden="false" customHeight="false" outlineLevel="0" collapsed="false">
      <c r="A276" s="20" t="n">
        <v>43010</v>
      </c>
      <c r="B276" s="1" t="n">
        <v>0.74</v>
      </c>
      <c r="C276" s="1" t="n">
        <v>25</v>
      </c>
      <c r="D276" s="0" t="n">
        <f aca="false">LOG10(B276)</f>
        <v>-0.130768280269024</v>
      </c>
      <c r="E276" s="0" t="n">
        <f aca="false">LOG10(C276)</f>
        <v>1.39794000867204</v>
      </c>
    </row>
    <row r="277" customFormat="false" ht="15" hidden="false" customHeight="false" outlineLevel="0" collapsed="false">
      <c r="A277" s="20" t="n">
        <v>43011</v>
      </c>
      <c r="B277" s="1" t="n">
        <v>0.8</v>
      </c>
      <c r="C277" s="1" t="n">
        <v>24</v>
      </c>
      <c r="D277" s="0" t="n">
        <f aca="false">LOG10(B277)</f>
        <v>-0.0969100130080564</v>
      </c>
      <c r="E277" s="0" t="n">
        <f aca="false">LOG10(C277)</f>
        <v>1.38021124171161</v>
      </c>
    </row>
    <row r="278" customFormat="false" ht="15" hidden="false" customHeight="false" outlineLevel="0" collapsed="false">
      <c r="A278" s="20" t="n">
        <v>43012</v>
      </c>
      <c r="B278" s="1" t="n">
        <v>0.77</v>
      </c>
      <c r="C278" s="1" t="n">
        <v>24</v>
      </c>
      <c r="D278" s="0" t="n">
        <f aca="false">LOG10(B278)</f>
        <v>-0.113509274827518</v>
      </c>
      <c r="E278" s="0" t="n">
        <f aca="false">LOG10(C278)</f>
        <v>1.38021124171161</v>
      </c>
    </row>
    <row r="279" customFormat="false" ht="15" hidden="false" customHeight="false" outlineLevel="0" collapsed="false">
      <c r="A279" s="20" t="n">
        <v>43013</v>
      </c>
      <c r="B279" s="1" t="n">
        <v>0.8</v>
      </c>
      <c r="C279" s="1" t="n">
        <v>25</v>
      </c>
      <c r="D279" s="0" t="n">
        <f aca="false">LOG10(B279)</f>
        <v>-0.0969100130080564</v>
      </c>
      <c r="E279" s="0" t="n">
        <f aca="false">LOG10(C279)</f>
        <v>1.39794000867204</v>
      </c>
    </row>
    <row r="280" customFormat="false" ht="15" hidden="false" customHeight="false" outlineLevel="0" collapsed="false">
      <c r="A280" s="20" t="n">
        <v>43014</v>
      </c>
      <c r="B280" s="1" t="n">
        <v>0.74</v>
      </c>
      <c r="C280" s="1" t="n">
        <v>25</v>
      </c>
      <c r="D280" s="0" t="n">
        <f aca="false">LOG10(B280)</f>
        <v>-0.130768280269024</v>
      </c>
      <c r="E280" s="0" t="n">
        <f aca="false">LOG10(C280)</f>
        <v>1.39794000867204</v>
      </c>
    </row>
    <row r="281" customFormat="false" ht="15" hidden="false" customHeight="false" outlineLevel="0" collapsed="false">
      <c r="A281" s="20" t="n">
        <v>43015</v>
      </c>
      <c r="B281" s="1" t="n">
        <v>0.8</v>
      </c>
      <c r="C281" s="1" t="n">
        <v>25</v>
      </c>
      <c r="D281" s="0" t="n">
        <f aca="false">LOG10(B281)</f>
        <v>-0.0969100130080564</v>
      </c>
      <c r="E281" s="0" t="n">
        <f aca="false">LOG10(C281)</f>
        <v>1.39794000867204</v>
      </c>
    </row>
    <row r="282" customFormat="false" ht="15" hidden="false" customHeight="false" outlineLevel="0" collapsed="false">
      <c r="A282" s="20" t="n">
        <v>43016</v>
      </c>
      <c r="B282" s="1" t="n">
        <v>0.8</v>
      </c>
      <c r="C282" s="1" t="n">
        <v>24</v>
      </c>
      <c r="D282" s="0" t="n">
        <f aca="false">LOG10(B282)</f>
        <v>-0.0969100130080564</v>
      </c>
      <c r="E282" s="0" t="n">
        <f aca="false">LOG10(C282)</f>
        <v>1.38021124171161</v>
      </c>
    </row>
    <row r="283" customFormat="false" ht="15" hidden="false" customHeight="false" outlineLevel="0" collapsed="false">
      <c r="A283" s="20" t="n">
        <v>43017</v>
      </c>
      <c r="B283" s="1" t="n">
        <v>0.74</v>
      </c>
      <c r="C283" s="1" t="n">
        <v>25</v>
      </c>
      <c r="D283" s="0" t="n">
        <f aca="false">LOG10(B283)</f>
        <v>-0.130768280269024</v>
      </c>
      <c r="E283" s="0" t="n">
        <f aca="false">LOG10(C283)</f>
        <v>1.39794000867204</v>
      </c>
    </row>
    <row r="284" customFormat="false" ht="15" hidden="false" customHeight="false" outlineLevel="0" collapsed="false">
      <c r="A284" s="20" t="n">
        <v>43018</v>
      </c>
      <c r="B284" s="1" t="n">
        <v>0.74</v>
      </c>
      <c r="C284" s="1" t="n">
        <v>25</v>
      </c>
      <c r="D284" s="0" t="n">
        <f aca="false">LOG10(B284)</f>
        <v>-0.130768280269024</v>
      </c>
      <c r="E284" s="0" t="n">
        <f aca="false">LOG10(C284)</f>
        <v>1.39794000867204</v>
      </c>
    </row>
    <row r="285" customFormat="false" ht="15" hidden="false" customHeight="false" outlineLevel="0" collapsed="false">
      <c r="A285" s="20" t="n">
        <v>43019</v>
      </c>
      <c r="B285" s="1" t="n">
        <v>0.77</v>
      </c>
      <c r="C285" s="1" t="n">
        <v>25</v>
      </c>
      <c r="D285" s="0" t="n">
        <f aca="false">LOG10(B285)</f>
        <v>-0.113509274827518</v>
      </c>
      <c r="E285" s="0" t="n">
        <f aca="false">LOG10(C285)</f>
        <v>1.39794000867204</v>
      </c>
    </row>
    <row r="286" customFormat="false" ht="15" hidden="false" customHeight="false" outlineLevel="0" collapsed="false">
      <c r="A286" s="20" t="n">
        <v>43020</v>
      </c>
      <c r="B286" s="1" t="n">
        <v>0.77</v>
      </c>
      <c r="C286" s="1" t="n">
        <v>24</v>
      </c>
      <c r="D286" s="0" t="n">
        <f aca="false">LOG10(B286)</f>
        <v>-0.113509274827518</v>
      </c>
      <c r="E286" s="0" t="n">
        <f aca="false">LOG10(C286)</f>
        <v>1.38021124171161</v>
      </c>
    </row>
    <row r="287" customFormat="false" ht="15" hidden="false" customHeight="false" outlineLevel="0" collapsed="false">
      <c r="A287" s="20" t="n">
        <v>43021</v>
      </c>
      <c r="B287" s="1" t="n">
        <v>0.8</v>
      </c>
      <c r="C287" s="1" t="n">
        <v>25</v>
      </c>
      <c r="D287" s="0" t="n">
        <f aca="false">LOG10(B287)</f>
        <v>-0.0969100130080564</v>
      </c>
      <c r="E287" s="0" t="n">
        <f aca="false">LOG10(C287)</f>
        <v>1.39794000867204</v>
      </c>
    </row>
    <row r="288" customFormat="false" ht="15" hidden="false" customHeight="false" outlineLevel="0" collapsed="false">
      <c r="A288" s="20" t="n">
        <v>43022</v>
      </c>
      <c r="B288" s="1" t="n">
        <v>0.74</v>
      </c>
      <c r="C288" s="1" t="n">
        <v>25</v>
      </c>
      <c r="D288" s="0" t="n">
        <f aca="false">LOG10(B288)</f>
        <v>-0.130768280269024</v>
      </c>
      <c r="E288" s="0" t="n">
        <f aca="false">LOG10(C288)</f>
        <v>1.39794000867204</v>
      </c>
    </row>
    <row r="289" customFormat="false" ht="15" hidden="false" customHeight="false" outlineLevel="0" collapsed="false">
      <c r="A289" s="20" t="n">
        <v>43023</v>
      </c>
      <c r="B289" s="1" t="n">
        <v>0.74</v>
      </c>
      <c r="C289" s="1" t="n">
        <v>25</v>
      </c>
      <c r="D289" s="0" t="n">
        <f aca="false">LOG10(B289)</f>
        <v>-0.130768280269024</v>
      </c>
      <c r="E289" s="0" t="n">
        <f aca="false">LOG10(C289)</f>
        <v>1.39794000867204</v>
      </c>
    </row>
    <row r="290" customFormat="false" ht="15" hidden="false" customHeight="false" outlineLevel="0" collapsed="false">
      <c r="A290" s="20" t="n">
        <v>43024</v>
      </c>
      <c r="B290" s="1" t="n">
        <v>0.8</v>
      </c>
      <c r="C290" s="1" t="n">
        <v>24</v>
      </c>
      <c r="D290" s="0" t="n">
        <f aca="false">LOG10(B290)</f>
        <v>-0.0969100130080564</v>
      </c>
      <c r="E290" s="0" t="n">
        <f aca="false">LOG10(C290)</f>
        <v>1.38021124171161</v>
      </c>
    </row>
    <row r="291" customFormat="false" ht="15" hidden="false" customHeight="false" outlineLevel="0" collapsed="false">
      <c r="A291" s="20" t="n">
        <v>43025</v>
      </c>
      <c r="B291" s="1" t="n">
        <v>0.77</v>
      </c>
      <c r="C291" s="1" t="n">
        <v>25</v>
      </c>
      <c r="D291" s="0" t="n">
        <f aca="false">LOG10(B291)</f>
        <v>-0.113509274827518</v>
      </c>
      <c r="E291" s="0" t="n">
        <f aca="false">LOG10(C291)</f>
        <v>1.39794000867204</v>
      </c>
    </row>
    <row r="292" customFormat="false" ht="15" hidden="false" customHeight="false" outlineLevel="0" collapsed="false">
      <c r="A292" s="20" t="n">
        <v>43026</v>
      </c>
      <c r="B292" s="1" t="n">
        <v>0.77</v>
      </c>
      <c r="C292" s="1" t="n">
        <v>25</v>
      </c>
      <c r="D292" s="0" t="n">
        <f aca="false">LOG10(B292)</f>
        <v>-0.113509274827518</v>
      </c>
      <c r="E292" s="0" t="n">
        <f aca="false">LOG10(C292)</f>
        <v>1.39794000867204</v>
      </c>
    </row>
    <row r="293" customFormat="false" ht="15" hidden="false" customHeight="false" outlineLevel="0" collapsed="false">
      <c r="A293" s="20" t="n">
        <v>43027</v>
      </c>
      <c r="B293" s="1" t="n">
        <v>0.8</v>
      </c>
      <c r="C293" s="1" t="n">
        <v>25</v>
      </c>
      <c r="D293" s="0" t="n">
        <f aca="false">LOG10(B293)</f>
        <v>-0.0969100130080564</v>
      </c>
      <c r="E293" s="0" t="n">
        <f aca="false">LOG10(C293)</f>
        <v>1.39794000867204</v>
      </c>
    </row>
    <row r="294" customFormat="false" ht="15" hidden="false" customHeight="false" outlineLevel="0" collapsed="false">
      <c r="A294" s="20" t="n">
        <v>43028</v>
      </c>
      <c r="B294" s="1" t="n">
        <v>0.8</v>
      </c>
      <c r="C294" s="1" t="n">
        <v>24</v>
      </c>
      <c r="D294" s="0" t="n">
        <f aca="false">LOG10(B294)</f>
        <v>-0.0969100130080564</v>
      </c>
      <c r="E294" s="0" t="n">
        <f aca="false">LOG10(C294)</f>
        <v>1.38021124171161</v>
      </c>
    </row>
    <row r="295" customFormat="false" ht="15" hidden="false" customHeight="false" outlineLevel="0" collapsed="false">
      <c r="A295" s="20" t="n">
        <v>43029</v>
      </c>
      <c r="B295" s="1" t="n">
        <v>0.83</v>
      </c>
      <c r="C295" s="1" t="n">
        <v>24</v>
      </c>
      <c r="D295" s="0" t="n">
        <f aca="false">LOG10(B295)</f>
        <v>-0.0809219076239261</v>
      </c>
      <c r="E295" s="0" t="n">
        <f aca="false">LOG10(C295)</f>
        <v>1.38021124171161</v>
      </c>
    </row>
    <row r="296" customFormat="false" ht="15" hidden="false" customHeight="false" outlineLevel="0" collapsed="false">
      <c r="A296" s="20" t="n">
        <v>43030</v>
      </c>
      <c r="B296" s="1" t="n">
        <v>0.77</v>
      </c>
      <c r="C296" s="1" t="n">
        <v>25</v>
      </c>
      <c r="D296" s="0" t="n">
        <f aca="false">LOG10(B296)</f>
        <v>-0.113509274827518</v>
      </c>
      <c r="E296" s="0" t="n">
        <f aca="false">LOG10(C296)</f>
        <v>1.39794000867204</v>
      </c>
    </row>
    <row r="297" customFormat="false" ht="15" hidden="false" customHeight="false" outlineLevel="0" collapsed="false">
      <c r="A297" s="20" t="n">
        <v>43031</v>
      </c>
      <c r="B297" s="1" t="n">
        <v>0.8</v>
      </c>
      <c r="C297" s="1" t="n">
        <v>25</v>
      </c>
      <c r="D297" s="0" t="n">
        <f aca="false">LOG10(B297)</f>
        <v>-0.0969100130080564</v>
      </c>
      <c r="E297" s="0" t="n">
        <f aca="false">LOG10(C297)</f>
        <v>1.39794000867204</v>
      </c>
    </row>
    <row r="298" customFormat="false" ht="15" hidden="false" customHeight="false" outlineLevel="0" collapsed="false">
      <c r="A298" s="20" t="n">
        <v>43032</v>
      </c>
      <c r="B298" s="1" t="n">
        <v>0.74</v>
      </c>
      <c r="C298" s="1" t="n">
        <v>25</v>
      </c>
      <c r="D298" s="0" t="n">
        <f aca="false">LOG10(B298)</f>
        <v>-0.130768280269024</v>
      </c>
      <c r="E298" s="0" t="n">
        <f aca="false">LOG10(C298)</f>
        <v>1.39794000867204</v>
      </c>
    </row>
    <row r="299" customFormat="false" ht="15" hidden="false" customHeight="false" outlineLevel="0" collapsed="false">
      <c r="A299" s="20" t="n">
        <v>43033</v>
      </c>
      <c r="B299" s="1" t="n">
        <v>0.8</v>
      </c>
      <c r="C299" s="1" t="n">
        <v>24</v>
      </c>
      <c r="D299" s="0" t="n">
        <f aca="false">LOG10(B299)</f>
        <v>-0.0969100130080564</v>
      </c>
      <c r="E299" s="0" t="n">
        <f aca="false">LOG10(C299)</f>
        <v>1.38021124171161</v>
      </c>
    </row>
    <row r="300" customFormat="false" ht="15" hidden="false" customHeight="false" outlineLevel="0" collapsed="false">
      <c r="A300" s="20" t="n">
        <v>43034</v>
      </c>
      <c r="B300" s="1" t="n">
        <v>0.77</v>
      </c>
      <c r="C300" s="1" t="n">
        <v>24</v>
      </c>
      <c r="D300" s="0" t="n">
        <f aca="false">LOG10(B300)</f>
        <v>-0.113509274827518</v>
      </c>
      <c r="E300" s="0" t="n">
        <f aca="false">LOG10(C300)</f>
        <v>1.38021124171161</v>
      </c>
    </row>
    <row r="301" customFormat="false" ht="15" hidden="false" customHeight="false" outlineLevel="0" collapsed="false">
      <c r="A301" s="20" t="n">
        <v>43035</v>
      </c>
      <c r="B301" s="1" t="n">
        <v>0.71</v>
      </c>
      <c r="C301" s="1" t="n">
        <v>26</v>
      </c>
      <c r="D301" s="0" t="n">
        <f aca="false">LOG10(B301)</f>
        <v>-0.148741651280925</v>
      </c>
      <c r="E301" s="0" t="n">
        <f aca="false">LOG10(C301)</f>
        <v>1.41497334797082</v>
      </c>
    </row>
    <row r="302" customFormat="false" ht="15" hidden="false" customHeight="false" outlineLevel="0" collapsed="false">
      <c r="A302" s="20" t="n">
        <v>43036</v>
      </c>
      <c r="B302" s="1" t="n">
        <v>0.77</v>
      </c>
      <c r="C302" s="1" t="n">
        <v>25</v>
      </c>
      <c r="D302" s="0" t="n">
        <f aca="false">LOG10(B302)</f>
        <v>-0.113509274827518</v>
      </c>
      <c r="E302" s="0" t="n">
        <f aca="false">LOG10(C302)</f>
        <v>1.39794000867204</v>
      </c>
    </row>
    <row r="303" customFormat="false" ht="15" hidden="false" customHeight="false" outlineLevel="0" collapsed="false">
      <c r="A303" s="20" t="n">
        <v>43037</v>
      </c>
      <c r="B303" s="1" t="n">
        <v>0.8</v>
      </c>
      <c r="C303" s="1" t="n">
        <v>25</v>
      </c>
      <c r="D303" s="0" t="n">
        <f aca="false">LOG10(B303)</f>
        <v>-0.0969100130080564</v>
      </c>
      <c r="E303" s="0" t="n">
        <f aca="false">LOG10(C303)</f>
        <v>1.39794000867204</v>
      </c>
    </row>
    <row r="304" customFormat="false" ht="15" hidden="false" customHeight="false" outlineLevel="0" collapsed="false">
      <c r="A304" s="20" t="n">
        <v>43038</v>
      </c>
      <c r="B304" s="1" t="n">
        <v>0.77</v>
      </c>
      <c r="C304" s="1" t="n">
        <v>24</v>
      </c>
      <c r="D304" s="0" t="n">
        <f aca="false">LOG10(B304)</f>
        <v>-0.113509274827518</v>
      </c>
      <c r="E304" s="0" t="n">
        <f aca="false">LOG10(C304)</f>
        <v>1.38021124171161</v>
      </c>
    </row>
    <row r="305" customFormat="false" ht="15" hidden="false" customHeight="false" outlineLevel="0" collapsed="false">
      <c r="A305" s="20" t="n">
        <v>43039</v>
      </c>
      <c r="B305" s="1" t="n">
        <v>0.77</v>
      </c>
      <c r="C305" s="1" t="n">
        <v>24</v>
      </c>
      <c r="D305" s="0" t="n">
        <f aca="false">LOG10(B305)</f>
        <v>-0.113509274827518</v>
      </c>
      <c r="E305" s="0" t="n">
        <f aca="false">LOG10(C305)</f>
        <v>1.38021124171161</v>
      </c>
    </row>
    <row r="306" customFormat="false" ht="15" hidden="false" customHeight="false" outlineLevel="0" collapsed="false">
      <c r="A306" s="20" t="n">
        <v>43040</v>
      </c>
      <c r="B306" s="1" t="n">
        <v>0.83</v>
      </c>
      <c r="C306" s="1" t="n">
        <v>23</v>
      </c>
      <c r="D306" s="0" t="n">
        <f aca="false">LOG10(B306)</f>
        <v>-0.0809219076239261</v>
      </c>
      <c r="E306" s="0" t="n">
        <f aca="false">LOG10(C306)</f>
        <v>1.36172783601759</v>
      </c>
    </row>
    <row r="307" customFormat="false" ht="15" hidden="false" customHeight="false" outlineLevel="0" collapsed="false">
      <c r="A307" s="20" t="n">
        <v>43041</v>
      </c>
      <c r="B307" s="1" t="n">
        <v>0.91</v>
      </c>
      <c r="C307" s="1" t="n">
        <v>22</v>
      </c>
      <c r="D307" s="0" t="n">
        <f aca="false">LOG10(B307)</f>
        <v>-0.0409586076789064</v>
      </c>
      <c r="E307" s="0" t="n">
        <f aca="false">LOG10(C307)</f>
        <v>1.34242268082221</v>
      </c>
    </row>
    <row r="308" customFormat="false" ht="15" hidden="false" customHeight="false" outlineLevel="0" collapsed="false">
      <c r="A308" s="20" t="n">
        <v>43042</v>
      </c>
      <c r="B308" s="1" t="n">
        <v>0.87</v>
      </c>
      <c r="C308" s="1" t="n">
        <v>21</v>
      </c>
      <c r="D308" s="0" t="n">
        <f aca="false">LOG10(B308)</f>
        <v>-0.0604807473813815</v>
      </c>
      <c r="E308" s="0" t="n">
        <f aca="false">LOG10(C308)</f>
        <v>1.32221929473392</v>
      </c>
    </row>
    <row r="309" customFormat="false" ht="15" hidden="false" customHeight="false" outlineLevel="0" collapsed="false">
      <c r="A309" s="20" t="n">
        <v>43043</v>
      </c>
      <c r="B309" s="1" t="n">
        <v>0.95</v>
      </c>
      <c r="C309" s="1" t="n">
        <v>19</v>
      </c>
      <c r="D309" s="0" t="n">
        <f aca="false">LOG10(B309)</f>
        <v>-0.0222763947111522</v>
      </c>
      <c r="E309" s="0" t="n">
        <f aca="false">LOG10(C309)</f>
        <v>1.27875360095283</v>
      </c>
    </row>
    <row r="310" customFormat="false" ht="15" hidden="false" customHeight="false" outlineLevel="0" collapsed="false">
      <c r="A310" s="20" t="n">
        <v>43044</v>
      </c>
      <c r="B310" s="1" t="n">
        <v>0.87</v>
      </c>
      <c r="C310" s="1" t="n">
        <v>23</v>
      </c>
      <c r="D310" s="0" t="n">
        <f aca="false">LOG10(B310)</f>
        <v>-0.0604807473813815</v>
      </c>
      <c r="E310" s="0" t="n">
        <f aca="false">LOG10(C310)</f>
        <v>1.36172783601759</v>
      </c>
    </row>
    <row r="311" customFormat="false" ht="15" hidden="false" customHeight="false" outlineLevel="0" collapsed="false">
      <c r="A311" s="20" t="n">
        <v>43045</v>
      </c>
      <c r="B311" s="1" t="n">
        <v>0.91</v>
      </c>
      <c r="C311" s="1" t="n">
        <v>22</v>
      </c>
      <c r="D311" s="0" t="n">
        <f aca="false">LOG10(B311)</f>
        <v>-0.0409586076789064</v>
      </c>
      <c r="E311" s="0" t="n">
        <f aca="false">LOG10(C311)</f>
        <v>1.34242268082221</v>
      </c>
    </row>
    <row r="312" customFormat="false" ht="15" hidden="false" customHeight="false" outlineLevel="0" collapsed="false">
      <c r="A312" s="20" t="n">
        <v>43046</v>
      </c>
      <c r="B312" s="1" t="n">
        <v>0.91</v>
      </c>
      <c r="C312" s="1" t="n">
        <v>21</v>
      </c>
      <c r="D312" s="0" t="n">
        <f aca="false">LOG10(B312)</f>
        <v>-0.0409586076789064</v>
      </c>
      <c r="E312" s="0" t="n">
        <f aca="false">LOG10(C312)</f>
        <v>1.32221929473392</v>
      </c>
    </row>
    <row r="313" customFormat="false" ht="15" hidden="false" customHeight="false" outlineLevel="0" collapsed="false">
      <c r="A313" s="20" t="n">
        <v>43047</v>
      </c>
      <c r="B313" s="1" t="n">
        <v>0.95</v>
      </c>
      <c r="C313" s="1" t="n">
        <v>19</v>
      </c>
      <c r="D313" s="0" t="n">
        <f aca="false">LOG10(B313)</f>
        <v>-0.0222763947111522</v>
      </c>
      <c r="E313" s="0" t="n">
        <f aca="false">LOG10(C313)</f>
        <v>1.27875360095283</v>
      </c>
    </row>
    <row r="314" customFormat="false" ht="15" hidden="false" customHeight="false" outlineLevel="0" collapsed="false">
      <c r="A314" s="20" t="n">
        <v>43048</v>
      </c>
      <c r="B314" s="1" t="n">
        <v>0.83</v>
      </c>
      <c r="C314" s="1" t="n">
        <v>23</v>
      </c>
      <c r="D314" s="0" t="n">
        <f aca="false">LOG10(B314)</f>
        <v>-0.0809219076239261</v>
      </c>
      <c r="E314" s="0" t="n">
        <f aca="false">LOG10(C314)</f>
        <v>1.36172783601759</v>
      </c>
    </row>
    <row r="315" customFormat="false" ht="15" hidden="false" customHeight="false" outlineLevel="0" collapsed="false">
      <c r="A315" s="20" t="n">
        <v>43049</v>
      </c>
      <c r="B315" s="1" t="n">
        <v>0.87</v>
      </c>
      <c r="C315" s="1" t="n">
        <v>22</v>
      </c>
      <c r="D315" s="0" t="n">
        <f aca="false">LOG10(B315)</f>
        <v>-0.0604807473813815</v>
      </c>
      <c r="E315" s="0" t="n">
        <f aca="false">LOG10(C315)</f>
        <v>1.34242268082221</v>
      </c>
    </row>
    <row r="316" customFormat="false" ht="15" hidden="false" customHeight="false" outlineLevel="0" collapsed="false">
      <c r="A316" s="20" t="n">
        <v>43050</v>
      </c>
      <c r="B316" s="1" t="n">
        <v>0.91</v>
      </c>
      <c r="C316" s="1" t="n">
        <v>21</v>
      </c>
      <c r="D316" s="0" t="n">
        <f aca="false">LOG10(B316)</f>
        <v>-0.0409586076789064</v>
      </c>
      <c r="E316" s="0" t="n">
        <f aca="false">LOG10(C316)</f>
        <v>1.32221929473392</v>
      </c>
    </row>
    <row r="317" customFormat="false" ht="15" hidden="false" customHeight="false" outlineLevel="0" collapsed="false">
      <c r="A317" s="20" t="n">
        <v>43051</v>
      </c>
      <c r="B317" s="1" t="n">
        <v>1.05</v>
      </c>
      <c r="C317" s="1" t="n">
        <v>19</v>
      </c>
      <c r="D317" s="0" t="n">
        <f aca="false">LOG10(B317)</f>
        <v>0.0211892990699381</v>
      </c>
      <c r="E317" s="0" t="n">
        <f aca="false">LOG10(C317)</f>
        <v>1.27875360095283</v>
      </c>
    </row>
    <row r="318" customFormat="false" ht="15" hidden="false" customHeight="false" outlineLevel="0" collapsed="false">
      <c r="A318" s="20" t="n">
        <v>43052</v>
      </c>
      <c r="B318" s="1" t="n">
        <v>1.05</v>
      </c>
      <c r="C318" s="1" t="n">
        <v>19</v>
      </c>
      <c r="D318" s="0" t="n">
        <f aca="false">LOG10(B318)</f>
        <v>0.0211892990699381</v>
      </c>
      <c r="E318" s="0" t="n">
        <f aca="false">LOG10(C318)</f>
        <v>1.27875360095283</v>
      </c>
    </row>
    <row r="319" customFormat="false" ht="15" hidden="false" customHeight="false" outlineLevel="0" collapsed="false">
      <c r="A319" s="20" t="n">
        <v>43053</v>
      </c>
      <c r="B319" s="1" t="n">
        <v>0.8</v>
      </c>
      <c r="C319" s="1" t="n">
        <v>23</v>
      </c>
      <c r="D319" s="0" t="n">
        <f aca="false">LOG10(B319)</f>
        <v>-0.0969100130080564</v>
      </c>
      <c r="E319" s="0" t="n">
        <f aca="false">LOG10(C319)</f>
        <v>1.36172783601759</v>
      </c>
    </row>
    <row r="320" customFormat="false" ht="15" hidden="false" customHeight="false" outlineLevel="0" collapsed="false">
      <c r="A320" s="20" t="n">
        <v>43054</v>
      </c>
      <c r="B320" s="1" t="n">
        <v>0.83</v>
      </c>
      <c r="C320" s="1" t="n">
        <v>23</v>
      </c>
      <c r="D320" s="0" t="n">
        <f aca="false">LOG10(B320)</f>
        <v>-0.0809219076239261</v>
      </c>
      <c r="E320" s="0" t="n">
        <f aca="false">LOG10(C320)</f>
        <v>1.36172783601759</v>
      </c>
    </row>
    <row r="321" customFormat="false" ht="15" hidden="false" customHeight="false" outlineLevel="0" collapsed="false">
      <c r="A321" s="20" t="n">
        <v>43055</v>
      </c>
      <c r="B321" s="1" t="n">
        <v>0.87</v>
      </c>
      <c r="C321" s="1" t="n">
        <v>21</v>
      </c>
      <c r="D321" s="0" t="n">
        <f aca="false">LOG10(B321)</f>
        <v>-0.0604807473813815</v>
      </c>
      <c r="E321" s="0" t="n">
        <f aca="false">LOG10(C321)</f>
        <v>1.32221929473392</v>
      </c>
    </row>
    <row r="322" customFormat="false" ht="15" hidden="false" customHeight="false" outlineLevel="0" collapsed="false">
      <c r="A322" s="20" t="n">
        <v>43056</v>
      </c>
      <c r="B322" s="1" t="n">
        <v>1</v>
      </c>
      <c r="C322" s="1" t="n">
        <v>20</v>
      </c>
      <c r="D322" s="0" t="n">
        <f aca="false">LOG10(B322)</f>
        <v>0</v>
      </c>
      <c r="E322" s="0" t="n">
        <f aca="false">LOG10(C322)</f>
        <v>1.30102999566398</v>
      </c>
    </row>
    <row r="323" customFormat="false" ht="15" hidden="false" customHeight="false" outlineLevel="0" collapsed="false">
      <c r="A323" s="20" t="n">
        <v>43057</v>
      </c>
      <c r="B323" s="1" t="n">
        <v>1.05</v>
      </c>
      <c r="C323" s="1" t="n">
        <v>19</v>
      </c>
      <c r="D323" s="0" t="n">
        <f aca="false">LOG10(B323)</f>
        <v>0.0211892990699381</v>
      </c>
      <c r="E323" s="0" t="n">
        <f aca="false">LOG10(C323)</f>
        <v>1.27875360095283</v>
      </c>
    </row>
    <row r="324" customFormat="false" ht="15" hidden="false" customHeight="false" outlineLevel="0" collapsed="false">
      <c r="A324" s="20" t="n">
        <v>43058</v>
      </c>
      <c r="B324" s="1" t="n">
        <v>0.87</v>
      </c>
      <c r="C324" s="1" t="n">
        <v>23</v>
      </c>
      <c r="D324" s="0" t="n">
        <f aca="false">LOG10(B324)</f>
        <v>-0.0604807473813815</v>
      </c>
      <c r="E324" s="0" t="n">
        <f aca="false">LOG10(C324)</f>
        <v>1.36172783601759</v>
      </c>
    </row>
    <row r="325" customFormat="false" ht="15" hidden="false" customHeight="false" outlineLevel="0" collapsed="false">
      <c r="A325" s="20" t="n">
        <v>43059</v>
      </c>
      <c r="B325" s="1" t="n">
        <v>0.87</v>
      </c>
      <c r="C325" s="1" t="n">
        <v>22</v>
      </c>
      <c r="D325" s="0" t="n">
        <f aca="false">LOG10(B325)</f>
        <v>-0.0604807473813815</v>
      </c>
      <c r="E325" s="0" t="n">
        <f aca="false">LOG10(C325)</f>
        <v>1.34242268082221</v>
      </c>
    </row>
    <row r="326" customFormat="false" ht="15" hidden="false" customHeight="false" outlineLevel="0" collapsed="false">
      <c r="A326" s="20" t="n">
        <v>43060</v>
      </c>
      <c r="B326" s="1" t="n">
        <v>0.95</v>
      </c>
      <c r="C326" s="1" t="n">
        <v>20</v>
      </c>
      <c r="D326" s="0" t="n">
        <f aca="false">LOG10(B326)</f>
        <v>-0.0222763947111522</v>
      </c>
      <c r="E326" s="0" t="n">
        <f aca="false">LOG10(C326)</f>
        <v>1.30102999566398</v>
      </c>
    </row>
    <row r="327" customFormat="false" ht="15" hidden="false" customHeight="false" outlineLevel="0" collapsed="false">
      <c r="A327" s="20" t="n">
        <v>43061</v>
      </c>
      <c r="B327" s="1" t="n">
        <v>1</v>
      </c>
      <c r="C327" s="1" t="n">
        <v>19</v>
      </c>
      <c r="D327" s="0" t="n">
        <f aca="false">LOG10(B327)</f>
        <v>0</v>
      </c>
      <c r="E327" s="0" t="n">
        <f aca="false">LOG10(C327)</f>
        <v>1.27875360095283</v>
      </c>
    </row>
    <row r="328" customFormat="false" ht="15" hidden="false" customHeight="false" outlineLevel="0" collapsed="false">
      <c r="A328" s="20" t="n">
        <v>43062</v>
      </c>
      <c r="B328" s="1" t="n">
        <v>0.87</v>
      </c>
      <c r="C328" s="1" t="n">
        <v>23</v>
      </c>
      <c r="D328" s="0" t="n">
        <f aca="false">LOG10(B328)</f>
        <v>-0.0604807473813815</v>
      </c>
      <c r="E328" s="0" t="n">
        <f aca="false">LOG10(C328)</f>
        <v>1.36172783601759</v>
      </c>
    </row>
    <row r="329" customFormat="false" ht="15" hidden="false" customHeight="false" outlineLevel="0" collapsed="false">
      <c r="A329" s="20" t="n">
        <v>43063</v>
      </c>
      <c r="B329" s="1" t="n">
        <v>0.83</v>
      </c>
      <c r="C329" s="1" t="n">
        <v>22</v>
      </c>
      <c r="D329" s="0" t="n">
        <f aca="false">LOG10(B329)</f>
        <v>-0.0809219076239261</v>
      </c>
      <c r="E329" s="0" t="n">
        <f aca="false">LOG10(C329)</f>
        <v>1.34242268082221</v>
      </c>
    </row>
    <row r="330" customFormat="false" ht="15" hidden="false" customHeight="false" outlineLevel="0" collapsed="false">
      <c r="A330" s="20" t="n">
        <v>43064</v>
      </c>
      <c r="B330" s="1" t="n">
        <v>0.91</v>
      </c>
      <c r="C330" s="1" t="n">
        <v>20</v>
      </c>
      <c r="D330" s="0" t="n">
        <f aca="false">LOG10(B330)</f>
        <v>-0.0409586076789064</v>
      </c>
      <c r="E330" s="0" t="n">
        <f aca="false">LOG10(C330)</f>
        <v>1.30102999566398</v>
      </c>
    </row>
    <row r="331" customFormat="false" ht="15" hidden="false" customHeight="false" outlineLevel="0" collapsed="false">
      <c r="A331" s="20" t="n">
        <v>43065</v>
      </c>
      <c r="B331" s="1" t="n">
        <v>1.05</v>
      </c>
      <c r="C331" s="1" t="n">
        <v>19</v>
      </c>
      <c r="D331" s="0" t="n">
        <f aca="false">LOG10(B331)</f>
        <v>0.0211892990699381</v>
      </c>
      <c r="E331" s="0" t="n">
        <f aca="false">LOG10(C331)</f>
        <v>1.27875360095283</v>
      </c>
    </row>
    <row r="332" customFormat="false" ht="15" hidden="false" customHeight="false" outlineLevel="0" collapsed="false">
      <c r="A332" s="20" t="n">
        <v>43066</v>
      </c>
      <c r="B332" s="1" t="n">
        <v>0.87</v>
      </c>
      <c r="C332" s="1" t="n">
        <v>23</v>
      </c>
      <c r="D332" s="0" t="n">
        <f aca="false">LOG10(B332)</f>
        <v>-0.0604807473813815</v>
      </c>
      <c r="E332" s="0" t="n">
        <f aca="false">LOG10(C332)</f>
        <v>1.36172783601759</v>
      </c>
    </row>
    <row r="333" customFormat="false" ht="15" hidden="false" customHeight="false" outlineLevel="0" collapsed="false">
      <c r="A333" s="20" t="n">
        <v>43067</v>
      </c>
      <c r="B333" s="1" t="n">
        <v>0.91</v>
      </c>
      <c r="C333" s="1" t="n">
        <v>22</v>
      </c>
      <c r="D333" s="0" t="n">
        <f aca="false">LOG10(B333)</f>
        <v>-0.0409586076789064</v>
      </c>
      <c r="E333" s="0" t="n">
        <f aca="false">LOG10(C333)</f>
        <v>1.34242268082221</v>
      </c>
    </row>
    <row r="334" customFormat="false" ht="15" hidden="false" customHeight="false" outlineLevel="0" collapsed="false">
      <c r="A334" s="20" t="n">
        <v>43068</v>
      </c>
      <c r="B334" s="1" t="n">
        <v>0.95</v>
      </c>
      <c r="C334" s="1" t="n">
        <v>20</v>
      </c>
      <c r="D334" s="0" t="n">
        <f aca="false">LOG10(B334)</f>
        <v>-0.0222763947111522</v>
      </c>
      <c r="E334" s="0" t="n">
        <f aca="false">LOG10(C334)</f>
        <v>1.30102999566398</v>
      </c>
    </row>
    <row r="335" customFormat="false" ht="15" hidden="false" customHeight="false" outlineLevel="0" collapsed="false">
      <c r="A335" s="20" t="n">
        <v>43069</v>
      </c>
      <c r="B335" s="1" t="n">
        <v>1.05</v>
      </c>
      <c r="C335" s="1" t="n">
        <v>19</v>
      </c>
      <c r="D335" s="0" t="n">
        <f aca="false">LOG10(B335)</f>
        <v>0.0211892990699381</v>
      </c>
      <c r="E335" s="0" t="n">
        <f aca="false">LOG10(C335)</f>
        <v>1.27875360095283</v>
      </c>
    </row>
    <row r="336" customFormat="false" ht="15" hidden="false" customHeight="false" outlineLevel="0" collapsed="false">
      <c r="A336" s="20" t="n">
        <v>43070</v>
      </c>
      <c r="B336" s="1" t="n">
        <v>1</v>
      </c>
      <c r="C336" s="1" t="n">
        <v>19</v>
      </c>
      <c r="D336" s="0" t="n">
        <f aca="false">LOG10(B336)</f>
        <v>0</v>
      </c>
      <c r="E336" s="0" t="n">
        <f aca="false">LOG10(C336)</f>
        <v>1.27875360095283</v>
      </c>
    </row>
    <row r="337" customFormat="false" ht="15" hidden="false" customHeight="false" outlineLevel="0" collapsed="false">
      <c r="A337" s="20" t="n">
        <v>43071</v>
      </c>
      <c r="B337" s="1" t="n">
        <v>1.11</v>
      </c>
      <c r="C337" s="1" t="n">
        <v>17</v>
      </c>
      <c r="D337" s="0" t="n">
        <f aca="false">LOG10(B337)</f>
        <v>0.0453229787866575</v>
      </c>
      <c r="E337" s="0" t="n">
        <f aca="false">LOG10(C337)</f>
        <v>1.23044892137827</v>
      </c>
    </row>
    <row r="338" customFormat="false" ht="15" hidden="false" customHeight="false" outlineLevel="0" collapsed="false">
      <c r="A338" s="20" t="n">
        <v>43072</v>
      </c>
      <c r="B338" s="1" t="n">
        <v>1.18</v>
      </c>
      <c r="C338" s="1" t="n">
        <v>15</v>
      </c>
      <c r="D338" s="0" t="n">
        <f aca="false">LOG10(B338)</f>
        <v>0.0718820073061254</v>
      </c>
      <c r="E338" s="0" t="n">
        <f aca="false">LOG10(C338)</f>
        <v>1.17609125905568</v>
      </c>
    </row>
    <row r="339" customFormat="false" ht="15" hidden="false" customHeight="false" outlineLevel="0" collapsed="false">
      <c r="A339" s="20" t="n">
        <v>43073</v>
      </c>
      <c r="B339" s="1" t="n">
        <v>1.54</v>
      </c>
      <c r="C339" s="1" t="n">
        <v>13</v>
      </c>
      <c r="D339" s="0" t="n">
        <f aca="false">LOG10(B339)</f>
        <v>0.187520720836463</v>
      </c>
      <c r="E339" s="0" t="n">
        <f aca="false">LOG10(C339)</f>
        <v>1.11394335230684</v>
      </c>
    </row>
    <row r="340" customFormat="false" ht="15" hidden="false" customHeight="false" outlineLevel="0" collapsed="false">
      <c r="A340" s="20" t="n">
        <v>43074</v>
      </c>
      <c r="B340" s="1" t="n">
        <v>1.82</v>
      </c>
      <c r="C340" s="1" t="n">
        <v>10</v>
      </c>
      <c r="D340" s="0" t="n">
        <f aca="false">LOG10(B340)</f>
        <v>0.260071387985075</v>
      </c>
      <c r="E340" s="0" t="n">
        <f aca="false">LOG10(C340)</f>
        <v>1</v>
      </c>
    </row>
    <row r="341" customFormat="false" ht="15" hidden="false" customHeight="false" outlineLevel="0" collapsed="false">
      <c r="A341" s="20" t="n">
        <v>43075</v>
      </c>
      <c r="B341" s="1" t="n">
        <v>0.95</v>
      </c>
      <c r="C341" s="1" t="n">
        <v>19</v>
      </c>
      <c r="D341" s="0" t="n">
        <f aca="false">LOG10(B341)</f>
        <v>-0.0222763947111522</v>
      </c>
      <c r="E341" s="0" t="n">
        <f aca="false">LOG10(C341)</f>
        <v>1.27875360095283</v>
      </c>
    </row>
    <row r="342" customFormat="false" ht="15" hidden="false" customHeight="false" outlineLevel="0" collapsed="false">
      <c r="A342" s="20" t="n">
        <v>43076</v>
      </c>
      <c r="B342" s="1" t="n">
        <v>1.05</v>
      </c>
      <c r="C342" s="1" t="n">
        <v>17</v>
      </c>
      <c r="D342" s="0" t="n">
        <f aca="false">LOG10(B342)</f>
        <v>0.0211892990699381</v>
      </c>
      <c r="E342" s="0" t="n">
        <f aca="false">LOG10(C342)</f>
        <v>1.23044892137827</v>
      </c>
    </row>
    <row r="343" customFormat="false" ht="15" hidden="false" customHeight="false" outlineLevel="0" collapsed="false">
      <c r="A343" s="20" t="n">
        <v>43077</v>
      </c>
      <c r="B343" s="1" t="n">
        <v>1.25</v>
      </c>
      <c r="C343" s="1" t="n">
        <v>15</v>
      </c>
      <c r="D343" s="0" t="n">
        <f aca="false">LOG10(B343)</f>
        <v>0.0969100130080564</v>
      </c>
      <c r="E343" s="0" t="n">
        <f aca="false">LOG10(C343)</f>
        <v>1.17609125905568</v>
      </c>
    </row>
    <row r="344" customFormat="false" ht="15" hidden="false" customHeight="false" outlineLevel="0" collapsed="false">
      <c r="A344" s="20" t="n">
        <v>43078</v>
      </c>
      <c r="B344" s="1" t="n">
        <v>1.43</v>
      </c>
      <c r="C344" s="1" t="n">
        <v>14</v>
      </c>
      <c r="D344" s="0" t="n">
        <f aca="false">LOG10(B344)</f>
        <v>0.155336037465062</v>
      </c>
      <c r="E344" s="0" t="n">
        <f aca="false">LOG10(C344)</f>
        <v>1.14612803567824</v>
      </c>
    </row>
    <row r="345" customFormat="false" ht="15" hidden="false" customHeight="false" outlineLevel="0" collapsed="false">
      <c r="A345" s="20" t="n">
        <v>43079</v>
      </c>
      <c r="B345" s="1" t="n">
        <v>1.82</v>
      </c>
      <c r="C345" s="1" t="n">
        <v>11</v>
      </c>
      <c r="D345" s="0" t="n">
        <f aca="false">LOG10(B345)</f>
        <v>0.260071387985075</v>
      </c>
      <c r="E345" s="0" t="n">
        <f aca="false">LOG10(C345)</f>
        <v>1.04139268515823</v>
      </c>
    </row>
    <row r="346" customFormat="false" ht="15" hidden="false" customHeight="false" outlineLevel="0" collapsed="false">
      <c r="A346" s="20" t="n">
        <v>43080</v>
      </c>
      <c r="B346" s="1" t="n">
        <v>1.11</v>
      </c>
      <c r="C346" s="1" t="n">
        <v>17</v>
      </c>
      <c r="D346" s="0" t="n">
        <f aca="false">LOG10(B346)</f>
        <v>0.0453229787866575</v>
      </c>
      <c r="E346" s="0" t="n">
        <f aca="false">LOG10(C346)</f>
        <v>1.23044892137827</v>
      </c>
    </row>
    <row r="347" customFormat="false" ht="15" hidden="false" customHeight="false" outlineLevel="0" collapsed="false">
      <c r="A347" s="20" t="n">
        <v>43081</v>
      </c>
      <c r="B347" s="1" t="n">
        <v>1.33</v>
      </c>
      <c r="C347" s="1" t="n">
        <v>15</v>
      </c>
      <c r="D347" s="0" t="n">
        <f aca="false">LOG10(B347)</f>
        <v>0.123851640967086</v>
      </c>
      <c r="E347" s="0" t="n">
        <f aca="false">LOG10(C347)</f>
        <v>1.17609125905568</v>
      </c>
    </row>
    <row r="348" customFormat="false" ht="15" hidden="false" customHeight="false" outlineLevel="0" collapsed="false">
      <c r="A348" s="20" t="n">
        <v>43082</v>
      </c>
      <c r="B348" s="1" t="n">
        <v>1.43</v>
      </c>
      <c r="C348" s="1" t="n">
        <v>14</v>
      </c>
      <c r="D348" s="0" t="n">
        <f aca="false">LOG10(B348)</f>
        <v>0.155336037465062</v>
      </c>
      <c r="E348" s="0" t="n">
        <f aca="false">LOG10(C348)</f>
        <v>1.14612803567824</v>
      </c>
    </row>
    <row r="349" customFormat="false" ht="15" hidden="false" customHeight="false" outlineLevel="0" collapsed="false">
      <c r="A349" s="20" t="n">
        <v>43083</v>
      </c>
      <c r="B349" s="1" t="n">
        <v>1.54</v>
      </c>
      <c r="C349" s="1" t="n">
        <v>13</v>
      </c>
      <c r="D349" s="0" t="n">
        <f aca="false">LOG10(B349)</f>
        <v>0.187520720836463</v>
      </c>
      <c r="E349" s="0" t="n">
        <f aca="false">LOG10(C349)</f>
        <v>1.11394335230684</v>
      </c>
    </row>
    <row r="350" customFormat="false" ht="15" hidden="false" customHeight="false" outlineLevel="0" collapsed="false">
      <c r="A350" s="20" t="n">
        <v>43084</v>
      </c>
      <c r="B350" s="1" t="n">
        <v>1.05</v>
      </c>
      <c r="C350" s="1" t="n">
        <v>17</v>
      </c>
      <c r="D350" s="0" t="n">
        <f aca="false">LOG10(B350)</f>
        <v>0.0211892990699381</v>
      </c>
      <c r="E350" s="0" t="n">
        <f aca="false">LOG10(C350)</f>
        <v>1.23044892137827</v>
      </c>
    </row>
    <row r="351" customFormat="false" ht="15" hidden="false" customHeight="false" outlineLevel="0" collapsed="false">
      <c r="A351" s="20" t="n">
        <v>43085</v>
      </c>
      <c r="B351" s="1" t="n">
        <v>1.25</v>
      </c>
      <c r="C351" s="1" t="n">
        <v>15</v>
      </c>
      <c r="D351" s="0" t="n">
        <f aca="false">LOG10(B351)</f>
        <v>0.0969100130080564</v>
      </c>
      <c r="E351" s="0" t="n">
        <f aca="false">LOG10(C351)</f>
        <v>1.17609125905568</v>
      </c>
    </row>
    <row r="352" customFormat="false" ht="15" hidden="false" customHeight="false" outlineLevel="0" collapsed="false">
      <c r="A352" s="20" t="n">
        <v>43086</v>
      </c>
      <c r="B352" s="1" t="n">
        <v>1.33</v>
      </c>
      <c r="C352" s="1" t="n">
        <v>14</v>
      </c>
      <c r="D352" s="0" t="n">
        <f aca="false">LOG10(B352)</f>
        <v>0.123851640967086</v>
      </c>
      <c r="E352" s="0" t="n">
        <f aca="false">LOG10(C352)</f>
        <v>1.14612803567824</v>
      </c>
    </row>
    <row r="353" customFormat="false" ht="15" hidden="false" customHeight="false" outlineLevel="0" collapsed="false">
      <c r="A353" s="20" t="n">
        <v>43087</v>
      </c>
      <c r="B353" s="1" t="n">
        <v>1.43</v>
      </c>
      <c r="C353" s="1" t="n">
        <v>13</v>
      </c>
      <c r="D353" s="0" t="n">
        <f aca="false">LOG10(B353)</f>
        <v>0.155336037465062</v>
      </c>
      <c r="E353" s="0" t="n">
        <f aca="false">LOG10(C353)</f>
        <v>1.11394335230684</v>
      </c>
    </row>
    <row r="354" customFormat="false" ht="15" hidden="false" customHeight="false" outlineLevel="0" collapsed="false">
      <c r="A354" s="20" t="n">
        <v>43088</v>
      </c>
      <c r="B354" s="1" t="n">
        <v>1</v>
      </c>
      <c r="C354" s="1" t="n">
        <v>18</v>
      </c>
      <c r="D354" s="0" t="n">
        <f aca="false">LOG10(B354)</f>
        <v>0</v>
      </c>
      <c r="E354" s="0" t="n">
        <f aca="false">LOG10(C354)</f>
        <v>1.25527250510331</v>
      </c>
    </row>
    <row r="355" customFormat="false" ht="15" hidden="false" customHeight="false" outlineLevel="0" collapsed="false">
      <c r="A355" s="20" t="n">
        <v>43089</v>
      </c>
      <c r="B355" s="1" t="n">
        <v>1.25</v>
      </c>
      <c r="C355" s="1" t="n">
        <v>16</v>
      </c>
      <c r="D355" s="0" t="n">
        <f aca="false">LOG10(B355)</f>
        <v>0.0969100130080564</v>
      </c>
      <c r="E355" s="0" t="n">
        <f aca="false">LOG10(C355)</f>
        <v>1.20411998265592</v>
      </c>
    </row>
    <row r="356" customFormat="false" ht="15" hidden="false" customHeight="false" outlineLevel="0" collapsed="false">
      <c r="A356" s="20" t="n">
        <v>43090</v>
      </c>
      <c r="B356" s="1" t="n">
        <v>1.33</v>
      </c>
      <c r="C356" s="1" t="n">
        <v>15</v>
      </c>
      <c r="D356" s="0" t="n">
        <f aca="false">LOG10(B356)</f>
        <v>0.123851640967086</v>
      </c>
      <c r="E356" s="0" t="n">
        <f aca="false">LOG10(C356)</f>
        <v>1.17609125905568</v>
      </c>
    </row>
    <row r="357" customFormat="false" ht="15" hidden="false" customHeight="false" outlineLevel="0" collapsed="false">
      <c r="A357" s="20" t="n">
        <v>43091</v>
      </c>
      <c r="B357" s="1" t="n">
        <v>1.54</v>
      </c>
      <c r="C357" s="1" t="n">
        <v>13</v>
      </c>
      <c r="D357" s="0" t="n">
        <f aca="false">LOG10(B357)</f>
        <v>0.187520720836463</v>
      </c>
      <c r="E357" s="0" t="n">
        <f aca="false">LOG10(C357)</f>
        <v>1.11394335230684</v>
      </c>
    </row>
    <row r="358" customFormat="false" ht="15" hidden="false" customHeight="false" outlineLevel="0" collapsed="false">
      <c r="A358" s="20" t="n">
        <v>43092</v>
      </c>
      <c r="B358" s="1" t="n">
        <v>1.11</v>
      </c>
      <c r="C358" s="1" t="n">
        <v>18</v>
      </c>
      <c r="D358" s="0" t="n">
        <f aca="false">LOG10(B358)</f>
        <v>0.0453229787866575</v>
      </c>
      <c r="E358" s="0" t="n">
        <f aca="false">LOG10(C358)</f>
        <v>1.25527250510331</v>
      </c>
    </row>
    <row r="359" customFormat="false" ht="15" hidden="false" customHeight="false" outlineLevel="0" collapsed="false">
      <c r="A359" s="20" t="n">
        <v>43093</v>
      </c>
      <c r="B359" s="1" t="n">
        <v>1.25</v>
      </c>
      <c r="C359" s="1" t="n">
        <v>16</v>
      </c>
      <c r="D359" s="0" t="n">
        <f aca="false">LOG10(B359)</f>
        <v>0.0969100130080564</v>
      </c>
      <c r="E359" s="0" t="n">
        <f aca="false">LOG10(C359)</f>
        <v>1.20411998265592</v>
      </c>
    </row>
    <row r="360" customFormat="false" ht="15" hidden="false" customHeight="false" outlineLevel="0" collapsed="false">
      <c r="A360" s="20" t="n">
        <v>43094</v>
      </c>
      <c r="B360" s="1" t="n">
        <v>1.25</v>
      </c>
      <c r="C360" s="1" t="n">
        <v>15</v>
      </c>
      <c r="D360" s="0" t="n">
        <f aca="false">LOG10(B360)</f>
        <v>0.0969100130080564</v>
      </c>
      <c r="E360" s="0" t="n">
        <f aca="false">LOG10(C360)</f>
        <v>1.17609125905568</v>
      </c>
    </row>
    <row r="361" customFormat="false" ht="15" hidden="false" customHeight="false" outlineLevel="0" collapsed="false">
      <c r="A361" s="20" t="n">
        <v>43095</v>
      </c>
      <c r="B361" s="1" t="n">
        <v>1.43</v>
      </c>
      <c r="C361" s="1" t="n">
        <v>13</v>
      </c>
      <c r="D361" s="0" t="n">
        <f aca="false">LOG10(B361)</f>
        <v>0.155336037465062</v>
      </c>
      <c r="E361" s="0" t="n">
        <f aca="false">LOG10(C361)</f>
        <v>1.11394335230684</v>
      </c>
    </row>
    <row r="362" customFormat="false" ht="15" hidden="false" customHeight="false" outlineLevel="0" collapsed="false">
      <c r="A362" s="20" t="n">
        <v>43096</v>
      </c>
      <c r="B362" s="1" t="n">
        <v>1</v>
      </c>
      <c r="C362" s="1" t="n">
        <v>19</v>
      </c>
      <c r="D362" s="0" t="n">
        <f aca="false">LOG10(B362)</f>
        <v>0</v>
      </c>
      <c r="E362" s="0" t="n">
        <f aca="false">LOG10(C362)</f>
        <v>1.27875360095283</v>
      </c>
    </row>
    <row r="363" customFormat="false" ht="15" hidden="false" customHeight="false" outlineLevel="0" collapsed="false">
      <c r="A363" s="20" t="n">
        <v>43097</v>
      </c>
      <c r="B363" s="1" t="n">
        <v>1.25</v>
      </c>
      <c r="C363" s="1" t="n">
        <v>16</v>
      </c>
      <c r="D363" s="0" t="n">
        <f aca="false">LOG10(B363)</f>
        <v>0.0969100130080564</v>
      </c>
      <c r="E363" s="0" t="n">
        <f aca="false">LOG10(C363)</f>
        <v>1.20411998265592</v>
      </c>
    </row>
    <row r="364" customFormat="false" ht="15" hidden="false" customHeight="false" outlineLevel="0" collapsed="false">
      <c r="A364" s="20" t="n">
        <v>43098</v>
      </c>
      <c r="B364" s="1" t="n">
        <v>1.25</v>
      </c>
      <c r="C364" s="1" t="n">
        <v>15</v>
      </c>
      <c r="D364" s="0" t="n">
        <f aca="false">LOG10(B364)</f>
        <v>0.0969100130080564</v>
      </c>
      <c r="E364" s="0" t="n">
        <f aca="false">LOG10(C364)</f>
        <v>1.17609125905568</v>
      </c>
    </row>
    <row r="365" customFormat="false" ht="15" hidden="false" customHeight="false" outlineLevel="0" collapsed="false">
      <c r="A365" s="20" t="n">
        <v>43099</v>
      </c>
      <c r="B365" s="1" t="n">
        <v>1.43</v>
      </c>
      <c r="C365" s="1" t="n">
        <v>13</v>
      </c>
      <c r="D365" s="0" t="n">
        <f aca="false">LOG10(B365)</f>
        <v>0.155336037465062</v>
      </c>
      <c r="E365" s="0" t="n">
        <f aca="false">LOG10(C365)</f>
        <v>1.11394335230684</v>
      </c>
    </row>
    <row r="366" customFormat="false" ht="15" hidden="false" customHeight="false" outlineLevel="0" collapsed="false">
      <c r="A366" s="20" t="n">
        <v>43100</v>
      </c>
      <c r="B366" s="1" t="n">
        <v>2.5</v>
      </c>
      <c r="C366" s="1" t="n">
        <v>7</v>
      </c>
      <c r="D366" s="0" t="n">
        <f aca="false">LOG10(B366)</f>
        <v>0.397940008672038</v>
      </c>
      <c r="E366" s="0" t="n">
        <f aca="false">LOG10(C366)</f>
        <v>0.845098040014257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2.6396761133603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22</v>
      </c>
      <c r="B1" s="0" t="s">
        <v>6</v>
      </c>
      <c r="C1" s="0" t="s">
        <v>20</v>
      </c>
    </row>
    <row r="2" customFormat="false" ht="15" hidden="false" customHeight="false" outlineLevel="0" collapsed="false">
      <c r="A2" s="20" t="n">
        <v>42736</v>
      </c>
      <c r="B2" s="1" t="n">
        <v>15</v>
      </c>
      <c r="C2" s="1" t="n">
        <v>10</v>
      </c>
    </row>
    <row r="3" customFormat="false" ht="15" hidden="false" customHeight="false" outlineLevel="0" collapsed="false">
      <c r="A3" s="20" t="n">
        <v>42737</v>
      </c>
      <c r="B3" s="1" t="n">
        <v>15</v>
      </c>
      <c r="C3" s="1" t="n">
        <v>13</v>
      </c>
    </row>
    <row r="4" customFormat="false" ht="15" hidden="false" customHeight="false" outlineLevel="0" collapsed="false">
      <c r="A4" s="20" t="n">
        <v>42738</v>
      </c>
      <c r="B4" s="1" t="n">
        <v>27</v>
      </c>
      <c r="C4" s="1" t="n">
        <v>15</v>
      </c>
    </row>
    <row r="5" customFormat="false" ht="15" hidden="false" customHeight="false" outlineLevel="0" collapsed="false">
      <c r="A5" s="20" t="n">
        <v>42739</v>
      </c>
      <c r="B5" s="1" t="n">
        <v>28</v>
      </c>
      <c r="C5" s="1" t="n">
        <v>17</v>
      </c>
    </row>
    <row r="6" customFormat="false" ht="15" hidden="false" customHeight="false" outlineLevel="0" collapsed="false">
      <c r="A6" s="20" t="n">
        <v>42740</v>
      </c>
      <c r="B6" s="1" t="n">
        <v>33</v>
      </c>
      <c r="C6" s="1" t="n">
        <v>18</v>
      </c>
    </row>
    <row r="7" customFormat="false" ht="15" hidden="false" customHeight="false" outlineLevel="0" collapsed="false">
      <c r="A7" s="20" t="n">
        <v>42741</v>
      </c>
      <c r="B7" s="1" t="n">
        <v>23</v>
      </c>
      <c r="C7" s="1" t="n">
        <v>11</v>
      </c>
    </row>
    <row r="8" customFormat="false" ht="15" hidden="false" customHeight="false" outlineLevel="0" collapsed="false">
      <c r="A8" s="20" t="n">
        <v>42742</v>
      </c>
      <c r="B8" s="1" t="n">
        <v>19</v>
      </c>
      <c r="C8" s="1" t="n">
        <v>13</v>
      </c>
    </row>
    <row r="9" customFormat="false" ht="15" hidden="false" customHeight="false" outlineLevel="0" collapsed="false">
      <c r="A9" s="20" t="n">
        <v>42743</v>
      </c>
      <c r="B9" s="1" t="n">
        <v>28</v>
      </c>
      <c r="C9" s="1" t="n">
        <v>15</v>
      </c>
    </row>
    <row r="10" customFormat="false" ht="15" hidden="false" customHeight="false" outlineLevel="0" collapsed="false">
      <c r="A10" s="20" t="n">
        <v>42744</v>
      </c>
      <c r="B10" s="1" t="n">
        <v>20</v>
      </c>
      <c r="C10" s="1" t="n">
        <v>17</v>
      </c>
    </row>
    <row r="11" customFormat="false" ht="15" hidden="false" customHeight="false" outlineLevel="0" collapsed="false">
      <c r="A11" s="20" t="n">
        <v>42745</v>
      </c>
      <c r="B11" s="1" t="n">
        <v>33</v>
      </c>
      <c r="C11" s="1" t="n">
        <v>18</v>
      </c>
    </row>
    <row r="12" customFormat="false" ht="15" hidden="false" customHeight="false" outlineLevel="0" collapsed="false">
      <c r="A12" s="20" t="n">
        <v>42746</v>
      </c>
      <c r="B12" s="1" t="n">
        <v>23</v>
      </c>
      <c r="C12" s="1" t="n">
        <v>12</v>
      </c>
    </row>
    <row r="13" customFormat="false" ht="15" hidden="false" customHeight="false" outlineLevel="0" collapsed="false">
      <c r="A13" s="20" t="n">
        <v>42747</v>
      </c>
      <c r="B13" s="1" t="n">
        <v>16</v>
      </c>
      <c r="C13" s="1" t="n">
        <v>14</v>
      </c>
    </row>
    <row r="14" customFormat="false" ht="15" hidden="false" customHeight="false" outlineLevel="0" collapsed="false">
      <c r="A14" s="20" t="n">
        <v>42748</v>
      </c>
      <c r="B14" s="1" t="n">
        <v>19</v>
      </c>
      <c r="C14" s="1" t="n">
        <v>15</v>
      </c>
    </row>
    <row r="15" customFormat="false" ht="15" hidden="false" customHeight="false" outlineLevel="0" collapsed="false">
      <c r="A15" s="20" t="n">
        <v>42749</v>
      </c>
      <c r="B15" s="1" t="n">
        <v>23</v>
      </c>
      <c r="C15" s="1" t="n">
        <v>17</v>
      </c>
    </row>
    <row r="16" customFormat="false" ht="15" hidden="false" customHeight="false" outlineLevel="0" collapsed="false">
      <c r="A16" s="20" t="n">
        <v>42750</v>
      </c>
      <c r="B16" s="1" t="n">
        <v>33</v>
      </c>
      <c r="C16" s="1" t="n">
        <v>18</v>
      </c>
    </row>
    <row r="17" customFormat="false" ht="15" hidden="false" customHeight="false" outlineLevel="0" collapsed="false">
      <c r="A17" s="20" t="n">
        <v>42751</v>
      </c>
      <c r="B17" s="1" t="n">
        <v>24</v>
      </c>
      <c r="C17" s="1" t="n">
        <v>12</v>
      </c>
    </row>
    <row r="18" customFormat="false" ht="15" hidden="false" customHeight="false" outlineLevel="0" collapsed="false">
      <c r="A18" s="20" t="n">
        <v>42752</v>
      </c>
      <c r="B18" s="1" t="n">
        <v>26</v>
      </c>
      <c r="C18" s="1" t="n">
        <v>14</v>
      </c>
    </row>
    <row r="19" customFormat="false" ht="15" hidden="false" customHeight="false" outlineLevel="0" collapsed="false">
      <c r="A19" s="20" t="n">
        <v>42753</v>
      </c>
      <c r="B19" s="1" t="n">
        <v>33</v>
      </c>
      <c r="C19" s="1" t="n">
        <v>16</v>
      </c>
    </row>
    <row r="20" customFormat="false" ht="15" hidden="false" customHeight="false" outlineLevel="0" collapsed="false">
      <c r="A20" s="20" t="n">
        <v>42754</v>
      </c>
      <c r="B20" s="1" t="n">
        <v>30</v>
      </c>
      <c r="C20" s="1" t="n">
        <v>17</v>
      </c>
    </row>
    <row r="21" customFormat="false" ht="15" hidden="false" customHeight="false" outlineLevel="0" collapsed="false">
      <c r="A21" s="20" t="n">
        <v>42755</v>
      </c>
      <c r="B21" s="1" t="n">
        <v>20</v>
      </c>
      <c r="C21" s="1" t="n">
        <v>12</v>
      </c>
    </row>
    <row r="22" customFormat="false" ht="15" hidden="false" customHeight="false" outlineLevel="0" collapsed="false">
      <c r="A22" s="20" t="n">
        <v>42756</v>
      </c>
      <c r="B22" s="1" t="n">
        <v>16</v>
      </c>
      <c r="C22" s="1" t="n">
        <v>14</v>
      </c>
    </row>
    <row r="23" customFormat="false" ht="15" hidden="false" customHeight="false" outlineLevel="0" collapsed="false">
      <c r="A23" s="20" t="n">
        <v>42757</v>
      </c>
      <c r="B23" s="1" t="n">
        <v>19</v>
      </c>
      <c r="C23" s="1" t="n">
        <v>16</v>
      </c>
    </row>
    <row r="24" customFormat="false" ht="15" hidden="false" customHeight="false" outlineLevel="0" collapsed="false">
      <c r="A24" s="20" t="n">
        <v>42758</v>
      </c>
      <c r="B24" s="1" t="n">
        <v>21</v>
      </c>
      <c r="C24" s="1" t="n">
        <v>17</v>
      </c>
    </row>
    <row r="25" customFormat="false" ht="15" hidden="false" customHeight="false" outlineLevel="0" collapsed="false">
      <c r="A25" s="20" t="n">
        <v>42759</v>
      </c>
      <c r="B25" s="1" t="n">
        <v>20</v>
      </c>
      <c r="C25" s="1" t="n">
        <v>12</v>
      </c>
    </row>
    <row r="26" customFormat="false" ht="15" hidden="false" customHeight="false" outlineLevel="0" collapsed="false">
      <c r="A26" s="20" t="n">
        <v>42760</v>
      </c>
      <c r="B26" s="1" t="n">
        <v>24</v>
      </c>
      <c r="C26" s="1" t="n">
        <v>14</v>
      </c>
    </row>
    <row r="27" customFormat="false" ht="15" hidden="false" customHeight="false" outlineLevel="0" collapsed="false">
      <c r="A27" s="20" t="n">
        <v>42761</v>
      </c>
      <c r="B27" s="1" t="n">
        <v>18</v>
      </c>
      <c r="C27" s="1" t="n">
        <v>16</v>
      </c>
    </row>
    <row r="28" customFormat="false" ht="15" hidden="false" customHeight="false" outlineLevel="0" collapsed="false">
      <c r="A28" s="20" t="n">
        <v>42762</v>
      </c>
      <c r="B28" s="1" t="n">
        <v>22</v>
      </c>
      <c r="C28" s="1" t="n">
        <v>17</v>
      </c>
    </row>
    <row r="29" customFormat="false" ht="15" hidden="false" customHeight="false" outlineLevel="0" collapsed="false">
      <c r="A29" s="20" t="n">
        <v>42763</v>
      </c>
      <c r="B29" s="1" t="n">
        <v>15</v>
      </c>
      <c r="C29" s="1" t="n">
        <v>13</v>
      </c>
    </row>
    <row r="30" customFormat="false" ht="15" hidden="false" customHeight="false" outlineLevel="0" collapsed="false">
      <c r="A30" s="20" t="n">
        <v>42764</v>
      </c>
      <c r="B30" s="1" t="n">
        <v>27</v>
      </c>
      <c r="C30" s="1" t="n">
        <v>14</v>
      </c>
    </row>
    <row r="31" customFormat="false" ht="15" hidden="false" customHeight="false" outlineLevel="0" collapsed="false">
      <c r="A31" s="20" t="n">
        <v>42765</v>
      </c>
      <c r="B31" s="1" t="n">
        <v>20</v>
      </c>
      <c r="C31" s="1" t="n">
        <v>17</v>
      </c>
    </row>
    <row r="32" customFormat="false" ht="15" hidden="false" customHeight="false" outlineLevel="0" collapsed="false">
      <c r="A32" s="20" t="n">
        <v>42766</v>
      </c>
      <c r="B32" s="1" t="n">
        <v>37</v>
      </c>
      <c r="C32" s="1" t="n">
        <v>18</v>
      </c>
    </row>
    <row r="33" customFormat="false" ht="15" hidden="false" customHeight="false" outlineLevel="0" collapsed="false">
      <c r="A33" s="20" t="n">
        <v>42767</v>
      </c>
      <c r="B33" s="1" t="n">
        <v>35</v>
      </c>
      <c r="C33" s="1" t="n">
        <v>18</v>
      </c>
    </row>
    <row r="34" customFormat="false" ht="15" hidden="false" customHeight="false" outlineLevel="0" collapsed="false">
      <c r="A34" s="20" t="n">
        <v>42768</v>
      </c>
      <c r="B34" s="1" t="n">
        <v>22</v>
      </c>
      <c r="C34" s="1" t="n">
        <v>20</v>
      </c>
    </row>
    <row r="35" customFormat="false" ht="15" hidden="false" customHeight="false" outlineLevel="0" collapsed="false">
      <c r="A35" s="20" t="n">
        <v>42769</v>
      </c>
      <c r="B35" s="1" t="n">
        <v>25</v>
      </c>
      <c r="C35" s="1" t="n">
        <v>21</v>
      </c>
    </row>
    <row r="36" customFormat="false" ht="15" hidden="false" customHeight="false" outlineLevel="0" collapsed="false">
      <c r="A36" s="20" t="n">
        <v>42770</v>
      </c>
      <c r="B36" s="1" t="n">
        <v>46</v>
      </c>
      <c r="C36" s="1" t="n">
        <v>22</v>
      </c>
    </row>
    <row r="37" customFormat="false" ht="15" hidden="false" customHeight="false" outlineLevel="0" collapsed="false">
      <c r="A37" s="20" t="n">
        <v>42771</v>
      </c>
      <c r="B37" s="1" t="n">
        <v>32</v>
      </c>
      <c r="C37" s="1" t="n">
        <v>18</v>
      </c>
    </row>
    <row r="38" customFormat="false" ht="15" hidden="false" customHeight="false" outlineLevel="0" collapsed="false">
      <c r="A38" s="20" t="n">
        <v>42772</v>
      </c>
      <c r="B38" s="1" t="n">
        <v>28</v>
      </c>
      <c r="C38" s="1" t="n">
        <v>20</v>
      </c>
    </row>
    <row r="39" customFormat="false" ht="15" hidden="false" customHeight="false" outlineLevel="0" collapsed="false">
      <c r="A39" s="20" t="n">
        <v>42773</v>
      </c>
      <c r="B39" s="1" t="n">
        <v>39</v>
      </c>
      <c r="C39" s="1" t="n">
        <v>21</v>
      </c>
    </row>
    <row r="40" customFormat="false" ht="15" hidden="false" customHeight="false" outlineLevel="0" collapsed="false">
      <c r="A40" s="20" t="n">
        <v>42774</v>
      </c>
      <c r="B40" s="1" t="n">
        <v>31</v>
      </c>
      <c r="C40" s="1" t="n">
        <v>22</v>
      </c>
    </row>
    <row r="41" customFormat="false" ht="15" hidden="false" customHeight="false" outlineLevel="0" collapsed="false">
      <c r="A41" s="20" t="n">
        <v>42775</v>
      </c>
      <c r="B41" s="1" t="n">
        <v>39</v>
      </c>
      <c r="C41" s="1" t="n">
        <v>19</v>
      </c>
    </row>
    <row r="42" customFormat="false" ht="15" hidden="false" customHeight="false" outlineLevel="0" collapsed="false">
      <c r="A42" s="20" t="n">
        <v>42776</v>
      </c>
      <c r="B42" s="1" t="n">
        <v>40</v>
      </c>
      <c r="C42" s="1" t="n">
        <v>20</v>
      </c>
    </row>
    <row r="43" customFormat="false" ht="15" hidden="false" customHeight="false" outlineLevel="0" collapsed="false">
      <c r="A43" s="20" t="n">
        <v>42777</v>
      </c>
      <c r="B43" s="1" t="n">
        <v>35</v>
      </c>
      <c r="C43" s="1" t="n">
        <v>21</v>
      </c>
    </row>
    <row r="44" customFormat="false" ht="15" hidden="false" customHeight="false" outlineLevel="0" collapsed="false">
      <c r="A44" s="20" t="n">
        <v>42778</v>
      </c>
      <c r="B44" s="1" t="n">
        <v>41</v>
      </c>
      <c r="C44" s="1" t="n">
        <v>22</v>
      </c>
    </row>
    <row r="45" customFormat="false" ht="15" hidden="false" customHeight="false" outlineLevel="0" collapsed="false">
      <c r="A45" s="20" t="n">
        <v>42779</v>
      </c>
      <c r="B45" s="1" t="n">
        <v>34</v>
      </c>
      <c r="C45" s="1" t="n">
        <v>18</v>
      </c>
    </row>
    <row r="46" customFormat="false" ht="15" hidden="false" customHeight="false" outlineLevel="0" collapsed="false">
      <c r="A46" s="20" t="n">
        <v>42780</v>
      </c>
      <c r="B46" s="1" t="n">
        <v>35</v>
      </c>
      <c r="C46" s="1" t="n">
        <v>19</v>
      </c>
    </row>
    <row r="47" customFormat="false" ht="15" hidden="false" customHeight="false" outlineLevel="0" collapsed="false">
      <c r="A47" s="20" t="n">
        <v>42781</v>
      </c>
      <c r="B47" s="1" t="n">
        <v>33</v>
      </c>
      <c r="C47" s="1" t="n">
        <v>20</v>
      </c>
    </row>
    <row r="48" customFormat="false" ht="15" hidden="false" customHeight="false" outlineLevel="0" collapsed="false">
      <c r="A48" s="20" t="n">
        <v>42782</v>
      </c>
      <c r="B48" s="1" t="n">
        <v>31</v>
      </c>
      <c r="C48" s="1" t="n">
        <v>21</v>
      </c>
    </row>
    <row r="49" customFormat="false" ht="15" hidden="false" customHeight="false" outlineLevel="0" collapsed="false">
      <c r="A49" s="20" t="n">
        <v>42783</v>
      </c>
      <c r="B49" s="1" t="n">
        <v>29</v>
      </c>
      <c r="C49" s="1" t="n">
        <v>18</v>
      </c>
    </row>
    <row r="50" customFormat="false" ht="15" hidden="false" customHeight="false" outlineLevel="0" collapsed="false">
      <c r="A50" s="20" t="n">
        <v>42784</v>
      </c>
      <c r="B50" s="1" t="n">
        <v>25</v>
      </c>
      <c r="C50" s="1" t="n">
        <v>19</v>
      </c>
    </row>
    <row r="51" customFormat="false" ht="15" hidden="false" customHeight="false" outlineLevel="0" collapsed="false">
      <c r="A51" s="20" t="n">
        <v>42785</v>
      </c>
      <c r="B51" s="1" t="n">
        <v>28</v>
      </c>
      <c r="C51" s="1" t="n">
        <v>20</v>
      </c>
    </row>
    <row r="52" customFormat="false" ht="15" hidden="false" customHeight="false" outlineLevel="0" collapsed="false">
      <c r="A52" s="20" t="n">
        <v>42786</v>
      </c>
      <c r="B52" s="1" t="n">
        <v>25</v>
      </c>
      <c r="C52" s="1" t="n">
        <v>21</v>
      </c>
    </row>
    <row r="53" customFormat="false" ht="15" hidden="false" customHeight="false" outlineLevel="0" collapsed="false">
      <c r="A53" s="20" t="n">
        <v>42787</v>
      </c>
      <c r="B53" s="1" t="n">
        <v>28</v>
      </c>
      <c r="C53" s="1" t="n">
        <v>18</v>
      </c>
    </row>
    <row r="54" customFormat="false" ht="15" hidden="false" customHeight="false" outlineLevel="0" collapsed="false">
      <c r="A54" s="20" t="n">
        <v>42788</v>
      </c>
      <c r="B54" s="1" t="n">
        <v>36</v>
      </c>
      <c r="C54" s="1" t="n">
        <v>19</v>
      </c>
    </row>
    <row r="55" customFormat="false" ht="15" hidden="false" customHeight="false" outlineLevel="0" collapsed="false">
      <c r="A55" s="20" t="n">
        <v>42789</v>
      </c>
      <c r="B55" s="1" t="n">
        <v>23</v>
      </c>
      <c r="C55" s="1" t="n">
        <v>20</v>
      </c>
    </row>
    <row r="56" customFormat="false" ht="15" hidden="false" customHeight="false" outlineLevel="0" collapsed="false">
      <c r="A56" s="20" t="n">
        <v>42790</v>
      </c>
      <c r="B56" s="1" t="n">
        <v>36</v>
      </c>
      <c r="C56" s="1" t="n">
        <v>21</v>
      </c>
    </row>
    <row r="57" customFormat="false" ht="15" hidden="false" customHeight="false" outlineLevel="0" collapsed="false">
      <c r="A57" s="20" t="n">
        <v>42791</v>
      </c>
      <c r="B57" s="1" t="n">
        <v>21</v>
      </c>
      <c r="C57" s="1" t="n">
        <v>18</v>
      </c>
    </row>
    <row r="58" customFormat="false" ht="15" hidden="false" customHeight="false" outlineLevel="0" collapsed="false">
      <c r="A58" s="20" t="n">
        <v>42792</v>
      </c>
      <c r="B58" s="1" t="n">
        <v>32</v>
      </c>
      <c r="C58" s="1" t="n">
        <v>19</v>
      </c>
    </row>
    <row r="59" customFormat="false" ht="15" hidden="false" customHeight="false" outlineLevel="0" collapsed="false">
      <c r="A59" s="20" t="n">
        <v>42793</v>
      </c>
      <c r="B59" s="1" t="n">
        <v>34</v>
      </c>
      <c r="C59" s="1" t="n">
        <v>20</v>
      </c>
    </row>
    <row r="60" customFormat="false" ht="15" hidden="false" customHeight="false" outlineLevel="0" collapsed="false">
      <c r="A60" s="20" t="n">
        <v>42794</v>
      </c>
      <c r="B60" s="1" t="n">
        <v>45</v>
      </c>
      <c r="C60" s="1" t="n">
        <v>22</v>
      </c>
    </row>
    <row r="61" customFormat="false" ht="15" hidden="false" customHeight="false" outlineLevel="0" collapsed="false">
      <c r="A61" s="20" t="n">
        <v>42795</v>
      </c>
      <c r="B61" s="1" t="n">
        <v>46</v>
      </c>
      <c r="C61" s="1" t="n">
        <v>23</v>
      </c>
    </row>
    <row r="62" customFormat="false" ht="15" hidden="false" customHeight="false" outlineLevel="0" collapsed="false">
      <c r="A62" s="20" t="n">
        <v>42796</v>
      </c>
      <c r="B62" s="1" t="n">
        <v>31</v>
      </c>
      <c r="C62" s="1" t="n">
        <v>24</v>
      </c>
    </row>
    <row r="63" customFormat="false" ht="15" hidden="false" customHeight="false" outlineLevel="0" collapsed="false">
      <c r="A63" s="20" t="n">
        <v>42797</v>
      </c>
      <c r="B63" s="1" t="n">
        <v>28</v>
      </c>
      <c r="C63" s="1" t="n">
        <v>24</v>
      </c>
    </row>
    <row r="64" customFormat="false" ht="15" hidden="false" customHeight="false" outlineLevel="0" collapsed="false">
      <c r="A64" s="20" t="n">
        <v>42798</v>
      </c>
      <c r="B64" s="1" t="n">
        <v>29</v>
      </c>
      <c r="C64" s="1" t="n">
        <v>25</v>
      </c>
    </row>
    <row r="65" customFormat="false" ht="15" hidden="false" customHeight="false" outlineLevel="0" collapsed="false">
      <c r="A65" s="20" t="n">
        <v>42799</v>
      </c>
      <c r="B65" s="1" t="n">
        <v>32</v>
      </c>
      <c r="C65" s="1" t="n">
        <v>23</v>
      </c>
    </row>
    <row r="66" customFormat="false" ht="15" hidden="false" customHeight="false" outlineLevel="0" collapsed="false">
      <c r="A66" s="20" t="n">
        <v>42800</v>
      </c>
      <c r="B66" s="1" t="n">
        <v>28</v>
      </c>
      <c r="C66" s="1" t="n">
        <v>24</v>
      </c>
    </row>
    <row r="67" customFormat="false" ht="15" hidden="false" customHeight="false" outlineLevel="0" collapsed="false">
      <c r="A67" s="20" t="n">
        <v>42801</v>
      </c>
      <c r="B67" s="1" t="n">
        <v>32</v>
      </c>
      <c r="C67" s="1" t="n">
        <v>24</v>
      </c>
    </row>
    <row r="68" customFormat="false" ht="15" hidden="false" customHeight="false" outlineLevel="0" collapsed="false">
      <c r="A68" s="20" t="n">
        <v>42802</v>
      </c>
      <c r="B68" s="1" t="n">
        <v>43</v>
      </c>
      <c r="C68" s="1" t="n">
        <v>25</v>
      </c>
    </row>
    <row r="69" customFormat="false" ht="15" hidden="false" customHeight="false" outlineLevel="0" collapsed="false">
      <c r="A69" s="20" t="n">
        <v>42803</v>
      </c>
      <c r="B69" s="1" t="n">
        <v>29</v>
      </c>
      <c r="C69" s="1" t="n">
        <v>23</v>
      </c>
    </row>
    <row r="70" customFormat="false" ht="15" hidden="false" customHeight="false" outlineLevel="0" collapsed="false">
      <c r="A70" s="20" t="n">
        <v>42804</v>
      </c>
      <c r="B70" s="1" t="n">
        <v>31</v>
      </c>
      <c r="C70" s="1" t="n">
        <v>24</v>
      </c>
    </row>
    <row r="71" customFormat="false" ht="15" hidden="false" customHeight="false" outlineLevel="0" collapsed="false">
      <c r="A71" s="20" t="n">
        <v>42805</v>
      </c>
      <c r="B71" s="1" t="n">
        <v>30</v>
      </c>
      <c r="C71" s="1" t="n">
        <v>24</v>
      </c>
    </row>
    <row r="72" customFormat="false" ht="15" hidden="false" customHeight="false" outlineLevel="0" collapsed="false">
      <c r="A72" s="20" t="n">
        <v>42806</v>
      </c>
      <c r="B72" s="1" t="n">
        <v>47</v>
      </c>
      <c r="C72" s="1" t="n">
        <v>25</v>
      </c>
    </row>
    <row r="73" customFormat="false" ht="15" hidden="false" customHeight="false" outlineLevel="0" collapsed="false">
      <c r="A73" s="20" t="n">
        <v>42807</v>
      </c>
      <c r="B73" s="1" t="n">
        <v>48</v>
      </c>
      <c r="C73" s="1" t="n">
        <v>23</v>
      </c>
    </row>
    <row r="74" customFormat="false" ht="15" hidden="false" customHeight="false" outlineLevel="0" collapsed="false">
      <c r="A74" s="20" t="n">
        <v>42808</v>
      </c>
      <c r="B74" s="1" t="n">
        <v>35</v>
      </c>
      <c r="C74" s="1" t="n">
        <v>23</v>
      </c>
    </row>
    <row r="75" customFormat="false" ht="15" hidden="false" customHeight="false" outlineLevel="0" collapsed="false">
      <c r="A75" s="20" t="n">
        <v>42809</v>
      </c>
      <c r="B75" s="1" t="n">
        <v>30</v>
      </c>
      <c r="C75" s="1" t="n">
        <v>24</v>
      </c>
    </row>
    <row r="76" customFormat="false" ht="15" hidden="false" customHeight="false" outlineLevel="0" collapsed="false">
      <c r="A76" s="20" t="n">
        <v>42810</v>
      </c>
      <c r="B76" s="1" t="n">
        <v>39</v>
      </c>
      <c r="C76" s="1" t="n">
        <v>24</v>
      </c>
    </row>
    <row r="77" customFormat="false" ht="15" hidden="false" customHeight="false" outlineLevel="0" collapsed="false">
      <c r="A77" s="20" t="n">
        <v>42811</v>
      </c>
      <c r="B77" s="1" t="n">
        <v>50</v>
      </c>
      <c r="C77" s="1" t="n">
        <v>25</v>
      </c>
    </row>
    <row r="78" customFormat="false" ht="15" hidden="false" customHeight="false" outlineLevel="0" collapsed="false">
      <c r="A78" s="20" t="n">
        <v>42812</v>
      </c>
      <c r="B78" s="1" t="n">
        <v>32</v>
      </c>
      <c r="C78" s="1" t="n">
        <v>23</v>
      </c>
    </row>
    <row r="79" customFormat="false" ht="15" hidden="false" customHeight="false" outlineLevel="0" collapsed="false">
      <c r="A79" s="20" t="n">
        <v>42813</v>
      </c>
      <c r="B79" s="1" t="n">
        <v>38</v>
      </c>
      <c r="C79" s="1" t="n">
        <v>23</v>
      </c>
    </row>
    <row r="80" customFormat="false" ht="15" hidden="false" customHeight="false" outlineLevel="0" collapsed="false">
      <c r="A80" s="20" t="n">
        <v>42814</v>
      </c>
      <c r="B80" s="1" t="n">
        <v>33</v>
      </c>
      <c r="C80" s="1" t="n">
        <v>24</v>
      </c>
    </row>
    <row r="81" customFormat="false" ht="15" hidden="false" customHeight="false" outlineLevel="0" collapsed="false">
      <c r="A81" s="20" t="n">
        <v>42815</v>
      </c>
      <c r="B81" s="1" t="n">
        <v>36</v>
      </c>
      <c r="C81" s="1" t="n">
        <v>24</v>
      </c>
    </row>
    <row r="82" customFormat="false" ht="15" hidden="false" customHeight="false" outlineLevel="0" collapsed="false">
      <c r="A82" s="20" t="n">
        <v>42816</v>
      </c>
      <c r="B82" s="1" t="n">
        <v>38</v>
      </c>
      <c r="C82" s="1" t="n">
        <v>25</v>
      </c>
    </row>
    <row r="83" customFormat="false" ht="15" hidden="false" customHeight="false" outlineLevel="0" collapsed="false">
      <c r="A83" s="20" t="n">
        <v>42817</v>
      </c>
      <c r="B83" s="1" t="n">
        <v>35</v>
      </c>
      <c r="C83" s="1" t="n">
        <v>23</v>
      </c>
    </row>
    <row r="84" customFormat="false" ht="15" hidden="false" customHeight="false" outlineLevel="0" collapsed="false">
      <c r="A84" s="20" t="n">
        <v>42818</v>
      </c>
      <c r="B84" s="1" t="n">
        <v>41</v>
      </c>
      <c r="C84" s="1" t="n">
        <v>23</v>
      </c>
    </row>
    <row r="85" customFormat="false" ht="15" hidden="false" customHeight="false" outlineLevel="0" collapsed="false">
      <c r="A85" s="20" t="n">
        <v>42819</v>
      </c>
      <c r="B85" s="1" t="n">
        <v>50</v>
      </c>
      <c r="C85" s="1" t="n">
        <v>24</v>
      </c>
    </row>
    <row r="86" customFormat="false" ht="15" hidden="false" customHeight="false" outlineLevel="0" collapsed="false">
      <c r="A86" s="20" t="n">
        <v>42820</v>
      </c>
      <c r="B86" s="1" t="n">
        <v>39</v>
      </c>
      <c r="C86" s="1" t="n">
        <v>25</v>
      </c>
    </row>
    <row r="87" customFormat="false" ht="15" hidden="false" customHeight="false" outlineLevel="0" collapsed="false">
      <c r="A87" s="20" t="n">
        <v>42821</v>
      </c>
      <c r="B87" s="1" t="n">
        <v>30</v>
      </c>
      <c r="C87" s="1" t="n">
        <v>25</v>
      </c>
    </row>
    <row r="88" customFormat="false" ht="15" hidden="false" customHeight="false" outlineLevel="0" collapsed="false">
      <c r="A88" s="20" t="n">
        <v>42822</v>
      </c>
      <c r="B88" s="1" t="n">
        <v>48</v>
      </c>
      <c r="C88" s="1" t="n">
        <v>23</v>
      </c>
    </row>
    <row r="89" customFormat="false" ht="15" hidden="false" customHeight="false" outlineLevel="0" collapsed="false">
      <c r="A89" s="20" t="n">
        <v>42823</v>
      </c>
      <c r="B89" s="1" t="n">
        <v>39</v>
      </c>
      <c r="C89" s="1" t="n">
        <v>24</v>
      </c>
    </row>
    <row r="90" customFormat="false" ht="15" hidden="false" customHeight="false" outlineLevel="0" collapsed="false">
      <c r="A90" s="20" t="n">
        <v>42824</v>
      </c>
      <c r="B90" s="1" t="n">
        <v>47</v>
      </c>
      <c r="C90" s="1" t="n">
        <v>24</v>
      </c>
    </row>
    <row r="91" customFormat="false" ht="15" hidden="false" customHeight="false" outlineLevel="0" collapsed="false">
      <c r="A91" s="20" t="n">
        <v>42825</v>
      </c>
      <c r="B91" s="1" t="n">
        <v>48</v>
      </c>
      <c r="C91" s="1" t="n">
        <v>25</v>
      </c>
    </row>
    <row r="92" customFormat="false" ht="15" hidden="false" customHeight="false" outlineLevel="0" collapsed="false">
      <c r="A92" s="20" t="n">
        <v>42826</v>
      </c>
      <c r="B92" s="1" t="n">
        <v>33</v>
      </c>
      <c r="C92" s="1" t="n">
        <v>25</v>
      </c>
    </row>
    <row r="93" customFormat="false" ht="15" hidden="false" customHeight="false" outlineLevel="0" collapsed="false">
      <c r="A93" s="20" t="n">
        <v>42827</v>
      </c>
      <c r="B93" s="1" t="n">
        <v>47</v>
      </c>
      <c r="C93" s="1" t="n">
        <v>26</v>
      </c>
    </row>
    <row r="94" customFormat="false" ht="15" hidden="false" customHeight="false" outlineLevel="0" collapsed="false">
      <c r="A94" s="20" t="n">
        <v>42828</v>
      </c>
      <c r="B94" s="1" t="n">
        <v>51</v>
      </c>
      <c r="C94" s="1" t="n">
        <v>26</v>
      </c>
    </row>
    <row r="95" customFormat="false" ht="15" hidden="false" customHeight="false" outlineLevel="0" collapsed="false">
      <c r="A95" s="20" t="n">
        <v>42829</v>
      </c>
      <c r="B95" s="1" t="n">
        <v>31</v>
      </c>
      <c r="C95" s="1" t="n">
        <v>27</v>
      </c>
    </row>
    <row r="96" customFormat="false" ht="15" hidden="false" customHeight="false" outlineLevel="0" collapsed="false">
      <c r="A96" s="20" t="n">
        <v>42830</v>
      </c>
      <c r="B96" s="1" t="n">
        <v>33</v>
      </c>
      <c r="C96" s="1" t="n">
        <v>28</v>
      </c>
    </row>
    <row r="97" customFormat="false" ht="15" hidden="false" customHeight="false" outlineLevel="0" collapsed="false">
      <c r="A97" s="20" t="n">
        <v>42831</v>
      </c>
      <c r="B97" s="1" t="n">
        <v>31</v>
      </c>
      <c r="C97" s="1" t="n">
        <v>25</v>
      </c>
    </row>
    <row r="98" customFormat="false" ht="15" hidden="false" customHeight="false" outlineLevel="0" collapsed="false">
      <c r="A98" s="20" t="n">
        <v>42832</v>
      </c>
      <c r="B98" s="1" t="n">
        <v>44</v>
      </c>
      <c r="C98" s="1" t="n">
        <v>26</v>
      </c>
    </row>
    <row r="99" customFormat="false" ht="15" hidden="false" customHeight="false" outlineLevel="0" collapsed="false">
      <c r="A99" s="20" t="n">
        <v>42833</v>
      </c>
      <c r="B99" s="1" t="n">
        <v>37</v>
      </c>
      <c r="C99" s="1" t="n">
        <v>26</v>
      </c>
    </row>
    <row r="100" customFormat="false" ht="15" hidden="false" customHeight="false" outlineLevel="0" collapsed="false">
      <c r="A100" s="20" t="n">
        <v>42834</v>
      </c>
      <c r="B100" s="1" t="n">
        <v>52</v>
      </c>
      <c r="C100" s="1" t="n">
        <v>27</v>
      </c>
    </row>
    <row r="101" customFormat="false" ht="15" hidden="false" customHeight="false" outlineLevel="0" collapsed="false">
      <c r="A101" s="20" t="n">
        <v>42835</v>
      </c>
      <c r="B101" s="1" t="n">
        <v>48</v>
      </c>
      <c r="C101" s="1" t="n">
        <v>25</v>
      </c>
    </row>
    <row r="102" customFormat="false" ht="15" hidden="false" customHeight="false" outlineLevel="0" collapsed="false">
      <c r="A102" s="20" t="n">
        <v>42836</v>
      </c>
      <c r="B102" s="1" t="n">
        <v>34</v>
      </c>
      <c r="C102" s="1" t="n">
        <v>26</v>
      </c>
    </row>
    <row r="103" customFormat="false" ht="15" hidden="false" customHeight="false" outlineLevel="0" collapsed="false">
      <c r="A103" s="20" t="n">
        <v>42837</v>
      </c>
      <c r="B103" s="1" t="n">
        <v>30</v>
      </c>
      <c r="C103" s="1" t="n">
        <v>27</v>
      </c>
    </row>
    <row r="104" customFormat="false" ht="15" hidden="false" customHeight="false" outlineLevel="0" collapsed="false">
      <c r="A104" s="20" t="n">
        <v>42838</v>
      </c>
      <c r="B104" s="1" t="n">
        <v>46</v>
      </c>
      <c r="C104" s="1" t="n">
        <v>27</v>
      </c>
    </row>
    <row r="105" customFormat="false" ht="15" hidden="false" customHeight="false" outlineLevel="0" collapsed="false">
      <c r="A105" s="20" t="n">
        <v>42839</v>
      </c>
      <c r="B105" s="1" t="n">
        <v>49</v>
      </c>
      <c r="C105" s="1" t="n">
        <v>25</v>
      </c>
    </row>
    <row r="106" customFormat="false" ht="15" hidden="false" customHeight="false" outlineLevel="0" collapsed="false">
      <c r="A106" s="20" t="n">
        <v>42840</v>
      </c>
      <c r="B106" s="1" t="n">
        <v>41</v>
      </c>
      <c r="C106" s="1" t="n">
        <v>26</v>
      </c>
    </row>
    <row r="107" customFormat="false" ht="15" hidden="false" customHeight="false" outlineLevel="0" collapsed="false">
      <c r="A107" s="20" t="n">
        <v>42841</v>
      </c>
      <c r="B107" s="1" t="n">
        <v>43</v>
      </c>
      <c r="C107" s="1" t="n">
        <v>27</v>
      </c>
    </row>
    <row r="108" customFormat="false" ht="15" hidden="false" customHeight="false" outlineLevel="0" collapsed="false">
      <c r="A108" s="20" t="n">
        <v>42842</v>
      </c>
      <c r="B108" s="1" t="n">
        <v>56</v>
      </c>
      <c r="C108" s="1" t="n">
        <v>27</v>
      </c>
    </row>
    <row r="109" customFormat="false" ht="15" hidden="false" customHeight="false" outlineLevel="0" collapsed="false">
      <c r="A109" s="20" t="n">
        <v>42843</v>
      </c>
      <c r="B109" s="1" t="n">
        <v>31</v>
      </c>
      <c r="C109" s="1" t="n">
        <v>25</v>
      </c>
    </row>
    <row r="110" customFormat="false" ht="15" hidden="false" customHeight="false" outlineLevel="0" collapsed="false">
      <c r="A110" s="20" t="n">
        <v>42844</v>
      </c>
      <c r="B110" s="1" t="n">
        <v>53</v>
      </c>
      <c r="C110" s="1" t="n">
        <v>26</v>
      </c>
    </row>
    <row r="111" customFormat="false" ht="15" hidden="false" customHeight="false" outlineLevel="0" collapsed="false">
      <c r="A111" s="20" t="n">
        <v>42845</v>
      </c>
      <c r="B111" s="1" t="n">
        <v>42</v>
      </c>
      <c r="C111" s="1" t="n">
        <v>27</v>
      </c>
    </row>
    <row r="112" customFormat="false" ht="15" hidden="false" customHeight="false" outlineLevel="0" collapsed="false">
      <c r="A112" s="20" t="n">
        <v>42846</v>
      </c>
      <c r="B112" s="1" t="n">
        <v>48</v>
      </c>
      <c r="C112" s="1" t="n">
        <v>27</v>
      </c>
    </row>
    <row r="113" customFormat="false" ht="15" hidden="false" customHeight="false" outlineLevel="0" collapsed="false">
      <c r="A113" s="20" t="n">
        <v>42847</v>
      </c>
      <c r="B113" s="1" t="n">
        <v>47</v>
      </c>
      <c r="C113" s="1" t="n">
        <v>25</v>
      </c>
    </row>
    <row r="114" customFormat="false" ht="15" hidden="false" customHeight="false" outlineLevel="0" collapsed="false">
      <c r="A114" s="20" t="n">
        <v>42848</v>
      </c>
      <c r="B114" s="1" t="n">
        <v>50</v>
      </c>
      <c r="C114" s="1" t="n">
        <v>26</v>
      </c>
    </row>
    <row r="115" customFormat="false" ht="15" hidden="false" customHeight="false" outlineLevel="0" collapsed="false">
      <c r="A115" s="20" t="n">
        <v>42849</v>
      </c>
      <c r="B115" s="1" t="n">
        <v>48</v>
      </c>
      <c r="C115" s="1" t="n">
        <v>27</v>
      </c>
    </row>
    <row r="116" customFormat="false" ht="15" hidden="false" customHeight="false" outlineLevel="0" collapsed="false">
      <c r="A116" s="20" t="n">
        <v>42850</v>
      </c>
      <c r="B116" s="1" t="n">
        <v>37</v>
      </c>
      <c r="C116" s="1" t="n">
        <v>27</v>
      </c>
    </row>
    <row r="117" customFormat="false" ht="15" hidden="false" customHeight="false" outlineLevel="0" collapsed="false">
      <c r="A117" s="20" t="n">
        <v>42851</v>
      </c>
      <c r="B117" s="1" t="n">
        <v>48</v>
      </c>
      <c r="C117" s="1" t="n">
        <v>25</v>
      </c>
    </row>
    <row r="118" customFormat="false" ht="15" hidden="false" customHeight="false" outlineLevel="0" collapsed="false">
      <c r="A118" s="20" t="n">
        <v>42852</v>
      </c>
      <c r="B118" s="1" t="n">
        <v>50</v>
      </c>
      <c r="C118" s="1" t="n">
        <v>25</v>
      </c>
    </row>
    <row r="119" customFormat="false" ht="15" hidden="false" customHeight="false" outlineLevel="0" collapsed="false">
      <c r="A119" s="20" t="n">
        <v>42853</v>
      </c>
      <c r="B119" s="1" t="n">
        <v>32</v>
      </c>
      <c r="C119" s="1" t="n">
        <v>26</v>
      </c>
    </row>
    <row r="120" customFormat="false" ht="15" hidden="false" customHeight="false" outlineLevel="0" collapsed="false">
      <c r="A120" s="20" t="n">
        <v>42854</v>
      </c>
      <c r="B120" s="1" t="n">
        <v>32</v>
      </c>
      <c r="C120" s="1" t="n">
        <v>27</v>
      </c>
    </row>
    <row r="121" customFormat="false" ht="15" hidden="false" customHeight="false" outlineLevel="0" collapsed="false">
      <c r="A121" s="20" t="n">
        <v>42855</v>
      </c>
      <c r="B121" s="1" t="n">
        <v>35</v>
      </c>
      <c r="C121" s="1" t="n">
        <v>27</v>
      </c>
    </row>
    <row r="122" customFormat="false" ht="15" hidden="false" customHeight="false" outlineLevel="0" collapsed="false">
      <c r="A122" s="20" t="n">
        <v>42856</v>
      </c>
      <c r="B122" s="1" t="n">
        <v>56</v>
      </c>
      <c r="C122" s="1" t="n">
        <v>29</v>
      </c>
    </row>
    <row r="123" customFormat="false" ht="15" hidden="false" customHeight="false" outlineLevel="0" collapsed="false">
      <c r="A123" s="20" t="n">
        <v>42857</v>
      </c>
      <c r="B123" s="1" t="n">
        <v>40</v>
      </c>
      <c r="C123" s="1" t="n">
        <v>29</v>
      </c>
    </row>
    <row r="124" customFormat="false" ht="15" hidden="false" customHeight="false" outlineLevel="0" collapsed="false">
      <c r="A124" s="20" t="n">
        <v>42858</v>
      </c>
      <c r="B124" s="1" t="n">
        <v>55</v>
      </c>
      <c r="C124" s="1" t="n">
        <v>30</v>
      </c>
    </row>
    <row r="125" customFormat="false" ht="15" hidden="false" customHeight="false" outlineLevel="0" collapsed="false">
      <c r="A125" s="20" t="n">
        <v>42859</v>
      </c>
      <c r="B125" s="1" t="n">
        <v>64</v>
      </c>
      <c r="C125" s="1" t="n">
        <v>31</v>
      </c>
    </row>
    <row r="126" customFormat="false" ht="15" hidden="false" customHeight="false" outlineLevel="0" collapsed="false">
      <c r="A126" s="20" t="n">
        <v>42860</v>
      </c>
      <c r="B126" s="1" t="n">
        <v>31</v>
      </c>
      <c r="C126" s="1" t="n">
        <v>28</v>
      </c>
    </row>
    <row r="127" customFormat="false" ht="15" hidden="false" customHeight="false" outlineLevel="0" collapsed="false">
      <c r="A127" s="20" t="n">
        <v>42861</v>
      </c>
      <c r="B127" s="1" t="n">
        <v>51</v>
      </c>
      <c r="C127" s="1" t="n">
        <v>29</v>
      </c>
    </row>
    <row r="128" customFormat="false" ht="15" hidden="false" customHeight="false" outlineLevel="0" collapsed="false">
      <c r="A128" s="20" t="n">
        <v>42862</v>
      </c>
      <c r="B128" s="1" t="n">
        <v>49</v>
      </c>
      <c r="C128" s="1" t="n">
        <v>29</v>
      </c>
    </row>
    <row r="129" customFormat="false" ht="15" hidden="false" customHeight="false" outlineLevel="0" collapsed="false">
      <c r="A129" s="20" t="n">
        <v>42863</v>
      </c>
      <c r="B129" s="1" t="n">
        <v>56</v>
      </c>
      <c r="C129" s="1" t="n">
        <v>30</v>
      </c>
    </row>
    <row r="130" customFormat="false" ht="15" hidden="false" customHeight="false" outlineLevel="0" collapsed="false">
      <c r="A130" s="20" t="n">
        <v>42864</v>
      </c>
      <c r="B130" s="1" t="n">
        <v>56</v>
      </c>
      <c r="C130" s="1" t="n">
        <v>31</v>
      </c>
    </row>
    <row r="131" customFormat="false" ht="15" hidden="false" customHeight="false" outlineLevel="0" collapsed="false">
      <c r="A131" s="20" t="n">
        <v>42865</v>
      </c>
      <c r="B131" s="1" t="n">
        <v>40</v>
      </c>
      <c r="C131" s="1" t="n">
        <v>28</v>
      </c>
    </row>
    <row r="132" customFormat="false" ht="15" hidden="false" customHeight="false" outlineLevel="0" collapsed="false">
      <c r="A132" s="20" t="n">
        <v>42866</v>
      </c>
      <c r="B132" s="1" t="n">
        <v>57</v>
      </c>
      <c r="C132" s="1" t="n">
        <v>29</v>
      </c>
    </row>
    <row r="133" customFormat="false" ht="15" hidden="false" customHeight="false" outlineLevel="0" collapsed="false">
      <c r="A133" s="20" t="n">
        <v>42867</v>
      </c>
      <c r="B133" s="1" t="n">
        <v>40</v>
      </c>
      <c r="C133" s="1" t="n">
        <v>29</v>
      </c>
    </row>
    <row r="134" customFormat="false" ht="15" hidden="false" customHeight="false" outlineLevel="0" collapsed="false">
      <c r="A134" s="20" t="n">
        <v>42868</v>
      </c>
      <c r="B134" s="1" t="n">
        <v>34</v>
      </c>
      <c r="C134" s="1" t="n">
        <v>30</v>
      </c>
    </row>
    <row r="135" customFormat="false" ht="15" hidden="false" customHeight="false" outlineLevel="0" collapsed="false">
      <c r="A135" s="20" t="n">
        <v>42869</v>
      </c>
      <c r="B135" s="1" t="n">
        <v>58</v>
      </c>
      <c r="C135" s="1" t="n">
        <v>31</v>
      </c>
    </row>
    <row r="136" customFormat="false" ht="15" hidden="false" customHeight="false" outlineLevel="0" collapsed="false">
      <c r="A136" s="20" t="n">
        <v>42870</v>
      </c>
      <c r="B136" s="1" t="n">
        <v>32</v>
      </c>
      <c r="C136" s="1" t="n">
        <v>28</v>
      </c>
    </row>
    <row r="137" customFormat="false" ht="15" hidden="false" customHeight="false" outlineLevel="0" collapsed="false">
      <c r="A137" s="20" t="n">
        <v>42871</v>
      </c>
      <c r="B137" s="1" t="n">
        <v>55</v>
      </c>
      <c r="C137" s="1" t="n">
        <v>29</v>
      </c>
    </row>
    <row r="138" customFormat="false" ht="15" hidden="false" customHeight="false" outlineLevel="0" collapsed="false">
      <c r="A138" s="20" t="n">
        <v>42872</v>
      </c>
      <c r="B138" s="1" t="n">
        <v>43</v>
      </c>
      <c r="C138" s="1" t="n">
        <v>29</v>
      </c>
    </row>
    <row r="139" customFormat="false" ht="15" hidden="false" customHeight="false" outlineLevel="0" collapsed="false">
      <c r="A139" s="20" t="n">
        <v>42873</v>
      </c>
      <c r="B139" s="1" t="n">
        <v>53</v>
      </c>
      <c r="C139" s="1" t="n">
        <v>30</v>
      </c>
    </row>
    <row r="140" customFormat="false" ht="15" hidden="false" customHeight="false" outlineLevel="0" collapsed="false">
      <c r="A140" s="20" t="n">
        <v>42874</v>
      </c>
      <c r="B140" s="1" t="n">
        <v>58</v>
      </c>
      <c r="C140" s="1" t="n">
        <v>31</v>
      </c>
    </row>
    <row r="141" customFormat="false" ht="15" hidden="false" customHeight="false" outlineLevel="0" collapsed="false">
      <c r="A141" s="20" t="n">
        <v>42875</v>
      </c>
      <c r="B141" s="1" t="n">
        <v>59</v>
      </c>
      <c r="C141" s="1" t="n">
        <v>28</v>
      </c>
    </row>
    <row r="142" customFormat="false" ht="15" hidden="false" customHeight="false" outlineLevel="0" collapsed="false">
      <c r="A142" s="20" t="n">
        <v>42876</v>
      </c>
      <c r="B142" s="1" t="n">
        <v>47</v>
      </c>
      <c r="C142" s="1" t="n">
        <v>29</v>
      </c>
    </row>
    <row r="143" customFormat="false" ht="15" hidden="false" customHeight="false" outlineLevel="0" collapsed="false">
      <c r="A143" s="20" t="n">
        <v>42877</v>
      </c>
      <c r="B143" s="1" t="n">
        <v>34</v>
      </c>
      <c r="C143" s="1" t="n">
        <v>30</v>
      </c>
    </row>
    <row r="144" customFormat="false" ht="15" hidden="false" customHeight="false" outlineLevel="0" collapsed="false">
      <c r="A144" s="20" t="n">
        <v>42878</v>
      </c>
      <c r="B144" s="1" t="n">
        <v>45</v>
      </c>
      <c r="C144" s="1" t="n">
        <v>31</v>
      </c>
    </row>
    <row r="145" customFormat="false" ht="15" hidden="false" customHeight="false" outlineLevel="0" collapsed="false">
      <c r="A145" s="20" t="n">
        <v>42879</v>
      </c>
      <c r="B145" s="1" t="n">
        <v>34</v>
      </c>
      <c r="C145" s="1" t="n">
        <v>28</v>
      </c>
    </row>
    <row r="146" customFormat="false" ht="15" hidden="false" customHeight="false" outlineLevel="0" collapsed="false">
      <c r="A146" s="20" t="n">
        <v>42880</v>
      </c>
      <c r="B146" s="1" t="n">
        <v>53</v>
      </c>
      <c r="C146" s="1" t="n">
        <v>29</v>
      </c>
    </row>
    <row r="147" customFormat="false" ht="15" hidden="false" customHeight="false" outlineLevel="0" collapsed="false">
      <c r="A147" s="20" t="n">
        <v>42881</v>
      </c>
      <c r="B147" s="1" t="n">
        <v>63</v>
      </c>
      <c r="C147" s="1" t="n">
        <v>30</v>
      </c>
    </row>
    <row r="148" customFormat="false" ht="15" hidden="false" customHeight="false" outlineLevel="0" collapsed="false">
      <c r="A148" s="20" t="n">
        <v>42882</v>
      </c>
      <c r="B148" s="1" t="n">
        <v>56</v>
      </c>
      <c r="C148" s="1" t="n">
        <v>31</v>
      </c>
    </row>
    <row r="149" customFormat="false" ht="15" hidden="false" customHeight="false" outlineLevel="0" collapsed="false">
      <c r="A149" s="20" t="n">
        <v>42883</v>
      </c>
      <c r="B149" s="1" t="n">
        <v>45</v>
      </c>
      <c r="C149" s="1" t="n">
        <v>29</v>
      </c>
    </row>
    <row r="150" customFormat="false" ht="15" hidden="false" customHeight="false" outlineLevel="0" collapsed="false">
      <c r="A150" s="20" t="n">
        <v>42884</v>
      </c>
      <c r="B150" s="1" t="n">
        <v>32</v>
      </c>
      <c r="C150" s="1" t="n">
        <v>29</v>
      </c>
    </row>
    <row r="151" customFormat="false" ht="15" hidden="false" customHeight="false" outlineLevel="0" collapsed="false">
      <c r="A151" s="20" t="n">
        <v>42885</v>
      </c>
      <c r="B151" s="1" t="n">
        <v>43</v>
      </c>
      <c r="C151" s="1" t="n">
        <v>30</v>
      </c>
    </row>
    <row r="152" customFormat="false" ht="15" hidden="false" customHeight="false" outlineLevel="0" collapsed="false">
      <c r="A152" s="20" t="n">
        <v>42886</v>
      </c>
      <c r="B152" s="1" t="n">
        <v>56</v>
      </c>
      <c r="C152" s="1" t="n">
        <v>31</v>
      </c>
    </row>
    <row r="153" customFormat="false" ht="15" hidden="false" customHeight="false" outlineLevel="0" collapsed="false">
      <c r="A153" s="20" t="n">
        <v>42887</v>
      </c>
      <c r="B153" s="1" t="n">
        <v>42</v>
      </c>
      <c r="C153" s="1" t="n">
        <v>31</v>
      </c>
    </row>
    <row r="154" customFormat="false" ht="15" hidden="false" customHeight="false" outlineLevel="0" collapsed="false">
      <c r="A154" s="20" t="n">
        <v>42888</v>
      </c>
      <c r="B154" s="1" t="n">
        <v>48</v>
      </c>
      <c r="C154" s="1" t="n">
        <v>33</v>
      </c>
    </row>
    <row r="155" customFormat="false" ht="15" hidden="false" customHeight="false" outlineLevel="0" collapsed="false">
      <c r="A155" s="20" t="n">
        <v>42889</v>
      </c>
      <c r="B155" s="1" t="n">
        <v>59</v>
      </c>
      <c r="C155" s="1" t="n">
        <v>35</v>
      </c>
    </row>
    <row r="156" customFormat="false" ht="15" hidden="false" customHeight="false" outlineLevel="0" collapsed="false">
      <c r="A156" s="20" t="n">
        <v>42890</v>
      </c>
      <c r="B156" s="1" t="n">
        <v>43</v>
      </c>
      <c r="C156" s="1" t="n">
        <v>38</v>
      </c>
    </row>
    <row r="157" customFormat="false" ht="15" hidden="false" customHeight="false" outlineLevel="0" collapsed="false">
      <c r="A157" s="20" t="n">
        <v>42891</v>
      </c>
      <c r="B157" s="1" t="n">
        <v>36</v>
      </c>
      <c r="C157" s="1" t="n">
        <v>32</v>
      </c>
    </row>
    <row r="158" customFormat="false" ht="15" hidden="false" customHeight="false" outlineLevel="0" collapsed="false">
      <c r="A158" s="20" t="n">
        <v>42892</v>
      </c>
      <c r="B158" s="1" t="n">
        <v>44</v>
      </c>
      <c r="C158" s="1" t="n">
        <v>34</v>
      </c>
    </row>
    <row r="159" customFormat="false" ht="15" hidden="false" customHeight="false" outlineLevel="0" collapsed="false">
      <c r="A159" s="20" t="n">
        <v>42893</v>
      </c>
      <c r="B159" s="1" t="n">
        <v>58</v>
      </c>
      <c r="C159" s="1" t="n">
        <v>36</v>
      </c>
    </row>
    <row r="160" customFormat="false" ht="15" hidden="false" customHeight="false" outlineLevel="0" collapsed="false">
      <c r="A160" s="20" t="n">
        <v>42894</v>
      </c>
      <c r="B160" s="1" t="n">
        <v>46</v>
      </c>
      <c r="C160" s="1" t="n">
        <v>39</v>
      </c>
    </row>
    <row r="161" customFormat="false" ht="15" hidden="false" customHeight="false" outlineLevel="0" collapsed="false">
      <c r="A161" s="20" t="n">
        <v>42895</v>
      </c>
      <c r="B161" s="1" t="n">
        <v>44</v>
      </c>
      <c r="C161" s="1" t="n">
        <v>32</v>
      </c>
    </row>
    <row r="162" customFormat="false" ht="15" hidden="false" customHeight="false" outlineLevel="0" collapsed="false">
      <c r="A162" s="20" t="n">
        <v>42896</v>
      </c>
      <c r="B162" s="1" t="n">
        <v>54</v>
      </c>
      <c r="C162" s="1" t="n">
        <v>35</v>
      </c>
    </row>
    <row r="163" customFormat="false" ht="15" hidden="false" customHeight="false" outlineLevel="0" collapsed="false">
      <c r="A163" s="20" t="n">
        <v>42897</v>
      </c>
      <c r="B163" s="1" t="n">
        <v>42</v>
      </c>
      <c r="C163" s="1" t="n">
        <v>36</v>
      </c>
    </row>
    <row r="164" customFormat="false" ht="15" hidden="false" customHeight="false" outlineLevel="0" collapsed="false">
      <c r="A164" s="20" t="n">
        <v>42898</v>
      </c>
      <c r="B164" s="1" t="n">
        <v>67</v>
      </c>
      <c r="C164" s="1" t="n">
        <v>40</v>
      </c>
    </row>
    <row r="165" customFormat="false" ht="15" hidden="false" customHeight="false" outlineLevel="0" collapsed="false">
      <c r="A165" s="20" t="n">
        <v>42899</v>
      </c>
      <c r="B165" s="1" t="n">
        <v>65</v>
      </c>
      <c r="C165" s="1" t="n">
        <v>32</v>
      </c>
    </row>
    <row r="166" customFormat="false" ht="15" hidden="false" customHeight="false" outlineLevel="0" collapsed="false">
      <c r="A166" s="20" t="n">
        <v>42900</v>
      </c>
      <c r="B166" s="1" t="n">
        <v>48</v>
      </c>
      <c r="C166" s="1" t="n">
        <v>35</v>
      </c>
    </row>
    <row r="167" customFormat="false" ht="15" hidden="false" customHeight="false" outlineLevel="0" collapsed="false">
      <c r="A167" s="20" t="n">
        <v>42901</v>
      </c>
      <c r="B167" s="1" t="n">
        <v>50</v>
      </c>
      <c r="C167" s="1" t="n">
        <v>36</v>
      </c>
    </row>
    <row r="168" customFormat="false" ht="15" hidden="false" customHeight="false" outlineLevel="0" collapsed="false">
      <c r="A168" s="20" t="n">
        <v>42902</v>
      </c>
      <c r="B168" s="1" t="n">
        <v>77</v>
      </c>
      <c r="C168" s="1" t="n">
        <v>41</v>
      </c>
    </row>
    <row r="169" customFormat="false" ht="15" hidden="false" customHeight="false" outlineLevel="0" collapsed="false">
      <c r="A169" s="20" t="n">
        <v>42903</v>
      </c>
      <c r="B169" s="1" t="n">
        <v>47</v>
      </c>
      <c r="C169" s="1" t="n">
        <v>31</v>
      </c>
    </row>
    <row r="170" customFormat="false" ht="15" hidden="false" customHeight="false" outlineLevel="0" collapsed="false">
      <c r="A170" s="20" t="n">
        <v>42904</v>
      </c>
      <c r="B170" s="1" t="n">
        <v>60</v>
      </c>
      <c r="C170" s="1" t="n">
        <v>32</v>
      </c>
    </row>
    <row r="171" customFormat="false" ht="15" hidden="false" customHeight="false" outlineLevel="0" collapsed="false">
      <c r="A171" s="20" t="n">
        <v>42905</v>
      </c>
      <c r="B171" s="1" t="n">
        <v>66</v>
      </c>
      <c r="C171" s="1" t="n">
        <v>35</v>
      </c>
    </row>
    <row r="172" customFormat="false" ht="15" hidden="false" customHeight="false" outlineLevel="0" collapsed="false">
      <c r="A172" s="20" t="n">
        <v>42906</v>
      </c>
      <c r="B172" s="1" t="n">
        <v>70</v>
      </c>
      <c r="C172" s="1" t="n">
        <v>37</v>
      </c>
    </row>
    <row r="173" customFormat="false" ht="15" hidden="false" customHeight="false" outlineLevel="0" collapsed="false">
      <c r="A173" s="20" t="n">
        <v>42907</v>
      </c>
      <c r="B173" s="1" t="n">
        <v>76</v>
      </c>
      <c r="C173" s="1" t="n">
        <v>41</v>
      </c>
    </row>
    <row r="174" customFormat="false" ht="15" hidden="false" customHeight="false" outlineLevel="0" collapsed="false">
      <c r="A174" s="20" t="n">
        <v>42908</v>
      </c>
      <c r="B174" s="1" t="n">
        <v>36</v>
      </c>
      <c r="C174" s="1" t="n">
        <v>31</v>
      </c>
    </row>
    <row r="175" customFormat="false" ht="15" hidden="false" customHeight="false" outlineLevel="0" collapsed="false">
      <c r="A175" s="20" t="n">
        <v>42909</v>
      </c>
      <c r="B175" s="1" t="n">
        <v>39</v>
      </c>
      <c r="C175" s="1" t="n">
        <v>33</v>
      </c>
    </row>
    <row r="176" customFormat="false" ht="15" hidden="false" customHeight="false" outlineLevel="0" collapsed="false">
      <c r="A176" s="20" t="n">
        <v>42910</v>
      </c>
      <c r="B176" s="1" t="n">
        <v>50</v>
      </c>
      <c r="C176" s="1" t="n">
        <v>35</v>
      </c>
    </row>
    <row r="177" customFormat="false" ht="15" hidden="false" customHeight="false" outlineLevel="0" collapsed="false">
      <c r="A177" s="20" t="n">
        <v>42911</v>
      </c>
      <c r="B177" s="1" t="n">
        <v>58</v>
      </c>
      <c r="C177" s="1" t="n">
        <v>37</v>
      </c>
    </row>
    <row r="178" customFormat="false" ht="15" hidden="false" customHeight="false" outlineLevel="0" collapsed="false">
      <c r="A178" s="20" t="n">
        <v>42912</v>
      </c>
      <c r="B178" s="1" t="n">
        <v>60</v>
      </c>
      <c r="C178" s="1" t="n">
        <v>42</v>
      </c>
    </row>
    <row r="179" customFormat="false" ht="15" hidden="false" customHeight="false" outlineLevel="0" collapsed="false">
      <c r="A179" s="20" t="n">
        <v>42913</v>
      </c>
      <c r="B179" s="1" t="n">
        <v>62</v>
      </c>
      <c r="C179" s="1" t="n">
        <v>31</v>
      </c>
    </row>
    <row r="180" customFormat="false" ht="15" hidden="false" customHeight="false" outlineLevel="0" collapsed="false">
      <c r="A180" s="20" t="n">
        <v>42914</v>
      </c>
      <c r="B180" s="1" t="n">
        <v>65</v>
      </c>
      <c r="C180" s="1" t="n">
        <v>33</v>
      </c>
    </row>
    <row r="181" customFormat="false" ht="15" hidden="false" customHeight="false" outlineLevel="0" collapsed="false">
      <c r="A181" s="20" t="n">
        <v>42915</v>
      </c>
      <c r="B181" s="1" t="n">
        <v>64</v>
      </c>
      <c r="C181" s="1" t="n">
        <v>35</v>
      </c>
    </row>
    <row r="182" customFormat="false" ht="15" hidden="false" customHeight="false" outlineLevel="0" collapsed="false">
      <c r="A182" s="20" t="n">
        <v>42916</v>
      </c>
      <c r="B182" s="1" t="n">
        <v>47</v>
      </c>
      <c r="C182" s="1" t="n">
        <v>38</v>
      </c>
    </row>
    <row r="183" customFormat="false" ht="15" hidden="false" customHeight="false" outlineLevel="0" collapsed="false">
      <c r="A183" s="20" t="n">
        <v>42917</v>
      </c>
      <c r="B183" s="1" t="n">
        <v>59</v>
      </c>
      <c r="C183" s="1" t="n">
        <v>43</v>
      </c>
    </row>
    <row r="184" customFormat="false" ht="15" hidden="false" customHeight="false" outlineLevel="0" collapsed="false">
      <c r="A184" s="20" t="n">
        <v>42918</v>
      </c>
      <c r="B184" s="1" t="n">
        <v>68</v>
      </c>
      <c r="C184" s="1" t="n">
        <v>38</v>
      </c>
    </row>
    <row r="185" customFormat="false" ht="15" hidden="false" customHeight="false" outlineLevel="0" collapsed="false">
      <c r="A185" s="20" t="n">
        <v>42919</v>
      </c>
      <c r="B185" s="1" t="n">
        <v>68</v>
      </c>
      <c r="C185" s="1" t="n">
        <v>35</v>
      </c>
    </row>
    <row r="186" customFormat="false" ht="15" hidden="false" customHeight="false" outlineLevel="0" collapsed="false">
      <c r="A186" s="20" t="n">
        <v>42920</v>
      </c>
      <c r="B186" s="1" t="n">
        <v>49</v>
      </c>
      <c r="C186" s="1" t="n">
        <v>34</v>
      </c>
    </row>
    <row r="187" customFormat="false" ht="15" hidden="false" customHeight="false" outlineLevel="0" collapsed="false">
      <c r="A187" s="20" t="n">
        <v>42921</v>
      </c>
      <c r="B187" s="1" t="n">
        <v>55</v>
      </c>
      <c r="C187" s="1" t="n">
        <v>32</v>
      </c>
    </row>
    <row r="188" customFormat="false" ht="15" hidden="false" customHeight="false" outlineLevel="0" collapsed="false">
      <c r="A188" s="20" t="n">
        <v>42922</v>
      </c>
      <c r="B188" s="1" t="n">
        <v>46</v>
      </c>
      <c r="C188" s="1" t="n">
        <v>39</v>
      </c>
    </row>
    <row r="189" customFormat="false" ht="15" hidden="false" customHeight="false" outlineLevel="0" collapsed="false">
      <c r="A189" s="20" t="n">
        <v>42923</v>
      </c>
      <c r="B189" s="1" t="n">
        <v>41</v>
      </c>
      <c r="C189" s="1" t="n">
        <v>35</v>
      </c>
    </row>
    <row r="190" customFormat="false" ht="15" hidden="false" customHeight="false" outlineLevel="0" collapsed="false">
      <c r="A190" s="20" t="n">
        <v>42924</v>
      </c>
      <c r="B190" s="1" t="n">
        <v>44</v>
      </c>
      <c r="C190" s="1" t="n">
        <v>34</v>
      </c>
    </row>
    <row r="191" customFormat="false" ht="15" hidden="false" customHeight="false" outlineLevel="0" collapsed="false">
      <c r="A191" s="20" t="n">
        <v>42925</v>
      </c>
      <c r="B191" s="1" t="n">
        <v>44</v>
      </c>
      <c r="C191" s="1" t="n">
        <v>33</v>
      </c>
    </row>
    <row r="192" customFormat="false" ht="15" hidden="false" customHeight="false" outlineLevel="0" collapsed="false">
      <c r="A192" s="20" t="n">
        <v>42926</v>
      </c>
      <c r="B192" s="1" t="n">
        <v>66</v>
      </c>
      <c r="C192" s="1" t="n">
        <v>40</v>
      </c>
    </row>
    <row r="193" customFormat="false" ht="15" hidden="false" customHeight="false" outlineLevel="0" collapsed="false">
      <c r="A193" s="20" t="n">
        <v>42927</v>
      </c>
      <c r="B193" s="1" t="n">
        <v>40</v>
      </c>
      <c r="C193" s="1" t="n">
        <v>35</v>
      </c>
    </row>
    <row r="194" customFormat="false" ht="15" hidden="false" customHeight="false" outlineLevel="0" collapsed="false">
      <c r="A194" s="20" t="n">
        <v>42928</v>
      </c>
      <c r="B194" s="1" t="n">
        <v>39</v>
      </c>
      <c r="C194" s="1" t="n">
        <v>34</v>
      </c>
    </row>
    <row r="195" customFormat="false" ht="15" hidden="false" customHeight="false" outlineLevel="0" collapsed="false">
      <c r="A195" s="20" t="n">
        <v>42929</v>
      </c>
      <c r="B195" s="1" t="n">
        <v>49</v>
      </c>
      <c r="C195" s="1" t="n">
        <v>33</v>
      </c>
    </row>
    <row r="196" customFormat="false" ht="15" hidden="false" customHeight="false" outlineLevel="0" collapsed="false">
      <c r="A196" s="20" t="n">
        <v>42930</v>
      </c>
      <c r="B196" s="1" t="n">
        <v>80</v>
      </c>
      <c r="C196" s="1" t="n">
        <v>40</v>
      </c>
    </row>
    <row r="197" customFormat="false" ht="15" hidden="false" customHeight="false" outlineLevel="0" collapsed="false">
      <c r="A197" s="20" t="n">
        <v>42931</v>
      </c>
      <c r="B197" s="1" t="n">
        <v>56</v>
      </c>
      <c r="C197" s="1" t="n">
        <v>35</v>
      </c>
    </row>
    <row r="198" customFormat="false" ht="15" hidden="false" customHeight="false" outlineLevel="0" collapsed="false">
      <c r="A198" s="20" t="n">
        <v>42932</v>
      </c>
      <c r="B198" s="1" t="n">
        <v>50</v>
      </c>
      <c r="C198" s="1" t="n">
        <v>34</v>
      </c>
    </row>
    <row r="199" customFormat="false" ht="15" hidden="false" customHeight="false" outlineLevel="0" collapsed="false">
      <c r="A199" s="20" t="n">
        <v>42933</v>
      </c>
      <c r="B199" s="1" t="n">
        <v>64</v>
      </c>
      <c r="C199" s="1" t="n">
        <v>33</v>
      </c>
    </row>
    <row r="200" customFormat="false" ht="15" hidden="false" customHeight="false" outlineLevel="0" collapsed="false">
      <c r="A200" s="20" t="n">
        <v>42934</v>
      </c>
      <c r="B200" s="1" t="n">
        <v>76</v>
      </c>
      <c r="C200" s="1" t="n">
        <v>41</v>
      </c>
    </row>
    <row r="201" customFormat="false" ht="15" hidden="false" customHeight="false" outlineLevel="0" collapsed="false">
      <c r="A201" s="20" t="n">
        <v>42935</v>
      </c>
      <c r="B201" s="1" t="n">
        <v>44</v>
      </c>
      <c r="C201" s="1" t="n">
        <v>36</v>
      </c>
    </row>
    <row r="202" customFormat="false" ht="15" hidden="false" customHeight="false" outlineLevel="0" collapsed="false">
      <c r="A202" s="20" t="n">
        <v>42936</v>
      </c>
      <c r="B202" s="1" t="n">
        <v>44</v>
      </c>
      <c r="C202" s="1" t="n">
        <v>35</v>
      </c>
    </row>
    <row r="203" customFormat="false" ht="15" hidden="false" customHeight="false" outlineLevel="0" collapsed="false">
      <c r="A203" s="20" t="n">
        <v>42937</v>
      </c>
      <c r="B203" s="1" t="n">
        <v>59</v>
      </c>
      <c r="C203" s="1" t="n">
        <v>33</v>
      </c>
    </row>
    <row r="204" customFormat="false" ht="15" hidden="false" customHeight="false" outlineLevel="0" collapsed="false">
      <c r="A204" s="20" t="n">
        <v>42938</v>
      </c>
      <c r="B204" s="1" t="n">
        <v>49</v>
      </c>
      <c r="C204" s="1" t="n">
        <v>42</v>
      </c>
    </row>
    <row r="205" customFormat="false" ht="15" hidden="false" customHeight="false" outlineLevel="0" collapsed="false">
      <c r="A205" s="20" t="n">
        <v>42939</v>
      </c>
      <c r="B205" s="1" t="n">
        <v>72</v>
      </c>
      <c r="C205" s="1" t="n">
        <v>37</v>
      </c>
    </row>
    <row r="206" customFormat="false" ht="15" hidden="false" customHeight="false" outlineLevel="0" collapsed="false">
      <c r="A206" s="20" t="n">
        <v>42940</v>
      </c>
      <c r="B206" s="1" t="n">
        <v>69</v>
      </c>
      <c r="C206" s="1" t="n">
        <v>35</v>
      </c>
    </row>
    <row r="207" customFormat="false" ht="15" hidden="false" customHeight="false" outlineLevel="0" collapsed="false">
      <c r="A207" s="20" t="n">
        <v>42941</v>
      </c>
      <c r="B207" s="1" t="n">
        <v>64</v>
      </c>
      <c r="C207" s="1" t="n">
        <v>33</v>
      </c>
    </row>
    <row r="208" customFormat="false" ht="15" hidden="false" customHeight="false" outlineLevel="0" collapsed="false">
      <c r="A208" s="20" t="n">
        <v>42942</v>
      </c>
      <c r="B208" s="1" t="n">
        <v>37</v>
      </c>
      <c r="C208" s="1" t="n">
        <v>32</v>
      </c>
    </row>
    <row r="209" customFormat="false" ht="15" hidden="false" customHeight="false" outlineLevel="0" collapsed="false">
      <c r="A209" s="20" t="n">
        <v>42943</v>
      </c>
      <c r="B209" s="1" t="n">
        <v>74</v>
      </c>
      <c r="C209" s="1" t="n">
        <v>43</v>
      </c>
    </row>
    <row r="210" customFormat="false" ht="15" hidden="false" customHeight="false" outlineLevel="0" collapsed="false">
      <c r="A210" s="20" t="n">
        <v>42944</v>
      </c>
      <c r="B210" s="1" t="n">
        <v>58</v>
      </c>
      <c r="C210" s="1" t="n">
        <v>38</v>
      </c>
    </row>
    <row r="211" customFormat="false" ht="15" hidden="false" customHeight="false" outlineLevel="0" collapsed="false">
      <c r="A211" s="20" t="n">
        <v>42945</v>
      </c>
      <c r="B211" s="1" t="n">
        <v>50</v>
      </c>
      <c r="C211" s="1" t="n">
        <v>35</v>
      </c>
    </row>
    <row r="212" customFormat="false" ht="15" hidden="false" customHeight="false" outlineLevel="0" collapsed="false">
      <c r="A212" s="20" t="n">
        <v>42946</v>
      </c>
      <c r="B212" s="1" t="n">
        <v>52</v>
      </c>
      <c r="C212" s="1" t="n">
        <v>34</v>
      </c>
    </row>
    <row r="213" customFormat="false" ht="15" hidden="false" customHeight="false" outlineLevel="0" collapsed="false">
      <c r="A213" s="20" t="n">
        <v>42947</v>
      </c>
      <c r="B213" s="1" t="n">
        <v>38</v>
      </c>
      <c r="C213" s="1" t="n">
        <v>32</v>
      </c>
    </row>
    <row r="214" customFormat="false" ht="15" hidden="false" customHeight="false" outlineLevel="0" collapsed="false">
      <c r="A214" s="20" t="n">
        <v>42948</v>
      </c>
      <c r="B214" s="1" t="n">
        <v>56</v>
      </c>
      <c r="C214" s="1" t="n">
        <v>32</v>
      </c>
    </row>
    <row r="215" customFormat="false" ht="15" hidden="false" customHeight="false" outlineLevel="0" collapsed="false">
      <c r="A215" s="20" t="n">
        <v>42949</v>
      </c>
      <c r="B215" s="1" t="n">
        <v>48</v>
      </c>
      <c r="C215" s="1" t="n">
        <v>31</v>
      </c>
    </row>
    <row r="216" customFormat="false" ht="15" hidden="false" customHeight="false" outlineLevel="0" collapsed="false">
      <c r="A216" s="20" t="n">
        <v>42950</v>
      </c>
      <c r="B216" s="1" t="n">
        <v>52</v>
      </c>
      <c r="C216" s="1" t="n">
        <v>30</v>
      </c>
    </row>
    <row r="217" customFormat="false" ht="15" hidden="false" customHeight="false" outlineLevel="0" collapsed="false">
      <c r="A217" s="20" t="n">
        <v>42951</v>
      </c>
      <c r="B217" s="1" t="n">
        <v>34</v>
      </c>
      <c r="C217" s="1" t="n">
        <v>29</v>
      </c>
    </row>
    <row r="218" customFormat="false" ht="15" hidden="false" customHeight="false" outlineLevel="0" collapsed="false">
      <c r="A218" s="20" t="n">
        <v>42952</v>
      </c>
      <c r="B218" s="1" t="n">
        <v>66</v>
      </c>
      <c r="C218" s="1" t="n">
        <v>32</v>
      </c>
    </row>
    <row r="219" customFormat="false" ht="15" hidden="false" customHeight="false" outlineLevel="0" collapsed="false">
      <c r="A219" s="20" t="n">
        <v>42953</v>
      </c>
      <c r="B219" s="1" t="n">
        <v>36</v>
      </c>
      <c r="C219" s="1" t="n">
        <v>31</v>
      </c>
    </row>
    <row r="220" customFormat="false" ht="15" hidden="false" customHeight="false" outlineLevel="0" collapsed="false">
      <c r="A220" s="20" t="n">
        <v>42954</v>
      </c>
      <c r="B220" s="1" t="n">
        <v>38</v>
      </c>
      <c r="C220" s="1" t="n">
        <v>30</v>
      </c>
    </row>
    <row r="221" customFormat="false" ht="15" hidden="false" customHeight="false" outlineLevel="0" collapsed="false">
      <c r="A221" s="20" t="n">
        <v>42955</v>
      </c>
      <c r="B221" s="1" t="n">
        <v>50</v>
      </c>
      <c r="C221" s="1" t="n">
        <v>29</v>
      </c>
    </row>
    <row r="222" customFormat="false" ht="15" hidden="false" customHeight="false" outlineLevel="0" collapsed="false">
      <c r="A222" s="20" t="n">
        <v>42956</v>
      </c>
      <c r="B222" s="1" t="n">
        <v>55</v>
      </c>
      <c r="C222" s="1" t="n">
        <v>32</v>
      </c>
    </row>
    <row r="223" customFormat="false" ht="15" hidden="false" customHeight="false" outlineLevel="0" collapsed="false">
      <c r="A223" s="20" t="n">
        <v>42957</v>
      </c>
      <c r="B223" s="1" t="n">
        <v>56</v>
      </c>
      <c r="C223" s="1" t="n">
        <v>31</v>
      </c>
    </row>
    <row r="224" customFormat="false" ht="15" hidden="false" customHeight="false" outlineLevel="0" collapsed="false">
      <c r="A224" s="20" t="n">
        <v>42958</v>
      </c>
      <c r="B224" s="1" t="n">
        <v>49</v>
      </c>
      <c r="C224" s="1" t="n">
        <v>30</v>
      </c>
    </row>
    <row r="225" customFormat="false" ht="15" hidden="false" customHeight="false" outlineLevel="0" collapsed="false">
      <c r="A225" s="20" t="n">
        <v>42959</v>
      </c>
      <c r="B225" s="1" t="n">
        <v>43</v>
      </c>
      <c r="C225" s="1" t="n">
        <v>29</v>
      </c>
    </row>
    <row r="226" customFormat="false" ht="15" hidden="false" customHeight="false" outlineLevel="0" collapsed="false">
      <c r="A226" s="20" t="n">
        <v>42960</v>
      </c>
      <c r="B226" s="1" t="n">
        <v>54</v>
      </c>
      <c r="C226" s="1" t="n">
        <v>29</v>
      </c>
    </row>
    <row r="227" customFormat="false" ht="15" hidden="false" customHeight="false" outlineLevel="0" collapsed="false">
      <c r="A227" s="20" t="n">
        <v>42961</v>
      </c>
      <c r="B227" s="1" t="n">
        <v>43</v>
      </c>
      <c r="C227" s="1" t="n">
        <v>32</v>
      </c>
    </row>
    <row r="228" customFormat="false" ht="15" hidden="false" customHeight="false" outlineLevel="0" collapsed="false">
      <c r="A228" s="20" t="n">
        <v>42962</v>
      </c>
      <c r="B228" s="1" t="n">
        <v>44</v>
      </c>
      <c r="C228" s="1" t="n">
        <v>31</v>
      </c>
    </row>
    <row r="229" customFormat="false" ht="15" hidden="false" customHeight="false" outlineLevel="0" collapsed="false">
      <c r="A229" s="20" t="n">
        <v>42963</v>
      </c>
      <c r="B229" s="1" t="n">
        <v>49</v>
      </c>
      <c r="C229" s="1" t="n">
        <v>30</v>
      </c>
    </row>
    <row r="230" customFormat="false" ht="15" hidden="false" customHeight="false" outlineLevel="0" collapsed="false">
      <c r="A230" s="20" t="n">
        <v>42964</v>
      </c>
      <c r="B230" s="1" t="n">
        <v>42</v>
      </c>
      <c r="C230" s="1" t="n">
        <v>30</v>
      </c>
    </row>
    <row r="231" customFormat="false" ht="15" hidden="false" customHeight="false" outlineLevel="0" collapsed="false">
      <c r="A231" s="20" t="n">
        <v>42965</v>
      </c>
      <c r="B231" s="1" t="n">
        <v>45</v>
      </c>
      <c r="C231" s="1" t="n">
        <v>29</v>
      </c>
    </row>
    <row r="232" customFormat="false" ht="15" hidden="false" customHeight="false" outlineLevel="0" collapsed="false">
      <c r="A232" s="20" t="n">
        <v>42966</v>
      </c>
      <c r="B232" s="1" t="n">
        <v>58</v>
      </c>
      <c r="C232" s="1" t="n">
        <v>32</v>
      </c>
    </row>
    <row r="233" customFormat="false" ht="15" hidden="false" customHeight="false" outlineLevel="0" collapsed="false">
      <c r="A233" s="20" t="n">
        <v>42967</v>
      </c>
      <c r="B233" s="1" t="n">
        <v>53</v>
      </c>
      <c r="C233" s="1" t="n">
        <v>31</v>
      </c>
    </row>
    <row r="234" customFormat="false" ht="15" hidden="false" customHeight="false" outlineLevel="0" collapsed="false">
      <c r="A234" s="20" t="n">
        <v>42968</v>
      </c>
      <c r="B234" s="1" t="n">
        <v>58</v>
      </c>
      <c r="C234" s="1" t="n">
        <v>30</v>
      </c>
    </row>
    <row r="235" customFormat="false" ht="15" hidden="false" customHeight="false" outlineLevel="0" collapsed="false">
      <c r="A235" s="20" t="n">
        <v>42969</v>
      </c>
      <c r="B235" s="1" t="n">
        <v>55</v>
      </c>
      <c r="C235" s="1" t="n">
        <v>30</v>
      </c>
    </row>
    <row r="236" customFormat="false" ht="15" hidden="false" customHeight="false" outlineLevel="0" collapsed="false">
      <c r="A236" s="20" t="n">
        <v>42970</v>
      </c>
      <c r="B236" s="1" t="n">
        <v>33</v>
      </c>
      <c r="C236" s="1" t="n">
        <v>29</v>
      </c>
    </row>
    <row r="237" customFormat="false" ht="15" hidden="false" customHeight="false" outlineLevel="0" collapsed="false">
      <c r="A237" s="20" t="n">
        <v>42971</v>
      </c>
      <c r="B237" s="1" t="n">
        <v>64</v>
      </c>
      <c r="C237" s="1" t="n">
        <v>32</v>
      </c>
    </row>
    <row r="238" customFormat="false" ht="15" hidden="false" customHeight="false" outlineLevel="0" collapsed="false">
      <c r="A238" s="20" t="n">
        <v>42972</v>
      </c>
      <c r="B238" s="1" t="n">
        <v>55</v>
      </c>
      <c r="C238" s="1" t="n">
        <v>30</v>
      </c>
    </row>
    <row r="239" customFormat="false" ht="15" hidden="false" customHeight="false" outlineLevel="0" collapsed="false">
      <c r="A239" s="20" t="n">
        <v>42973</v>
      </c>
      <c r="B239" s="1" t="n">
        <v>46</v>
      </c>
      <c r="C239" s="1" t="n">
        <v>30</v>
      </c>
    </row>
    <row r="240" customFormat="false" ht="15" hidden="false" customHeight="false" outlineLevel="0" collapsed="false">
      <c r="A240" s="20" t="n">
        <v>42974</v>
      </c>
      <c r="B240" s="1" t="n">
        <v>45</v>
      </c>
      <c r="C240" s="1" t="n">
        <v>29</v>
      </c>
    </row>
    <row r="241" customFormat="false" ht="15" hidden="false" customHeight="false" outlineLevel="0" collapsed="false">
      <c r="A241" s="20" t="n">
        <v>42975</v>
      </c>
      <c r="B241" s="1" t="n">
        <v>49</v>
      </c>
      <c r="C241" s="1" t="n">
        <v>32</v>
      </c>
    </row>
    <row r="242" customFormat="false" ht="15" hidden="false" customHeight="false" outlineLevel="0" collapsed="false">
      <c r="A242" s="20" t="n">
        <v>42976</v>
      </c>
      <c r="B242" s="1" t="n">
        <v>40</v>
      </c>
      <c r="C242" s="1" t="n">
        <v>30</v>
      </c>
    </row>
    <row r="243" customFormat="false" ht="15" hidden="false" customHeight="false" outlineLevel="0" collapsed="false">
      <c r="A243" s="20" t="n">
        <v>42977</v>
      </c>
      <c r="B243" s="1" t="n">
        <v>51</v>
      </c>
      <c r="C243" s="1" t="n">
        <v>30</v>
      </c>
    </row>
    <row r="244" customFormat="false" ht="15" hidden="false" customHeight="false" outlineLevel="0" collapsed="false">
      <c r="A244" s="20" t="n">
        <v>42978</v>
      </c>
      <c r="B244" s="1" t="n">
        <v>58</v>
      </c>
      <c r="C244" s="1" t="n">
        <v>29</v>
      </c>
    </row>
    <row r="245" customFormat="false" ht="15" hidden="false" customHeight="false" outlineLevel="0" collapsed="false">
      <c r="A245" s="20" t="n">
        <v>42979</v>
      </c>
      <c r="B245" s="1" t="n">
        <v>41</v>
      </c>
      <c r="C245" s="1" t="n">
        <v>29</v>
      </c>
    </row>
    <row r="246" customFormat="false" ht="15" hidden="false" customHeight="false" outlineLevel="0" collapsed="false">
      <c r="A246" s="20" t="n">
        <v>42980</v>
      </c>
      <c r="B246" s="1" t="n">
        <v>53</v>
      </c>
      <c r="C246" s="1" t="n">
        <v>28</v>
      </c>
    </row>
    <row r="247" customFormat="false" ht="15" hidden="false" customHeight="false" outlineLevel="0" collapsed="false">
      <c r="A247" s="20" t="n">
        <v>42981</v>
      </c>
      <c r="B247" s="1" t="n">
        <v>50</v>
      </c>
      <c r="C247" s="1" t="n">
        <v>27</v>
      </c>
    </row>
    <row r="248" customFormat="false" ht="15" hidden="false" customHeight="false" outlineLevel="0" collapsed="false">
      <c r="A248" s="20" t="n">
        <v>42982</v>
      </c>
      <c r="B248" s="1" t="n">
        <v>54</v>
      </c>
      <c r="C248" s="1" t="n">
        <v>26</v>
      </c>
    </row>
    <row r="249" customFormat="false" ht="15" hidden="false" customHeight="false" outlineLevel="0" collapsed="false">
      <c r="A249" s="20" t="n">
        <v>42983</v>
      </c>
      <c r="B249" s="1" t="n">
        <v>39</v>
      </c>
      <c r="C249" s="1" t="n">
        <v>26</v>
      </c>
    </row>
    <row r="250" customFormat="false" ht="15" hidden="false" customHeight="false" outlineLevel="0" collapsed="false">
      <c r="A250" s="20" t="n">
        <v>42984</v>
      </c>
      <c r="B250" s="1" t="n">
        <v>60</v>
      </c>
      <c r="C250" s="1" t="n">
        <v>29</v>
      </c>
    </row>
    <row r="251" customFormat="false" ht="15" hidden="false" customHeight="false" outlineLevel="0" collapsed="false">
      <c r="A251" s="20" t="n">
        <v>42985</v>
      </c>
      <c r="B251" s="1" t="n">
        <v>49</v>
      </c>
      <c r="C251" s="1" t="n">
        <v>28</v>
      </c>
    </row>
    <row r="252" customFormat="false" ht="15" hidden="false" customHeight="false" outlineLevel="0" collapsed="false">
      <c r="A252" s="20" t="n">
        <v>42986</v>
      </c>
      <c r="B252" s="1" t="n">
        <v>37</v>
      </c>
      <c r="C252" s="1" t="n">
        <v>27</v>
      </c>
    </row>
    <row r="253" customFormat="false" ht="15" hidden="false" customHeight="false" outlineLevel="0" collapsed="false">
      <c r="A253" s="20" t="n">
        <v>42987</v>
      </c>
      <c r="B253" s="1" t="n">
        <v>45</v>
      </c>
      <c r="C253" s="1" t="n">
        <v>26</v>
      </c>
    </row>
    <row r="254" customFormat="false" ht="15" hidden="false" customHeight="false" outlineLevel="0" collapsed="false">
      <c r="A254" s="20" t="n">
        <v>42988</v>
      </c>
      <c r="B254" s="1" t="n">
        <v>50</v>
      </c>
      <c r="C254" s="1" t="n">
        <v>26</v>
      </c>
    </row>
    <row r="255" customFormat="false" ht="15" hidden="false" customHeight="false" outlineLevel="0" collapsed="false">
      <c r="A255" s="20" t="n">
        <v>42989</v>
      </c>
      <c r="B255" s="1" t="n">
        <v>38</v>
      </c>
      <c r="C255" s="1" t="n">
        <v>28</v>
      </c>
    </row>
    <row r="256" customFormat="false" ht="15" hidden="false" customHeight="false" outlineLevel="0" collapsed="false">
      <c r="A256" s="20" t="n">
        <v>42990</v>
      </c>
      <c r="B256" s="1" t="n">
        <v>36</v>
      </c>
      <c r="C256" s="1" t="n">
        <v>27</v>
      </c>
    </row>
    <row r="257" customFormat="false" ht="15" hidden="false" customHeight="false" outlineLevel="0" collapsed="false">
      <c r="A257" s="20" t="n">
        <v>42991</v>
      </c>
      <c r="B257" s="1" t="n">
        <v>42</v>
      </c>
      <c r="C257" s="1" t="n">
        <v>26</v>
      </c>
    </row>
    <row r="258" customFormat="false" ht="15" hidden="false" customHeight="false" outlineLevel="0" collapsed="false">
      <c r="A258" s="20" t="n">
        <v>42992</v>
      </c>
      <c r="B258" s="1" t="n">
        <v>29</v>
      </c>
      <c r="C258" s="1" t="n">
        <v>26</v>
      </c>
    </row>
    <row r="259" customFormat="false" ht="15" hidden="false" customHeight="false" outlineLevel="0" collapsed="false">
      <c r="A259" s="20" t="n">
        <v>42993</v>
      </c>
      <c r="B259" s="1" t="n">
        <v>41</v>
      </c>
      <c r="C259" s="1" t="n">
        <v>28</v>
      </c>
    </row>
    <row r="260" customFormat="false" ht="15" hidden="false" customHeight="false" outlineLevel="0" collapsed="false">
      <c r="A260" s="20" t="n">
        <v>42994</v>
      </c>
      <c r="B260" s="1" t="n">
        <v>37</v>
      </c>
      <c r="C260" s="1" t="n">
        <v>27</v>
      </c>
    </row>
    <row r="261" customFormat="false" ht="15" hidden="false" customHeight="false" outlineLevel="0" collapsed="false">
      <c r="A261" s="20" t="n">
        <v>42995</v>
      </c>
      <c r="B261" s="1" t="n">
        <v>53</v>
      </c>
      <c r="C261" s="1" t="n">
        <v>26</v>
      </c>
    </row>
    <row r="262" customFormat="false" ht="15" hidden="false" customHeight="false" outlineLevel="0" collapsed="false">
      <c r="A262" s="20" t="n">
        <v>42996</v>
      </c>
      <c r="B262" s="1" t="n">
        <v>37</v>
      </c>
      <c r="C262" s="1" t="n">
        <v>26</v>
      </c>
    </row>
    <row r="263" customFormat="false" ht="15" hidden="false" customHeight="false" outlineLevel="0" collapsed="false">
      <c r="A263" s="20" t="n">
        <v>42997</v>
      </c>
      <c r="B263" s="1" t="n">
        <v>48</v>
      </c>
      <c r="C263" s="1" t="n">
        <v>28</v>
      </c>
    </row>
    <row r="264" customFormat="false" ht="15" hidden="false" customHeight="false" outlineLevel="0" collapsed="false">
      <c r="A264" s="20" t="n">
        <v>42998</v>
      </c>
      <c r="B264" s="1" t="n">
        <v>52</v>
      </c>
      <c r="C264" s="1" t="n">
        <v>27</v>
      </c>
    </row>
    <row r="265" customFormat="false" ht="15" hidden="false" customHeight="false" outlineLevel="0" collapsed="false">
      <c r="A265" s="20" t="n">
        <v>42999</v>
      </c>
      <c r="B265" s="1" t="n">
        <v>42</v>
      </c>
      <c r="C265" s="1" t="n">
        <v>26</v>
      </c>
    </row>
    <row r="266" customFormat="false" ht="15" hidden="false" customHeight="false" outlineLevel="0" collapsed="false">
      <c r="A266" s="20" t="n">
        <v>43000</v>
      </c>
      <c r="B266" s="1" t="n">
        <v>34</v>
      </c>
      <c r="C266" s="1" t="n">
        <v>26</v>
      </c>
    </row>
    <row r="267" customFormat="false" ht="15" hidden="false" customHeight="false" outlineLevel="0" collapsed="false">
      <c r="A267" s="20" t="n">
        <v>43001</v>
      </c>
      <c r="B267" s="1" t="n">
        <v>39</v>
      </c>
      <c r="C267" s="1" t="n">
        <v>28</v>
      </c>
    </row>
    <row r="268" customFormat="false" ht="15" hidden="false" customHeight="false" outlineLevel="0" collapsed="false">
      <c r="A268" s="20" t="n">
        <v>43002</v>
      </c>
      <c r="B268" s="1" t="n">
        <v>43</v>
      </c>
      <c r="C268" s="1" t="n">
        <v>28</v>
      </c>
    </row>
    <row r="269" customFormat="false" ht="15" hidden="false" customHeight="false" outlineLevel="0" collapsed="false">
      <c r="A269" s="20" t="n">
        <v>43003</v>
      </c>
      <c r="B269" s="1" t="n">
        <v>33</v>
      </c>
      <c r="C269" s="1" t="n">
        <v>27</v>
      </c>
    </row>
    <row r="270" customFormat="false" ht="15" hidden="false" customHeight="false" outlineLevel="0" collapsed="false">
      <c r="A270" s="20" t="n">
        <v>43004</v>
      </c>
      <c r="B270" s="1" t="n">
        <v>51</v>
      </c>
      <c r="C270" s="1" t="n">
        <v>26</v>
      </c>
    </row>
    <row r="271" customFormat="false" ht="15" hidden="false" customHeight="false" outlineLevel="0" collapsed="false">
      <c r="A271" s="20" t="n">
        <v>43005</v>
      </c>
      <c r="B271" s="1" t="n">
        <v>51</v>
      </c>
      <c r="C271" s="1" t="n">
        <v>29</v>
      </c>
    </row>
    <row r="272" customFormat="false" ht="15" hidden="false" customHeight="false" outlineLevel="0" collapsed="false">
      <c r="A272" s="20" t="n">
        <v>43006</v>
      </c>
      <c r="B272" s="1" t="n">
        <v>38</v>
      </c>
      <c r="C272" s="1" t="n">
        <v>28</v>
      </c>
    </row>
    <row r="273" customFormat="false" ht="15" hidden="false" customHeight="false" outlineLevel="0" collapsed="false">
      <c r="A273" s="20" t="n">
        <v>43007</v>
      </c>
      <c r="B273" s="1" t="n">
        <v>48</v>
      </c>
      <c r="C273" s="1" t="n">
        <v>27</v>
      </c>
    </row>
    <row r="274" customFormat="false" ht="15" hidden="false" customHeight="false" outlineLevel="0" collapsed="false">
      <c r="A274" s="20" t="n">
        <v>43008</v>
      </c>
      <c r="B274" s="1" t="n">
        <v>29</v>
      </c>
      <c r="C274" s="1" t="n">
        <v>26</v>
      </c>
    </row>
    <row r="275" customFormat="false" ht="15" hidden="false" customHeight="false" outlineLevel="0" collapsed="false">
      <c r="A275" s="20" t="n">
        <v>43009</v>
      </c>
      <c r="B275" s="1" t="n">
        <v>43</v>
      </c>
      <c r="C275" s="1" t="n">
        <v>25</v>
      </c>
    </row>
    <row r="276" customFormat="false" ht="15" hidden="false" customHeight="false" outlineLevel="0" collapsed="false">
      <c r="A276" s="20" t="n">
        <v>43010</v>
      </c>
      <c r="B276" s="1" t="n">
        <v>32</v>
      </c>
      <c r="C276" s="1" t="n">
        <v>25</v>
      </c>
    </row>
    <row r="277" customFormat="false" ht="15" hidden="false" customHeight="false" outlineLevel="0" collapsed="false">
      <c r="A277" s="20" t="n">
        <v>43011</v>
      </c>
      <c r="B277" s="1" t="n">
        <v>34</v>
      </c>
      <c r="C277" s="1" t="n">
        <v>24</v>
      </c>
    </row>
    <row r="278" customFormat="false" ht="15" hidden="false" customHeight="false" outlineLevel="0" collapsed="false">
      <c r="A278" s="20" t="n">
        <v>43012</v>
      </c>
      <c r="B278" s="1" t="n">
        <v>33</v>
      </c>
      <c r="C278" s="1" t="n">
        <v>24</v>
      </c>
    </row>
    <row r="279" customFormat="false" ht="15" hidden="false" customHeight="false" outlineLevel="0" collapsed="false">
      <c r="A279" s="20" t="n">
        <v>43013</v>
      </c>
      <c r="B279" s="1" t="n">
        <v>33</v>
      </c>
      <c r="C279" s="1" t="n">
        <v>25</v>
      </c>
    </row>
    <row r="280" customFormat="false" ht="15" hidden="false" customHeight="false" outlineLevel="0" collapsed="false">
      <c r="A280" s="20" t="n">
        <v>43014</v>
      </c>
      <c r="B280" s="1" t="n">
        <v>42</v>
      </c>
      <c r="C280" s="1" t="n">
        <v>25</v>
      </c>
    </row>
    <row r="281" customFormat="false" ht="15" hidden="false" customHeight="false" outlineLevel="0" collapsed="false">
      <c r="A281" s="20" t="n">
        <v>43015</v>
      </c>
      <c r="B281" s="1" t="n">
        <v>31</v>
      </c>
      <c r="C281" s="1" t="n">
        <v>25</v>
      </c>
    </row>
    <row r="282" customFormat="false" ht="15" hidden="false" customHeight="false" outlineLevel="0" collapsed="false">
      <c r="A282" s="20" t="n">
        <v>43016</v>
      </c>
      <c r="B282" s="1" t="n">
        <v>47</v>
      </c>
      <c r="C282" s="1" t="n">
        <v>24</v>
      </c>
    </row>
    <row r="283" customFormat="false" ht="15" hidden="false" customHeight="false" outlineLevel="0" collapsed="false">
      <c r="A283" s="20" t="n">
        <v>43017</v>
      </c>
      <c r="B283" s="1" t="n">
        <v>47</v>
      </c>
      <c r="C283" s="1" t="n">
        <v>25</v>
      </c>
    </row>
    <row r="284" customFormat="false" ht="15" hidden="false" customHeight="false" outlineLevel="0" collapsed="false">
      <c r="A284" s="20" t="n">
        <v>43018</v>
      </c>
      <c r="B284" s="1" t="n">
        <v>51</v>
      </c>
      <c r="C284" s="1" t="n">
        <v>25</v>
      </c>
    </row>
    <row r="285" customFormat="false" ht="15" hidden="false" customHeight="false" outlineLevel="0" collapsed="false">
      <c r="A285" s="20" t="n">
        <v>43019</v>
      </c>
      <c r="B285" s="1" t="n">
        <v>47</v>
      </c>
      <c r="C285" s="1" t="n">
        <v>25</v>
      </c>
    </row>
    <row r="286" customFormat="false" ht="15" hidden="false" customHeight="false" outlineLevel="0" collapsed="false">
      <c r="A286" s="20" t="n">
        <v>43020</v>
      </c>
      <c r="B286" s="1" t="n">
        <v>39</v>
      </c>
      <c r="C286" s="1" t="n">
        <v>24</v>
      </c>
    </row>
    <row r="287" customFormat="false" ht="15" hidden="false" customHeight="false" outlineLevel="0" collapsed="false">
      <c r="A287" s="20" t="n">
        <v>43021</v>
      </c>
      <c r="B287" s="1" t="n">
        <v>28</v>
      </c>
      <c r="C287" s="1" t="n">
        <v>25</v>
      </c>
    </row>
    <row r="288" customFormat="false" ht="15" hidden="false" customHeight="false" outlineLevel="0" collapsed="false">
      <c r="A288" s="20" t="n">
        <v>43022</v>
      </c>
      <c r="B288" s="1" t="n">
        <v>28</v>
      </c>
      <c r="C288" s="1" t="n">
        <v>25</v>
      </c>
    </row>
    <row r="289" customFormat="false" ht="15" hidden="false" customHeight="false" outlineLevel="0" collapsed="false">
      <c r="A289" s="20" t="n">
        <v>43023</v>
      </c>
      <c r="B289" s="1" t="n">
        <v>36</v>
      </c>
      <c r="C289" s="1" t="n">
        <v>25</v>
      </c>
    </row>
    <row r="290" customFormat="false" ht="15" hidden="false" customHeight="false" outlineLevel="0" collapsed="false">
      <c r="A290" s="20" t="n">
        <v>43024</v>
      </c>
      <c r="B290" s="1" t="n">
        <v>28</v>
      </c>
      <c r="C290" s="1" t="n">
        <v>24</v>
      </c>
    </row>
    <row r="291" customFormat="false" ht="15" hidden="false" customHeight="false" outlineLevel="0" collapsed="false">
      <c r="A291" s="20" t="n">
        <v>43025</v>
      </c>
      <c r="B291" s="1" t="n">
        <v>46</v>
      </c>
      <c r="C291" s="1" t="n">
        <v>25</v>
      </c>
    </row>
    <row r="292" customFormat="false" ht="15" hidden="false" customHeight="false" outlineLevel="0" collapsed="false">
      <c r="A292" s="20" t="n">
        <v>43026</v>
      </c>
      <c r="B292" s="1" t="n">
        <v>33</v>
      </c>
      <c r="C292" s="1" t="n">
        <v>25</v>
      </c>
    </row>
    <row r="293" customFormat="false" ht="15" hidden="false" customHeight="false" outlineLevel="0" collapsed="false">
      <c r="A293" s="20" t="n">
        <v>43027</v>
      </c>
      <c r="B293" s="1" t="n">
        <v>41</v>
      </c>
      <c r="C293" s="1" t="n">
        <v>25</v>
      </c>
    </row>
    <row r="294" customFormat="false" ht="15" hidden="false" customHeight="false" outlineLevel="0" collapsed="false">
      <c r="A294" s="20" t="n">
        <v>43028</v>
      </c>
      <c r="B294" s="1" t="n">
        <v>50</v>
      </c>
      <c r="C294" s="1" t="n">
        <v>24</v>
      </c>
    </row>
    <row r="295" customFormat="false" ht="15" hidden="false" customHeight="false" outlineLevel="0" collapsed="false">
      <c r="A295" s="20" t="n">
        <v>43029</v>
      </c>
      <c r="B295" s="1" t="n">
        <v>28</v>
      </c>
      <c r="C295" s="1" t="n">
        <v>24</v>
      </c>
    </row>
    <row r="296" customFormat="false" ht="15" hidden="false" customHeight="false" outlineLevel="0" collapsed="false">
      <c r="A296" s="20" t="n">
        <v>43030</v>
      </c>
      <c r="B296" s="1" t="n">
        <v>35</v>
      </c>
      <c r="C296" s="1" t="n">
        <v>25</v>
      </c>
    </row>
    <row r="297" customFormat="false" ht="15" hidden="false" customHeight="false" outlineLevel="0" collapsed="false">
      <c r="A297" s="20" t="n">
        <v>43031</v>
      </c>
      <c r="B297" s="1" t="n">
        <v>50</v>
      </c>
      <c r="C297" s="1" t="n">
        <v>25</v>
      </c>
    </row>
    <row r="298" customFormat="false" ht="15" hidden="false" customHeight="false" outlineLevel="0" collapsed="false">
      <c r="A298" s="20" t="n">
        <v>43032</v>
      </c>
      <c r="B298" s="1" t="n">
        <v>48</v>
      </c>
      <c r="C298" s="1" t="n">
        <v>25</v>
      </c>
    </row>
    <row r="299" customFormat="false" ht="15" hidden="false" customHeight="false" outlineLevel="0" collapsed="false">
      <c r="A299" s="20" t="n">
        <v>43033</v>
      </c>
      <c r="B299" s="1" t="n">
        <v>44</v>
      </c>
      <c r="C299" s="1" t="n">
        <v>24</v>
      </c>
    </row>
    <row r="300" customFormat="false" ht="15" hidden="false" customHeight="false" outlineLevel="0" collapsed="false">
      <c r="A300" s="20" t="n">
        <v>43034</v>
      </c>
      <c r="B300" s="1" t="n">
        <v>47</v>
      </c>
      <c r="C300" s="1" t="n">
        <v>24</v>
      </c>
    </row>
    <row r="301" customFormat="false" ht="15" hidden="false" customHeight="false" outlineLevel="0" collapsed="false">
      <c r="A301" s="20" t="n">
        <v>43035</v>
      </c>
      <c r="B301" s="1" t="n">
        <v>52</v>
      </c>
      <c r="C301" s="1" t="n">
        <v>26</v>
      </c>
    </row>
    <row r="302" customFormat="false" ht="15" hidden="false" customHeight="false" outlineLevel="0" collapsed="false">
      <c r="A302" s="20" t="n">
        <v>43036</v>
      </c>
      <c r="B302" s="1" t="n">
        <v>28</v>
      </c>
      <c r="C302" s="1" t="n">
        <v>25</v>
      </c>
    </row>
    <row r="303" customFormat="false" ht="15" hidden="false" customHeight="false" outlineLevel="0" collapsed="false">
      <c r="A303" s="20" t="n">
        <v>43037</v>
      </c>
      <c r="B303" s="1" t="n">
        <v>34</v>
      </c>
      <c r="C303" s="1" t="n">
        <v>25</v>
      </c>
    </row>
    <row r="304" customFormat="false" ht="15" hidden="false" customHeight="false" outlineLevel="0" collapsed="false">
      <c r="A304" s="20" t="n">
        <v>43038</v>
      </c>
      <c r="B304" s="1" t="n">
        <v>35</v>
      </c>
      <c r="C304" s="1" t="n">
        <v>24</v>
      </c>
    </row>
    <row r="305" customFormat="false" ht="15" hidden="false" customHeight="false" outlineLevel="0" collapsed="false">
      <c r="A305" s="20" t="n">
        <v>43039</v>
      </c>
      <c r="B305" s="1" t="n">
        <v>38</v>
      </c>
      <c r="C305" s="1" t="n">
        <v>24</v>
      </c>
    </row>
    <row r="306" customFormat="false" ht="15" hidden="false" customHeight="false" outlineLevel="0" collapsed="false">
      <c r="A306" s="20" t="n">
        <v>43040</v>
      </c>
      <c r="B306" s="1" t="n">
        <v>43</v>
      </c>
      <c r="C306" s="1" t="n">
        <v>23</v>
      </c>
    </row>
    <row r="307" customFormat="false" ht="15" hidden="false" customHeight="false" outlineLevel="0" collapsed="false">
      <c r="A307" s="20" t="n">
        <v>43041</v>
      </c>
      <c r="B307" s="1" t="n">
        <v>46</v>
      </c>
      <c r="C307" s="1" t="n">
        <v>22</v>
      </c>
    </row>
    <row r="308" customFormat="false" ht="15" hidden="false" customHeight="false" outlineLevel="0" collapsed="false">
      <c r="A308" s="20" t="n">
        <v>43042</v>
      </c>
      <c r="B308" s="1" t="n">
        <v>38</v>
      </c>
      <c r="C308" s="1" t="n">
        <v>21</v>
      </c>
    </row>
    <row r="309" customFormat="false" ht="15" hidden="false" customHeight="false" outlineLevel="0" collapsed="false">
      <c r="A309" s="20" t="n">
        <v>43043</v>
      </c>
      <c r="B309" s="1" t="n">
        <v>39</v>
      </c>
      <c r="C309" s="1" t="n">
        <v>19</v>
      </c>
    </row>
    <row r="310" customFormat="false" ht="15" hidden="false" customHeight="false" outlineLevel="0" collapsed="false">
      <c r="A310" s="20" t="n">
        <v>43044</v>
      </c>
      <c r="B310" s="1" t="n">
        <v>45</v>
      </c>
      <c r="C310" s="1" t="n">
        <v>23</v>
      </c>
    </row>
    <row r="311" customFormat="false" ht="15" hidden="false" customHeight="false" outlineLevel="0" collapsed="false">
      <c r="A311" s="20" t="n">
        <v>43045</v>
      </c>
      <c r="B311" s="1" t="n">
        <v>28</v>
      </c>
      <c r="C311" s="1" t="n">
        <v>22</v>
      </c>
    </row>
    <row r="312" customFormat="false" ht="15" hidden="false" customHeight="false" outlineLevel="0" collapsed="false">
      <c r="A312" s="20" t="n">
        <v>43046</v>
      </c>
      <c r="B312" s="1" t="n">
        <v>34</v>
      </c>
      <c r="C312" s="1" t="n">
        <v>21</v>
      </c>
    </row>
    <row r="313" customFormat="false" ht="15" hidden="false" customHeight="false" outlineLevel="0" collapsed="false">
      <c r="A313" s="20" t="n">
        <v>43047</v>
      </c>
      <c r="B313" s="1" t="n">
        <v>37</v>
      </c>
      <c r="C313" s="1" t="n">
        <v>19</v>
      </c>
    </row>
    <row r="314" customFormat="false" ht="15" hidden="false" customHeight="false" outlineLevel="0" collapsed="false">
      <c r="A314" s="20" t="n">
        <v>43048</v>
      </c>
      <c r="B314" s="1" t="n">
        <v>33</v>
      </c>
      <c r="C314" s="1" t="n">
        <v>23</v>
      </c>
    </row>
    <row r="315" customFormat="false" ht="15" hidden="false" customHeight="false" outlineLevel="0" collapsed="false">
      <c r="A315" s="20" t="n">
        <v>43049</v>
      </c>
      <c r="B315" s="1" t="n">
        <v>28</v>
      </c>
      <c r="C315" s="1" t="n">
        <v>22</v>
      </c>
    </row>
    <row r="316" customFormat="false" ht="15" hidden="false" customHeight="false" outlineLevel="0" collapsed="false">
      <c r="A316" s="20" t="n">
        <v>43050</v>
      </c>
      <c r="B316" s="1" t="n">
        <v>33</v>
      </c>
      <c r="C316" s="1" t="n">
        <v>21</v>
      </c>
    </row>
    <row r="317" customFormat="false" ht="15" hidden="false" customHeight="false" outlineLevel="0" collapsed="false">
      <c r="A317" s="20" t="n">
        <v>43051</v>
      </c>
      <c r="B317" s="1" t="n">
        <v>38</v>
      </c>
      <c r="C317" s="1" t="n">
        <v>19</v>
      </c>
    </row>
    <row r="318" customFormat="false" ht="15" hidden="false" customHeight="false" outlineLevel="0" collapsed="false">
      <c r="A318" s="20" t="n">
        <v>43052</v>
      </c>
      <c r="B318" s="1" t="n">
        <v>26</v>
      </c>
      <c r="C318" s="1" t="n">
        <v>19</v>
      </c>
    </row>
    <row r="319" customFormat="false" ht="15" hidden="false" customHeight="false" outlineLevel="0" collapsed="false">
      <c r="A319" s="20" t="n">
        <v>43053</v>
      </c>
      <c r="B319" s="1" t="n">
        <v>28</v>
      </c>
      <c r="C319" s="1" t="n">
        <v>23</v>
      </c>
    </row>
    <row r="320" customFormat="false" ht="15" hidden="false" customHeight="false" outlineLevel="0" collapsed="false">
      <c r="A320" s="20" t="n">
        <v>43054</v>
      </c>
      <c r="B320" s="1" t="n">
        <v>47</v>
      </c>
      <c r="C320" s="1" t="n">
        <v>23</v>
      </c>
    </row>
    <row r="321" customFormat="false" ht="15" hidden="false" customHeight="false" outlineLevel="0" collapsed="false">
      <c r="A321" s="20" t="n">
        <v>43055</v>
      </c>
      <c r="B321" s="1" t="n">
        <v>28</v>
      </c>
      <c r="C321" s="1" t="n">
        <v>21</v>
      </c>
    </row>
    <row r="322" customFormat="false" ht="15" hidden="false" customHeight="false" outlineLevel="0" collapsed="false">
      <c r="A322" s="20" t="n">
        <v>43056</v>
      </c>
      <c r="B322" s="1" t="n">
        <v>31</v>
      </c>
      <c r="C322" s="1" t="n">
        <v>20</v>
      </c>
    </row>
    <row r="323" customFormat="false" ht="15" hidden="false" customHeight="false" outlineLevel="0" collapsed="false">
      <c r="A323" s="20" t="n">
        <v>43057</v>
      </c>
      <c r="B323" s="1" t="n">
        <v>37</v>
      </c>
      <c r="C323" s="1" t="n">
        <v>19</v>
      </c>
    </row>
    <row r="324" customFormat="false" ht="15" hidden="false" customHeight="false" outlineLevel="0" collapsed="false">
      <c r="A324" s="20" t="n">
        <v>43058</v>
      </c>
      <c r="B324" s="1" t="n">
        <v>34</v>
      </c>
      <c r="C324" s="1" t="n">
        <v>23</v>
      </c>
    </row>
    <row r="325" customFormat="false" ht="15" hidden="false" customHeight="false" outlineLevel="0" collapsed="false">
      <c r="A325" s="20" t="n">
        <v>43059</v>
      </c>
      <c r="B325" s="1" t="n">
        <v>41</v>
      </c>
      <c r="C325" s="1" t="n">
        <v>22</v>
      </c>
    </row>
    <row r="326" customFormat="false" ht="15" hidden="false" customHeight="false" outlineLevel="0" collapsed="false">
      <c r="A326" s="20" t="n">
        <v>43060</v>
      </c>
      <c r="B326" s="1" t="n">
        <v>28</v>
      </c>
      <c r="C326" s="1" t="n">
        <v>20</v>
      </c>
    </row>
    <row r="327" customFormat="false" ht="15" hidden="false" customHeight="false" outlineLevel="0" collapsed="false">
      <c r="A327" s="20" t="n">
        <v>43061</v>
      </c>
      <c r="B327" s="1" t="n">
        <v>40</v>
      </c>
      <c r="C327" s="1" t="n">
        <v>19</v>
      </c>
    </row>
    <row r="328" customFormat="false" ht="15" hidden="false" customHeight="false" outlineLevel="0" collapsed="false">
      <c r="A328" s="20" t="n">
        <v>43062</v>
      </c>
      <c r="B328" s="1" t="n">
        <v>47</v>
      </c>
      <c r="C328" s="1" t="n">
        <v>23</v>
      </c>
    </row>
    <row r="329" customFormat="false" ht="15" hidden="false" customHeight="false" outlineLevel="0" collapsed="false">
      <c r="A329" s="20" t="n">
        <v>43063</v>
      </c>
      <c r="B329" s="1" t="n">
        <v>46</v>
      </c>
      <c r="C329" s="1" t="n">
        <v>22</v>
      </c>
    </row>
    <row r="330" customFormat="false" ht="15" hidden="false" customHeight="false" outlineLevel="0" collapsed="false">
      <c r="A330" s="20" t="n">
        <v>43064</v>
      </c>
      <c r="B330" s="1" t="n">
        <v>32</v>
      </c>
      <c r="C330" s="1" t="n">
        <v>20</v>
      </c>
    </row>
    <row r="331" customFormat="false" ht="15" hidden="false" customHeight="false" outlineLevel="0" collapsed="false">
      <c r="A331" s="20" t="n">
        <v>43065</v>
      </c>
      <c r="B331" s="1" t="n">
        <v>30</v>
      </c>
      <c r="C331" s="1" t="n">
        <v>19</v>
      </c>
    </row>
    <row r="332" customFormat="false" ht="15" hidden="false" customHeight="false" outlineLevel="0" collapsed="false">
      <c r="A332" s="20" t="n">
        <v>43066</v>
      </c>
      <c r="B332" s="1" t="n">
        <v>30</v>
      </c>
      <c r="C332" s="1" t="n">
        <v>23</v>
      </c>
    </row>
    <row r="333" customFormat="false" ht="15" hidden="false" customHeight="false" outlineLevel="0" collapsed="false">
      <c r="A333" s="20" t="n">
        <v>43067</v>
      </c>
      <c r="B333" s="1" t="n">
        <v>37</v>
      </c>
      <c r="C333" s="1" t="n">
        <v>22</v>
      </c>
    </row>
    <row r="334" customFormat="false" ht="15" hidden="false" customHeight="false" outlineLevel="0" collapsed="false">
      <c r="A334" s="20" t="n">
        <v>43068</v>
      </c>
      <c r="B334" s="1" t="n">
        <v>27</v>
      </c>
      <c r="C334" s="1" t="n">
        <v>20</v>
      </c>
    </row>
    <row r="335" customFormat="false" ht="15" hidden="false" customHeight="false" outlineLevel="0" collapsed="false">
      <c r="A335" s="20" t="n">
        <v>43069</v>
      </c>
      <c r="B335" s="1" t="n">
        <v>28</v>
      </c>
      <c r="C335" s="1" t="n">
        <v>19</v>
      </c>
    </row>
    <row r="336" customFormat="false" ht="15" hidden="false" customHeight="false" outlineLevel="0" collapsed="false">
      <c r="A336" s="20" t="n">
        <v>43070</v>
      </c>
      <c r="B336" s="1" t="n">
        <v>34</v>
      </c>
      <c r="C336" s="1" t="n">
        <v>19</v>
      </c>
    </row>
    <row r="337" customFormat="false" ht="15" hidden="false" customHeight="false" outlineLevel="0" collapsed="false">
      <c r="A337" s="20" t="n">
        <v>43071</v>
      </c>
      <c r="B337" s="1" t="n">
        <v>35</v>
      </c>
      <c r="C337" s="1" t="n">
        <v>17</v>
      </c>
    </row>
    <row r="338" customFormat="false" ht="15" hidden="false" customHeight="false" outlineLevel="0" collapsed="false">
      <c r="A338" s="20" t="n">
        <v>43072</v>
      </c>
      <c r="B338" s="1" t="n">
        <v>19</v>
      </c>
      <c r="C338" s="1" t="n">
        <v>15</v>
      </c>
    </row>
    <row r="339" customFormat="false" ht="15" hidden="false" customHeight="false" outlineLevel="0" collapsed="false">
      <c r="A339" s="20" t="n">
        <v>43073</v>
      </c>
      <c r="B339" s="1" t="n">
        <v>16</v>
      </c>
      <c r="C339" s="1" t="n">
        <v>13</v>
      </c>
    </row>
    <row r="340" customFormat="false" ht="15" hidden="false" customHeight="false" outlineLevel="0" collapsed="false">
      <c r="A340" s="20" t="n">
        <v>43074</v>
      </c>
      <c r="B340" s="1" t="n">
        <v>11</v>
      </c>
      <c r="C340" s="1" t="n">
        <v>10</v>
      </c>
    </row>
    <row r="341" customFormat="false" ht="15" hidden="false" customHeight="false" outlineLevel="0" collapsed="false">
      <c r="A341" s="20" t="n">
        <v>43075</v>
      </c>
      <c r="B341" s="1" t="n">
        <v>28</v>
      </c>
      <c r="C341" s="1" t="n">
        <v>19</v>
      </c>
    </row>
    <row r="342" customFormat="false" ht="15" hidden="false" customHeight="false" outlineLevel="0" collapsed="false">
      <c r="A342" s="20" t="n">
        <v>43076</v>
      </c>
      <c r="B342" s="1" t="n">
        <v>26</v>
      </c>
      <c r="C342" s="1" t="n">
        <v>17</v>
      </c>
    </row>
    <row r="343" customFormat="false" ht="15" hidden="false" customHeight="false" outlineLevel="0" collapsed="false">
      <c r="A343" s="20" t="n">
        <v>43077</v>
      </c>
      <c r="B343" s="1" t="n">
        <v>30</v>
      </c>
      <c r="C343" s="1" t="n">
        <v>15</v>
      </c>
    </row>
    <row r="344" customFormat="false" ht="15" hidden="false" customHeight="false" outlineLevel="0" collapsed="false">
      <c r="A344" s="20" t="n">
        <v>43078</v>
      </c>
      <c r="B344" s="1" t="n">
        <v>19</v>
      </c>
      <c r="C344" s="1" t="n">
        <v>14</v>
      </c>
    </row>
    <row r="345" customFormat="false" ht="15" hidden="false" customHeight="false" outlineLevel="0" collapsed="false">
      <c r="A345" s="20" t="n">
        <v>43079</v>
      </c>
      <c r="B345" s="1" t="n">
        <v>15</v>
      </c>
      <c r="C345" s="1" t="n">
        <v>11</v>
      </c>
    </row>
    <row r="346" customFormat="false" ht="15" hidden="false" customHeight="false" outlineLevel="0" collapsed="false">
      <c r="A346" s="20" t="n">
        <v>43080</v>
      </c>
      <c r="B346" s="1" t="n">
        <v>33</v>
      </c>
      <c r="C346" s="1" t="n">
        <v>17</v>
      </c>
    </row>
    <row r="347" customFormat="false" ht="15" hidden="false" customHeight="false" outlineLevel="0" collapsed="false">
      <c r="A347" s="20" t="n">
        <v>43081</v>
      </c>
      <c r="B347" s="1" t="n">
        <v>22</v>
      </c>
      <c r="C347" s="1" t="n">
        <v>15</v>
      </c>
    </row>
    <row r="348" customFormat="false" ht="15" hidden="false" customHeight="false" outlineLevel="0" collapsed="false">
      <c r="A348" s="20" t="n">
        <v>43082</v>
      </c>
      <c r="B348" s="1" t="n">
        <v>26</v>
      </c>
      <c r="C348" s="1" t="n">
        <v>14</v>
      </c>
    </row>
    <row r="349" customFormat="false" ht="15" hidden="false" customHeight="false" outlineLevel="0" collapsed="false">
      <c r="A349" s="20" t="n">
        <v>43083</v>
      </c>
      <c r="B349" s="1" t="n">
        <v>24</v>
      </c>
      <c r="C349" s="1" t="n">
        <v>13</v>
      </c>
    </row>
    <row r="350" customFormat="false" ht="15" hidden="false" customHeight="false" outlineLevel="0" collapsed="false">
      <c r="A350" s="20" t="n">
        <v>43084</v>
      </c>
      <c r="B350" s="1" t="n">
        <v>30</v>
      </c>
      <c r="C350" s="1" t="n">
        <v>17</v>
      </c>
    </row>
    <row r="351" customFormat="false" ht="15" hidden="false" customHeight="false" outlineLevel="0" collapsed="false">
      <c r="A351" s="20" t="n">
        <v>43085</v>
      </c>
      <c r="B351" s="1" t="n">
        <v>30</v>
      </c>
      <c r="C351" s="1" t="n">
        <v>15</v>
      </c>
    </row>
    <row r="352" customFormat="false" ht="15" hidden="false" customHeight="false" outlineLevel="0" collapsed="false">
      <c r="A352" s="20" t="n">
        <v>43086</v>
      </c>
      <c r="B352" s="1" t="n">
        <v>16</v>
      </c>
      <c r="C352" s="1" t="n">
        <v>14</v>
      </c>
    </row>
    <row r="353" customFormat="false" ht="15" hidden="false" customHeight="false" outlineLevel="0" collapsed="false">
      <c r="A353" s="20" t="n">
        <v>43087</v>
      </c>
      <c r="B353" s="1" t="n">
        <v>27</v>
      </c>
      <c r="C353" s="1" t="n">
        <v>13</v>
      </c>
    </row>
    <row r="354" customFormat="false" ht="15" hidden="false" customHeight="false" outlineLevel="0" collapsed="false">
      <c r="A354" s="20" t="n">
        <v>43088</v>
      </c>
      <c r="B354" s="1" t="n">
        <v>33</v>
      </c>
      <c r="C354" s="1" t="n">
        <v>18</v>
      </c>
    </row>
    <row r="355" customFormat="false" ht="15" hidden="false" customHeight="false" outlineLevel="0" collapsed="false">
      <c r="A355" s="20" t="n">
        <v>43089</v>
      </c>
      <c r="B355" s="1" t="n">
        <v>20</v>
      </c>
      <c r="C355" s="1" t="n">
        <v>16</v>
      </c>
    </row>
    <row r="356" customFormat="false" ht="15" hidden="false" customHeight="false" outlineLevel="0" collapsed="false">
      <c r="A356" s="20" t="n">
        <v>43090</v>
      </c>
      <c r="B356" s="1" t="n">
        <v>23</v>
      </c>
      <c r="C356" s="1" t="n">
        <v>15</v>
      </c>
    </row>
    <row r="357" customFormat="false" ht="15" hidden="false" customHeight="false" outlineLevel="0" collapsed="false">
      <c r="A357" s="20" t="n">
        <v>43091</v>
      </c>
      <c r="B357" s="1" t="n">
        <v>17</v>
      </c>
      <c r="C357" s="1" t="n">
        <v>13</v>
      </c>
    </row>
    <row r="358" customFormat="false" ht="15" hidden="false" customHeight="false" outlineLevel="0" collapsed="false">
      <c r="A358" s="20" t="n">
        <v>43092</v>
      </c>
      <c r="B358" s="1" t="n">
        <v>20</v>
      </c>
      <c r="C358" s="1" t="n">
        <v>18</v>
      </c>
    </row>
    <row r="359" customFormat="false" ht="15" hidden="false" customHeight="false" outlineLevel="0" collapsed="false">
      <c r="A359" s="20" t="n">
        <v>43093</v>
      </c>
      <c r="B359" s="1" t="n">
        <v>26</v>
      </c>
      <c r="C359" s="1" t="n">
        <v>16</v>
      </c>
    </row>
    <row r="360" customFormat="false" ht="15" hidden="false" customHeight="false" outlineLevel="0" collapsed="false">
      <c r="A360" s="20" t="n">
        <v>43094</v>
      </c>
      <c r="B360" s="1" t="n">
        <v>19</v>
      </c>
      <c r="C360" s="1" t="n">
        <v>15</v>
      </c>
    </row>
    <row r="361" customFormat="false" ht="15" hidden="false" customHeight="false" outlineLevel="0" collapsed="false">
      <c r="A361" s="20" t="n">
        <v>43095</v>
      </c>
      <c r="B361" s="1" t="n">
        <v>23</v>
      </c>
      <c r="C361" s="1" t="n">
        <v>13</v>
      </c>
    </row>
    <row r="362" customFormat="false" ht="15" hidden="false" customHeight="false" outlineLevel="0" collapsed="false">
      <c r="A362" s="20" t="n">
        <v>43096</v>
      </c>
      <c r="B362" s="1" t="n">
        <v>33</v>
      </c>
      <c r="C362" s="1" t="n">
        <v>19</v>
      </c>
    </row>
    <row r="363" customFormat="false" ht="15" hidden="false" customHeight="false" outlineLevel="0" collapsed="false">
      <c r="A363" s="20" t="n">
        <v>43097</v>
      </c>
      <c r="B363" s="1" t="n">
        <v>32</v>
      </c>
      <c r="C363" s="1" t="n">
        <v>16</v>
      </c>
    </row>
    <row r="364" customFormat="false" ht="15" hidden="false" customHeight="false" outlineLevel="0" collapsed="false">
      <c r="A364" s="20" t="n">
        <v>43098</v>
      </c>
      <c r="B364" s="1" t="n">
        <v>17</v>
      </c>
      <c r="C364" s="1" t="n">
        <v>15</v>
      </c>
    </row>
    <row r="365" customFormat="false" ht="15" hidden="false" customHeight="false" outlineLevel="0" collapsed="false">
      <c r="A365" s="20" t="n">
        <v>43099</v>
      </c>
      <c r="B365" s="1" t="n">
        <v>22</v>
      </c>
      <c r="C365" s="1" t="n">
        <v>13</v>
      </c>
    </row>
    <row r="366" customFormat="false" ht="15" hidden="false" customHeight="false" outlineLevel="0" collapsed="false">
      <c r="A366" s="20" t="n">
        <v>43100</v>
      </c>
      <c r="B366" s="1" t="n">
        <v>9</v>
      </c>
      <c r="C366" s="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5</v>
      </c>
      <c r="B1" s="0" t="s">
        <v>23</v>
      </c>
    </row>
    <row r="2" customFormat="false" ht="15" hidden="false" customHeight="false" outlineLevel="0" collapsed="false">
      <c r="A2" s="19" t="s">
        <v>11</v>
      </c>
      <c r="B2" s="22" t="n">
        <v>8.78846153846154</v>
      </c>
    </row>
    <row r="3" customFormat="false" ht="15" hidden="false" customHeight="false" outlineLevel="0" collapsed="false">
      <c r="A3" s="19" t="s">
        <v>12</v>
      </c>
      <c r="B3" s="22" t="n">
        <v>8.675</v>
      </c>
    </row>
    <row r="4" customFormat="false" ht="15" hidden="false" customHeight="false" outlineLevel="0" collapsed="false">
      <c r="A4" s="19" t="s">
        <v>13</v>
      </c>
      <c r="B4" s="22" t="n">
        <v>8.73269230769231</v>
      </c>
    </row>
    <row r="5" customFormat="false" ht="15" hidden="false" customHeight="false" outlineLevel="0" collapsed="false">
      <c r="A5" s="19" t="s">
        <v>14</v>
      </c>
      <c r="B5" s="22" t="n">
        <v>8.86346153846154</v>
      </c>
    </row>
    <row r="6" customFormat="false" ht="15" hidden="false" customHeight="false" outlineLevel="0" collapsed="false">
      <c r="A6" s="19" t="s">
        <v>15</v>
      </c>
      <c r="B6" s="22" t="n">
        <v>8.63076923076923</v>
      </c>
    </row>
    <row r="7" customFormat="false" ht="15" hidden="false" customHeight="false" outlineLevel="0" collapsed="false">
      <c r="A7" s="19" t="s">
        <v>16</v>
      </c>
      <c r="B7" s="22" t="n">
        <v>8.80384615384615</v>
      </c>
    </row>
    <row r="8" customFormat="false" ht="15" hidden="false" customHeight="false" outlineLevel="0" collapsed="false">
      <c r="A8" s="19" t="s">
        <v>17</v>
      </c>
      <c r="B8" s="22" t="n">
        <v>8.56603773584906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5.6396761133603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</v>
      </c>
      <c r="B1" s="0" t="s">
        <v>20</v>
      </c>
      <c r="C1" s="0" t="s">
        <v>7</v>
      </c>
    </row>
    <row r="2" customFormat="false" ht="15" hidden="false" customHeight="false" outlineLevel="0" collapsed="false">
      <c r="A2" s="20" t="n">
        <v>42736</v>
      </c>
      <c r="B2" s="1" t="n">
        <v>10</v>
      </c>
      <c r="C2" s="1" t="n">
        <v>27</v>
      </c>
    </row>
    <row r="3" customFormat="false" ht="15" hidden="false" customHeight="false" outlineLevel="0" collapsed="false">
      <c r="A3" s="20" t="n">
        <v>42737</v>
      </c>
      <c r="B3" s="1" t="n">
        <v>13</v>
      </c>
      <c r="C3" s="1" t="n">
        <v>28.9</v>
      </c>
    </row>
    <row r="4" customFormat="false" ht="15" hidden="false" customHeight="false" outlineLevel="0" collapsed="false">
      <c r="A4" s="20" t="n">
        <v>42738</v>
      </c>
      <c r="B4" s="1" t="n">
        <v>15</v>
      </c>
      <c r="C4" s="1" t="n">
        <v>34.5</v>
      </c>
    </row>
    <row r="5" customFormat="false" ht="15" hidden="false" customHeight="false" outlineLevel="0" collapsed="false">
      <c r="A5" s="20" t="n">
        <v>42739</v>
      </c>
      <c r="B5" s="1" t="n">
        <v>17</v>
      </c>
      <c r="C5" s="1" t="n">
        <v>44.1</v>
      </c>
    </row>
    <row r="6" customFormat="false" ht="15" hidden="false" customHeight="false" outlineLevel="0" collapsed="false">
      <c r="A6" s="20" t="n">
        <v>42740</v>
      </c>
      <c r="B6" s="1" t="n">
        <v>18</v>
      </c>
      <c r="C6" s="1" t="n">
        <v>42.4</v>
      </c>
    </row>
    <row r="7" customFormat="false" ht="15" hidden="false" customHeight="false" outlineLevel="0" collapsed="false">
      <c r="A7" s="20" t="n">
        <v>42741</v>
      </c>
      <c r="B7" s="1" t="n">
        <v>11</v>
      </c>
      <c r="C7" s="1" t="n">
        <v>25.3</v>
      </c>
    </row>
    <row r="8" customFormat="false" ht="15" hidden="false" customHeight="false" outlineLevel="0" collapsed="false">
      <c r="A8" s="20" t="n">
        <v>42742</v>
      </c>
      <c r="B8" s="1" t="n">
        <v>13</v>
      </c>
      <c r="C8" s="1" t="n">
        <v>32.9</v>
      </c>
    </row>
    <row r="9" customFormat="false" ht="15" hidden="false" customHeight="false" outlineLevel="0" collapsed="false">
      <c r="A9" s="20" t="n">
        <v>42743</v>
      </c>
      <c r="B9" s="1" t="n">
        <v>15</v>
      </c>
      <c r="C9" s="1" t="n">
        <v>37.5</v>
      </c>
    </row>
    <row r="10" customFormat="false" ht="15" hidden="false" customHeight="false" outlineLevel="0" collapsed="false">
      <c r="A10" s="20" t="n">
        <v>42744</v>
      </c>
      <c r="B10" s="1" t="n">
        <v>17</v>
      </c>
      <c r="C10" s="1" t="n">
        <v>38.1</v>
      </c>
    </row>
    <row r="11" customFormat="false" ht="15" hidden="false" customHeight="false" outlineLevel="0" collapsed="false">
      <c r="A11" s="20" t="n">
        <v>42745</v>
      </c>
      <c r="B11" s="1" t="n">
        <v>18</v>
      </c>
      <c r="C11" s="1" t="n">
        <v>43.4</v>
      </c>
    </row>
    <row r="12" customFormat="false" ht="15" hidden="false" customHeight="false" outlineLevel="0" collapsed="false">
      <c r="A12" s="20" t="n">
        <v>42746</v>
      </c>
      <c r="B12" s="1" t="n">
        <v>12</v>
      </c>
      <c r="C12" s="1" t="n">
        <v>32.6</v>
      </c>
    </row>
    <row r="13" customFormat="false" ht="15" hidden="false" customHeight="false" outlineLevel="0" collapsed="false">
      <c r="A13" s="20" t="n">
        <v>42747</v>
      </c>
      <c r="B13" s="1" t="n">
        <v>14</v>
      </c>
      <c r="C13" s="1" t="n">
        <v>38.2</v>
      </c>
    </row>
    <row r="14" customFormat="false" ht="15" hidden="false" customHeight="false" outlineLevel="0" collapsed="false">
      <c r="A14" s="20" t="n">
        <v>42748</v>
      </c>
      <c r="B14" s="1" t="n">
        <v>15</v>
      </c>
      <c r="C14" s="1" t="n">
        <v>37.5</v>
      </c>
    </row>
    <row r="15" customFormat="false" ht="15" hidden="false" customHeight="false" outlineLevel="0" collapsed="false">
      <c r="A15" s="20" t="n">
        <v>42749</v>
      </c>
      <c r="B15" s="1" t="n">
        <v>17</v>
      </c>
      <c r="C15" s="1" t="n">
        <v>44.1</v>
      </c>
    </row>
    <row r="16" customFormat="false" ht="15" hidden="false" customHeight="false" outlineLevel="0" collapsed="false">
      <c r="A16" s="20" t="n">
        <v>42750</v>
      </c>
      <c r="B16" s="1" t="n">
        <v>18</v>
      </c>
      <c r="C16" s="1" t="n">
        <v>43.4</v>
      </c>
    </row>
    <row r="17" customFormat="false" ht="15" hidden="false" customHeight="false" outlineLevel="0" collapsed="false">
      <c r="A17" s="20" t="n">
        <v>42751</v>
      </c>
      <c r="B17" s="1" t="n">
        <v>12</v>
      </c>
      <c r="C17" s="1" t="n">
        <v>30.6</v>
      </c>
    </row>
    <row r="18" customFormat="false" ht="15" hidden="false" customHeight="false" outlineLevel="0" collapsed="false">
      <c r="A18" s="20" t="n">
        <v>42752</v>
      </c>
      <c r="B18" s="1" t="n">
        <v>14</v>
      </c>
      <c r="C18" s="1" t="n">
        <v>32.2</v>
      </c>
    </row>
    <row r="19" customFormat="false" ht="15" hidden="false" customHeight="false" outlineLevel="0" collapsed="false">
      <c r="A19" s="20" t="n">
        <v>42753</v>
      </c>
      <c r="B19" s="1" t="n">
        <v>16</v>
      </c>
      <c r="C19" s="1" t="n">
        <v>42.8</v>
      </c>
    </row>
    <row r="20" customFormat="false" ht="15" hidden="false" customHeight="false" outlineLevel="0" collapsed="false">
      <c r="A20" s="20" t="n">
        <v>42754</v>
      </c>
      <c r="B20" s="1" t="n">
        <v>17</v>
      </c>
      <c r="C20" s="1" t="n">
        <v>43.1</v>
      </c>
    </row>
    <row r="21" customFormat="false" ht="15" hidden="false" customHeight="false" outlineLevel="0" collapsed="false">
      <c r="A21" s="20" t="n">
        <v>42755</v>
      </c>
      <c r="B21" s="1" t="n">
        <v>12</v>
      </c>
      <c r="C21" s="1" t="n">
        <v>31.6</v>
      </c>
    </row>
    <row r="22" customFormat="false" ht="15" hidden="false" customHeight="false" outlineLevel="0" collapsed="false">
      <c r="A22" s="20" t="n">
        <v>42756</v>
      </c>
      <c r="B22" s="1" t="n">
        <v>14</v>
      </c>
      <c r="C22" s="1" t="n">
        <v>36.2</v>
      </c>
    </row>
    <row r="23" customFormat="false" ht="15" hidden="false" customHeight="false" outlineLevel="0" collapsed="false">
      <c r="A23" s="20" t="n">
        <v>42757</v>
      </c>
      <c r="B23" s="1" t="n">
        <v>16</v>
      </c>
      <c r="C23" s="1" t="n">
        <v>40.8</v>
      </c>
    </row>
    <row r="24" customFormat="false" ht="15" hidden="false" customHeight="false" outlineLevel="0" collapsed="false">
      <c r="A24" s="20" t="n">
        <v>42758</v>
      </c>
      <c r="B24" s="1" t="n">
        <v>17</v>
      </c>
      <c r="C24" s="1" t="n">
        <v>38.1</v>
      </c>
    </row>
    <row r="25" customFormat="false" ht="15" hidden="false" customHeight="false" outlineLevel="0" collapsed="false">
      <c r="A25" s="20" t="n">
        <v>42759</v>
      </c>
      <c r="B25" s="1" t="n">
        <v>12</v>
      </c>
      <c r="C25" s="1" t="n">
        <v>28.6</v>
      </c>
    </row>
    <row r="26" customFormat="false" ht="15" hidden="false" customHeight="false" outlineLevel="0" collapsed="false">
      <c r="A26" s="20" t="n">
        <v>42760</v>
      </c>
      <c r="B26" s="1" t="n">
        <v>14</v>
      </c>
      <c r="C26" s="1" t="n">
        <v>32.2</v>
      </c>
    </row>
    <row r="27" customFormat="false" ht="15" hidden="false" customHeight="false" outlineLevel="0" collapsed="false">
      <c r="A27" s="20" t="n">
        <v>42761</v>
      </c>
      <c r="B27" s="1" t="n">
        <v>16</v>
      </c>
      <c r="C27" s="1" t="n">
        <v>35.8</v>
      </c>
    </row>
    <row r="28" customFormat="false" ht="15" hidden="false" customHeight="false" outlineLevel="0" collapsed="false">
      <c r="A28" s="20" t="n">
        <v>42762</v>
      </c>
      <c r="B28" s="1" t="n">
        <v>17</v>
      </c>
      <c r="C28" s="1" t="n">
        <v>42.1</v>
      </c>
    </row>
    <row r="29" customFormat="false" ht="15" hidden="false" customHeight="false" outlineLevel="0" collapsed="false">
      <c r="A29" s="20" t="n">
        <v>42763</v>
      </c>
      <c r="B29" s="1" t="n">
        <v>13</v>
      </c>
      <c r="C29" s="1" t="n">
        <v>34.9</v>
      </c>
    </row>
    <row r="30" customFormat="false" ht="15" hidden="false" customHeight="false" outlineLevel="0" collapsed="false">
      <c r="A30" s="20" t="n">
        <v>42764</v>
      </c>
      <c r="B30" s="1" t="n">
        <v>14</v>
      </c>
      <c r="C30" s="1" t="n">
        <v>35.2</v>
      </c>
    </row>
    <row r="31" customFormat="false" ht="15" hidden="false" customHeight="false" outlineLevel="0" collapsed="false">
      <c r="A31" s="20" t="n">
        <v>42765</v>
      </c>
      <c r="B31" s="1" t="n">
        <v>17</v>
      </c>
      <c r="C31" s="1" t="n">
        <v>41.1</v>
      </c>
    </row>
    <row r="32" customFormat="false" ht="15" hidden="false" customHeight="false" outlineLevel="0" collapsed="false">
      <c r="A32" s="20" t="n">
        <v>42766</v>
      </c>
      <c r="B32" s="1" t="n">
        <v>18</v>
      </c>
      <c r="C32" s="1" t="n">
        <v>40.4</v>
      </c>
    </row>
    <row r="33" customFormat="false" ht="15" hidden="false" customHeight="false" outlineLevel="0" collapsed="false">
      <c r="A33" s="20" t="n">
        <v>42767</v>
      </c>
      <c r="B33" s="1" t="n">
        <v>18</v>
      </c>
      <c r="C33" s="1" t="n">
        <v>42.4</v>
      </c>
    </row>
    <row r="34" customFormat="false" ht="15" hidden="false" customHeight="false" outlineLevel="0" collapsed="false">
      <c r="A34" s="20" t="n">
        <v>42768</v>
      </c>
      <c r="B34" s="1" t="n">
        <v>20</v>
      </c>
      <c r="C34" s="1" t="n">
        <v>52</v>
      </c>
    </row>
    <row r="35" customFormat="false" ht="15" hidden="false" customHeight="false" outlineLevel="0" collapsed="false">
      <c r="A35" s="20" t="n">
        <v>42769</v>
      </c>
      <c r="B35" s="1" t="n">
        <v>21</v>
      </c>
      <c r="C35" s="1" t="n">
        <v>50.3</v>
      </c>
    </row>
    <row r="36" customFormat="false" ht="15" hidden="false" customHeight="false" outlineLevel="0" collapsed="false">
      <c r="A36" s="20" t="n">
        <v>42770</v>
      </c>
      <c r="B36" s="1" t="n">
        <v>22</v>
      </c>
      <c r="C36" s="1" t="n">
        <v>56.6</v>
      </c>
    </row>
    <row r="37" customFormat="false" ht="15" hidden="false" customHeight="false" outlineLevel="0" collapsed="false">
      <c r="A37" s="20" t="n">
        <v>42771</v>
      </c>
      <c r="B37" s="1" t="n">
        <v>18</v>
      </c>
      <c r="C37" s="1" t="n">
        <v>45.4</v>
      </c>
    </row>
    <row r="38" customFormat="false" ht="15" hidden="false" customHeight="false" outlineLevel="0" collapsed="false">
      <c r="A38" s="20" t="n">
        <v>42772</v>
      </c>
      <c r="B38" s="1" t="n">
        <v>20</v>
      </c>
      <c r="C38" s="1" t="n">
        <v>45</v>
      </c>
    </row>
    <row r="39" customFormat="false" ht="15" hidden="false" customHeight="false" outlineLevel="0" collapsed="false">
      <c r="A39" s="20" t="n">
        <v>42773</v>
      </c>
      <c r="B39" s="1" t="n">
        <v>21</v>
      </c>
      <c r="C39" s="1" t="n">
        <v>52.3</v>
      </c>
    </row>
    <row r="40" customFormat="false" ht="15" hidden="false" customHeight="false" outlineLevel="0" collapsed="false">
      <c r="A40" s="20" t="n">
        <v>42774</v>
      </c>
      <c r="B40" s="1" t="n">
        <v>22</v>
      </c>
      <c r="C40" s="1" t="n">
        <v>52.6</v>
      </c>
    </row>
    <row r="41" customFormat="false" ht="15" hidden="false" customHeight="false" outlineLevel="0" collapsed="false">
      <c r="A41" s="20" t="n">
        <v>42775</v>
      </c>
      <c r="B41" s="1" t="n">
        <v>19</v>
      </c>
      <c r="C41" s="1" t="n">
        <v>42.7</v>
      </c>
    </row>
    <row r="42" customFormat="false" ht="15" hidden="false" customHeight="false" outlineLevel="0" collapsed="false">
      <c r="A42" s="20" t="n">
        <v>42776</v>
      </c>
      <c r="B42" s="1" t="n">
        <v>20</v>
      </c>
      <c r="C42" s="1" t="n">
        <v>50</v>
      </c>
    </row>
    <row r="43" customFormat="false" ht="15" hidden="false" customHeight="false" outlineLevel="0" collapsed="false">
      <c r="A43" s="20" t="n">
        <v>42777</v>
      </c>
      <c r="B43" s="1" t="n">
        <v>21</v>
      </c>
      <c r="C43" s="1" t="n">
        <v>51.3</v>
      </c>
    </row>
    <row r="44" customFormat="false" ht="15" hidden="false" customHeight="false" outlineLevel="0" collapsed="false">
      <c r="A44" s="20" t="n">
        <v>42778</v>
      </c>
      <c r="B44" s="1" t="n">
        <v>22</v>
      </c>
      <c r="C44" s="1" t="n">
        <v>55.6</v>
      </c>
    </row>
    <row r="45" customFormat="false" ht="15" hidden="false" customHeight="false" outlineLevel="0" collapsed="false">
      <c r="A45" s="20" t="n">
        <v>42779</v>
      </c>
      <c r="B45" s="1" t="n">
        <v>18</v>
      </c>
      <c r="C45" s="1" t="n">
        <v>46.4</v>
      </c>
    </row>
    <row r="46" customFormat="false" ht="15" hidden="false" customHeight="false" outlineLevel="0" collapsed="false">
      <c r="A46" s="20" t="n">
        <v>42780</v>
      </c>
      <c r="B46" s="1" t="n">
        <v>19</v>
      </c>
      <c r="C46" s="1" t="n">
        <v>47.7</v>
      </c>
    </row>
    <row r="47" customFormat="false" ht="15" hidden="false" customHeight="false" outlineLevel="0" collapsed="false">
      <c r="A47" s="20" t="n">
        <v>42781</v>
      </c>
      <c r="B47" s="1" t="n">
        <v>20</v>
      </c>
      <c r="C47" s="1" t="n">
        <v>52</v>
      </c>
    </row>
    <row r="48" customFormat="false" ht="15" hidden="false" customHeight="false" outlineLevel="0" collapsed="false">
      <c r="A48" s="20" t="n">
        <v>42782</v>
      </c>
      <c r="B48" s="1" t="n">
        <v>21</v>
      </c>
      <c r="C48" s="1" t="n">
        <v>47.3</v>
      </c>
    </row>
    <row r="49" customFormat="false" ht="15" hidden="false" customHeight="false" outlineLevel="0" collapsed="false">
      <c r="A49" s="20" t="n">
        <v>42783</v>
      </c>
      <c r="B49" s="1" t="n">
        <v>18</v>
      </c>
      <c r="C49" s="1" t="n">
        <v>40.4</v>
      </c>
    </row>
    <row r="50" customFormat="false" ht="15" hidden="false" customHeight="false" outlineLevel="0" collapsed="false">
      <c r="A50" s="20" t="n">
        <v>42784</v>
      </c>
      <c r="B50" s="1" t="n">
        <v>19</v>
      </c>
      <c r="C50" s="1" t="n">
        <v>43.7</v>
      </c>
    </row>
    <row r="51" customFormat="false" ht="15" hidden="false" customHeight="false" outlineLevel="0" collapsed="false">
      <c r="A51" s="20" t="n">
        <v>42785</v>
      </c>
      <c r="B51" s="1" t="n">
        <v>20</v>
      </c>
      <c r="C51" s="1" t="n">
        <v>50</v>
      </c>
    </row>
    <row r="52" customFormat="false" ht="15" hidden="false" customHeight="false" outlineLevel="0" collapsed="false">
      <c r="A52" s="20" t="n">
        <v>42786</v>
      </c>
      <c r="B52" s="1" t="n">
        <v>21</v>
      </c>
      <c r="C52" s="1" t="n">
        <v>50.3</v>
      </c>
    </row>
    <row r="53" customFormat="false" ht="15" hidden="false" customHeight="false" outlineLevel="0" collapsed="false">
      <c r="A53" s="20" t="n">
        <v>42787</v>
      </c>
      <c r="B53" s="1" t="n">
        <v>18</v>
      </c>
      <c r="C53" s="1" t="n">
        <v>42.4</v>
      </c>
    </row>
    <row r="54" customFormat="false" ht="15" hidden="false" customHeight="false" outlineLevel="0" collapsed="false">
      <c r="A54" s="20" t="n">
        <v>42788</v>
      </c>
      <c r="B54" s="1" t="n">
        <v>19</v>
      </c>
      <c r="C54" s="1" t="n">
        <v>47.7</v>
      </c>
    </row>
    <row r="55" customFormat="false" ht="15" hidden="false" customHeight="false" outlineLevel="0" collapsed="false">
      <c r="A55" s="20" t="n">
        <v>42789</v>
      </c>
      <c r="B55" s="1" t="n">
        <v>20</v>
      </c>
      <c r="C55" s="1" t="n">
        <v>45</v>
      </c>
    </row>
    <row r="56" customFormat="false" ht="15" hidden="false" customHeight="false" outlineLevel="0" collapsed="false">
      <c r="A56" s="20" t="n">
        <v>42790</v>
      </c>
      <c r="B56" s="1" t="n">
        <v>21</v>
      </c>
      <c r="C56" s="1" t="n">
        <v>47.3</v>
      </c>
    </row>
    <row r="57" customFormat="false" ht="15" hidden="false" customHeight="false" outlineLevel="0" collapsed="false">
      <c r="A57" s="20" t="n">
        <v>42791</v>
      </c>
      <c r="B57" s="1" t="n">
        <v>18</v>
      </c>
      <c r="C57" s="1" t="n">
        <v>42.4</v>
      </c>
    </row>
    <row r="58" customFormat="false" ht="15" hidden="false" customHeight="false" outlineLevel="0" collapsed="false">
      <c r="A58" s="20" t="n">
        <v>42792</v>
      </c>
      <c r="B58" s="1" t="n">
        <v>19</v>
      </c>
      <c r="C58" s="1" t="n">
        <v>48.7</v>
      </c>
    </row>
    <row r="59" customFormat="false" ht="15" hidden="false" customHeight="false" outlineLevel="0" collapsed="false">
      <c r="A59" s="20" t="n">
        <v>42793</v>
      </c>
      <c r="B59" s="1" t="n">
        <v>20</v>
      </c>
      <c r="C59" s="1" t="n">
        <v>45</v>
      </c>
    </row>
    <row r="60" customFormat="false" ht="15" hidden="false" customHeight="false" outlineLevel="0" collapsed="false">
      <c r="A60" s="20" t="n">
        <v>42794</v>
      </c>
      <c r="B60" s="1" t="n">
        <v>22</v>
      </c>
      <c r="C60" s="1" t="n">
        <v>49.6</v>
      </c>
    </row>
    <row r="61" customFormat="false" ht="15" hidden="false" customHeight="false" outlineLevel="0" collapsed="false">
      <c r="A61" s="20" t="n">
        <v>42795</v>
      </c>
      <c r="B61" s="1" t="n">
        <v>23</v>
      </c>
      <c r="C61" s="1" t="n">
        <v>57.9</v>
      </c>
    </row>
    <row r="62" customFormat="false" ht="15" hidden="false" customHeight="false" outlineLevel="0" collapsed="false">
      <c r="A62" s="20" t="n">
        <v>42796</v>
      </c>
      <c r="B62" s="1" t="n">
        <v>24</v>
      </c>
      <c r="C62" s="1" t="n">
        <v>57.2</v>
      </c>
    </row>
    <row r="63" customFormat="false" ht="15" hidden="false" customHeight="false" outlineLevel="0" collapsed="false">
      <c r="A63" s="20" t="n">
        <v>42797</v>
      </c>
      <c r="B63" s="1" t="n">
        <v>24</v>
      </c>
      <c r="C63" s="1" t="n">
        <v>60.2</v>
      </c>
    </row>
    <row r="64" customFormat="false" ht="15" hidden="false" customHeight="false" outlineLevel="0" collapsed="false">
      <c r="A64" s="20" t="n">
        <v>42798</v>
      </c>
      <c r="B64" s="1" t="n">
        <v>25</v>
      </c>
      <c r="C64" s="1" t="n">
        <v>59.5</v>
      </c>
    </row>
    <row r="65" customFormat="false" ht="15" hidden="false" customHeight="false" outlineLevel="0" collapsed="false">
      <c r="A65" s="20" t="n">
        <v>42799</v>
      </c>
      <c r="B65" s="1" t="n">
        <v>23</v>
      </c>
      <c r="C65" s="1" t="n">
        <v>55.9</v>
      </c>
    </row>
    <row r="66" customFormat="false" ht="15" hidden="false" customHeight="false" outlineLevel="0" collapsed="false">
      <c r="A66" s="20" t="n">
        <v>42800</v>
      </c>
      <c r="B66" s="1" t="n">
        <v>24</v>
      </c>
      <c r="C66" s="1" t="n">
        <v>61.2</v>
      </c>
    </row>
    <row r="67" customFormat="false" ht="15" hidden="false" customHeight="false" outlineLevel="0" collapsed="false">
      <c r="A67" s="20" t="n">
        <v>42801</v>
      </c>
      <c r="B67" s="1" t="n">
        <v>24</v>
      </c>
      <c r="C67" s="1" t="n">
        <v>60.2</v>
      </c>
    </row>
    <row r="68" customFormat="false" ht="15" hidden="false" customHeight="false" outlineLevel="0" collapsed="false">
      <c r="A68" s="20" t="n">
        <v>42802</v>
      </c>
      <c r="B68" s="1" t="n">
        <v>25</v>
      </c>
      <c r="C68" s="1" t="n">
        <v>58.5</v>
      </c>
    </row>
    <row r="69" customFormat="false" ht="15" hidden="false" customHeight="false" outlineLevel="0" collapsed="false">
      <c r="A69" s="20" t="n">
        <v>42803</v>
      </c>
      <c r="B69" s="1" t="n">
        <v>23</v>
      </c>
      <c r="C69" s="1" t="n">
        <v>52.9</v>
      </c>
    </row>
    <row r="70" customFormat="false" ht="15" hidden="false" customHeight="false" outlineLevel="0" collapsed="false">
      <c r="A70" s="20" t="n">
        <v>42804</v>
      </c>
      <c r="B70" s="1" t="n">
        <v>24</v>
      </c>
      <c r="C70" s="1" t="n">
        <v>59.2</v>
      </c>
    </row>
    <row r="71" customFormat="false" ht="15" hidden="false" customHeight="false" outlineLevel="0" collapsed="false">
      <c r="A71" s="20" t="n">
        <v>42805</v>
      </c>
      <c r="B71" s="1" t="n">
        <v>24</v>
      </c>
      <c r="C71" s="1" t="n">
        <v>58.2</v>
      </c>
    </row>
    <row r="72" customFormat="false" ht="15" hidden="false" customHeight="false" outlineLevel="0" collapsed="false">
      <c r="A72" s="20" t="n">
        <v>42806</v>
      </c>
      <c r="B72" s="1" t="n">
        <v>25</v>
      </c>
      <c r="C72" s="1" t="n">
        <v>61.5</v>
      </c>
    </row>
    <row r="73" customFormat="false" ht="15" hidden="false" customHeight="false" outlineLevel="0" collapsed="false">
      <c r="A73" s="20" t="n">
        <v>42807</v>
      </c>
      <c r="B73" s="1" t="n">
        <v>23</v>
      </c>
      <c r="C73" s="1" t="n">
        <v>55.9</v>
      </c>
    </row>
    <row r="74" customFormat="false" ht="15" hidden="false" customHeight="false" outlineLevel="0" collapsed="false">
      <c r="A74" s="20" t="n">
        <v>42808</v>
      </c>
      <c r="B74" s="1" t="n">
        <v>23</v>
      </c>
      <c r="C74" s="1" t="n">
        <v>58.9</v>
      </c>
    </row>
    <row r="75" customFormat="false" ht="15" hidden="false" customHeight="false" outlineLevel="0" collapsed="false">
      <c r="A75" s="20" t="n">
        <v>42809</v>
      </c>
      <c r="B75" s="1" t="n">
        <v>24</v>
      </c>
      <c r="C75" s="1" t="n">
        <v>56.2</v>
      </c>
    </row>
    <row r="76" customFormat="false" ht="15" hidden="false" customHeight="false" outlineLevel="0" collapsed="false">
      <c r="A76" s="20" t="n">
        <v>42810</v>
      </c>
      <c r="B76" s="1" t="n">
        <v>24</v>
      </c>
      <c r="C76" s="1" t="n">
        <v>60.2</v>
      </c>
    </row>
    <row r="77" customFormat="false" ht="15" hidden="false" customHeight="false" outlineLevel="0" collapsed="false">
      <c r="A77" s="20" t="n">
        <v>42811</v>
      </c>
      <c r="B77" s="1" t="n">
        <v>25</v>
      </c>
      <c r="C77" s="1" t="n">
        <v>56.5</v>
      </c>
    </row>
    <row r="78" customFormat="false" ht="15" hidden="false" customHeight="false" outlineLevel="0" collapsed="false">
      <c r="A78" s="20" t="n">
        <v>42812</v>
      </c>
      <c r="B78" s="1" t="n">
        <v>23</v>
      </c>
      <c r="C78" s="1" t="n">
        <v>53.9</v>
      </c>
    </row>
    <row r="79" customFormat="false" ht="15" hidden="false" customHeight="false" outlineLevel="0" collapsed="false">
      <c r="A79" s="20" t="n">
        <v>42813</v>
      </c>
      <c r="B79" s="1" t="n">
        <v>23</v>
      </c>
      <c r="C79" s="1" t="n">
        <v>56.9</v>
      </c>
    </row>
    <row r="80" customFormat="false" ht="15" hidden="false" customHeight="false" outlineLevel="0" collapsed="false">
      <c r="A80" s="20" t="n">
        <v>42814</v>
      </c>
      <c r="B80" s="1" t="n">
        <v>24</v>
      </c>
      <c r="C80" s="1" t="n">
        <v>58.2</v>
      </c>
    </row>
    <row r="81" customFormat="false" ht="15" hidden="false" customHeight="false" outlineLevel="0" collapsed="false">
      <c r="A81" s="20" t="n">
        <v>42815</v>
      </c>
      <c r="B81" s="1" t="n">
        <v>24</v>
      </c>
      <c r="C81" s="1" t="n">
        <v>57.2</v>
      </c>
    </row>
    <row r="82" customFormat="false" ht="15" hidden="false" customHeight="false" outlineLevel="0" collapsed="false">
      <c r="A82" s="20" t="n">
        <v>42816</v>
      </c>
      <c r="B82" s="1" t="n">
        <v>25</v>
      </c>
      <c r="C82" s="1" t="n">
        <v>56.5</v>
      </c>
    </row>
    <row r="83" customFormat="false" ht="15" hidden="false" customHeight="false" outlineLevel="0" collapsed="false">
      <c r="A83" s="20" t="n">
        <v>42817</v>
      </c>
      <c r="B83" s="1" t="n">
        <v>23</v>
      </c>
      <c r="C83" s="1" t="n">
        <v>55.9</v>
      </c>
    </row>
    <row r="84" customFormat="false" ht="15" hidden="false" customHeight="false" outlineLevel="0" collapsed="false">
      <c r="A84" s="20" t="n">
        <v>42818</v>
      </c>
      <c r="B84" s="1" t="n">
        <v>23</v>
      </c>
      <c r="C84" s="1" t="n">
        <v>56.9</v>
      </c>
    </row>
    <row r="85" customFormat="false" ht="15" hidden="false" customHeight="false" outlineLevel="0" collapsed="false">
      <c r="A85" s="20" t="n">
        <v>42819</v>
      </c>
      <c r="B85" s="1" t="n">
        <v>24</v>
      </c>
      <c r="C85" s="1" t="n">
        <v>58.2</v>
      </c>
    </row>
    <row r="86" customFormat="false" ht="15" hidden="false" customHeight="false" outlineLevel="0" collapsed="false">
      <c r="A86" s="20" t="n">
        <v>42820</v>
      </c>
      <c r="B86" s="1" t="n">
        <v>25</v>
      </c>
      <c r="C86" s="1" t="n">
        <v>59.5</v>
      </c>
    </row>
    <row r="87" customFormat="false" ht="15" hidden="false" customHeight="false" outlineLevel="0" collapsed="false">
      <c r="A87" s="20" t="n">
        <v>42821</v>
      </c>
      <c r="B87" s="1" t="n">
        <v>25</v>
      </c>
      <c r="C87" s="1" t="n">
        <v>60.5</v>
      </c>
    </row>
    <row r="88" customFormat="false" ht="15" hidden="false" customHeight="false" outlineLevel="0" collapsed="false">
      <c r="A88" s="20" t="n">
        <v>42822</v>
      </c>
      <c r="B88" s="1" t="n">
        <v>23</v>
      </c>
      <c r="C88" s="1" t="n">
        <v>55.9</v>
      </c>
    </row>
    <row r="89" customFormat="false" ht="15" hidden="false" customHeight="false" outlineLevel="0" collapsed="false">
      <c r="A89" s="20" t="n">
        <v>42823</v>
      </c>
      <c r="B89" s="1" t="n">
        <v>24</v>
      </c>
      <c r="C89" s="1" t="n">
        <v>57.2</v>
      </c>
    </row>
    <row r="90" customFormat="false" ht="15" hidden="false" customHeight="false" outlineLevel="0" collapsed="false">
      <c r="A90" s="20" t="n">
        <v>42824</v>
      </c>
      <c r="B90" s="1" t="n">
        <v>24</v>
      </c>
      <c r="C90" s="1" t="n">
        <v>55.2</v>
      </c>
    </row>
    <row r="91" customFormat="false" ht="15" hidden="false" customHeight="false" outlineLevel="0" collapsed="false">
      <c r="A91" s="20" t="n">
        <v>42825</v>
      </c>
      <c r="B91" s="1" t="n">
        <v>25</v>
      </c>
      <c r="C91" s="1" t="n">
        <v>58.5</v>
      </c>
    </row>
    <row r="92" customFormat="false" ht="15" hidden="false" customHeight="false" outlineLevel="0" collapsed="false">
      <c r="A92" s="20" t="n">
        <v>42826</v>
      </c>
      <c r="B92" s="1" t="n">
        <v>25</v>
      </c>
      <c r="C92" s="1" t="n">
        <v>57.5</v>
      </c>
    </row>
    <row r="93" customFormat="false" ht="15" hidden="false" customHeight="false" outlineLevel="0" collapsed="false">
      <c r="A93" s="20" t="n">
        <v>42827</v>
      </c>
      <c r="B93" s="1" t="n">
        <v>26</v>
      </c>
      <c r="C93" s="1" t="n">
        <v>65.8</v>
      </c>
    </row>
    <row r="94" customFormat="false" ht="15" hidden="false" customHeight="false" outlineLevel="0" collapsed="false">
      <c r="A94" s="20" t="n">
        <v>42828</v>
      </c>
      <c r="B94" s="1" t="n">
        <v>26</v>
      </c>
      <c r="C94" s="1" t="n">
        <v>60.8</v>
      </c>
    </row>
    <row r="95" customFormat="false" ht="15" hidden="false" customHeight="false" outlineLevel="0" collapsed="false">
      <c r="A95" s="20" t="n">
        <v>42829</v>
      </c>
      <c r="B95" s="1" t="n">
        <v>27</v>
      </c>
      <c r="C95" s="1" t="n">
        <v>62.1</v>
      </c>
    </row>
    <row r="96" customFormat="false" ht="15" hidden="false" customHeight="false" outlineLevel="0" collapsed="false">
      <c r="A96" s="20" t="n">
        <v>42830</v>
      </c>
      <c r="B96" s="1" t="n">
        <v>28</v>
      </c>
      <c r="C96" s="1" t="n">
        <v>64.4</v>
      </c>
    </row>
    <row r="97" customFormat="false" ht="15" hidden="false" customHeight="false" outlineLevel="0" collapsed="false">
      <c r="A97" s="20" t="n">
        <v>42831</v>
      </c>
      <c r="B97" s="1" t="n">
        <v>25</v>
      </c>
      <c r="C97" s="1" t="n">
        <v>57.5</v>
      </c>
    </row>
    <row r="98" customFormat="false" ht="15" hidden="false" customHeight="false" outlineLevel="0" collapsed="false">
      <c r="A98" s="20" t="n">
        <v>42832</v>
      </c>
      <c r="B98" s="1" t="n">
        <v>26</v>
      </c>
      <c r="C98" s="1" t="n">
        <v>59.8</v>
      </c>
    </row>
    <row r="99" customFormat="false" ht="15" hidden="false" customHeight="false" outlineLevel="0" collapsed="false">
      <c r="A99" s="20" t="n">
        <v>42833</v>
      </c>
      <c r="B99" s="1" t="n">
        <v>26</v>
      </c>
      <c r="C99" s="1" t="n">
        <v>63.8</v>
      </c>
    </row>
    <row r="100" customFormat="false" ht="15" hidden="false" customHeight="false" outlineLevel="0" collapsed="false">
      <c r="A100" s="20" t="n">
        <v>42834</v>
      </c>
      <c r="B100" s="1" t="n">
        <v>27</v>
      </c>
      <c r="C100" s="1" t="n">
        <v>63.1</v>
      </c>
    </row>
    <row r="101" customFormat="false" ht="15" hidden="false" customHeight="false" outlineLevel="0" collapsed="false">
      <c r="A101" s="20" t="n">
        <v>42835</v>
      </c>
      <c r="B101" s="1" t="n">
        <v>25</v>
      </c>
      <c r="C101" s="1" t="n">
        <v>58.5</v>
      </c>
    </row>
    <row r="102" customFormat="false" ht="15" hidden="false" customHeight="false" outlineLevel="0" collapsed="false">
      <c r="A102" s="20" t="n">
        <v>42836</v>
      </c>
      <c r="B102" s="1" t="n">
        <v>26</v>
      </c>
      <c r="C102" s="1" t="n">
        <v>60.8</v>
      </c>
    </row>
    <row r="103" customFormat="false" ht="15" hidden="false" customHeight="false" outlineLevel="0" collapsed="false">
      <c r="A103" s="20" t="n">
        <v>42837</v>
      </c>
      <c r="B103" s="1" t="n">
        <v>27</v>
      </c>
      <c r="C103" s="1" t="n">
        <v>66.1</v>
      </c>
    </row>
    <row r="104" customFormat="false" ht="15" hidden="false" customHeight="false" outlineLevel="0" collapsed="false">
      <c r="A104" s="20" t="n">
        <v>42838</v>
      </c>
      <c r="B104" s="1" t="n">
        <v>27</v>
      </c>
      <c r="C104" s="1" t="n">
        <v>61.1</v>
      </c>
    </row>
    <row r="105" customFormat="false" ht="15" hidden="false" customHeight="false" outlineLevel="0" collapsed="false">
      <c r="A105" s="20" t="n">
        <v>42839</v>
      </c>
      <c r="B105" s="1" t="n">
        <v>25</v>
      </c>
      <c r="C105" s="1" t="n">
        <v>61.5</v>
      </c>
    </row>
    <row r="106" customFormat="false" ht="15" hidden="false" customHeight="false" outlineLevel="0" collapsed="false">
      <c r="A106" s="20" t="n">
        <v>42840</v>
      </c>
      <c r="B106" s="1" t="n">
        <v>26</v>
      </c>
      <c r="C106" s="1" t="n">
        <v>65.8</v>
      </c>
    </row>
    <row r="107" customFormat="false" ht="15" hidden="false" customHeight="false" outlineLevel="0" collapsed="false">
      <c r="A107" s="20" t="n">
        <v>42841</v>
      </c>
      <c r="B107" s="1" t="n">
        <v>27</v>
      </c>
      <c r="C107" s="1" t="n">
        <v>65.1</v>
      </c>
    </row>
    <row r="108" customFormat="false" ht="15" hidden="false" customHeight="false" outlineLevel="0" collapsed="false">
      <c r="A108" s="20" t="n">
        <v>42842</v>
      </c>
      <c r="B108" s="1" t="n">
        <v>27</v>
      </c>
      <c r="C108" s="1" t="n">
        <v>64.1</v>
      </c>
    </row>
    <row r="109" customFormat="false" ht="15" hidden="false" customHeight="false" outlineLevel="0" collapsed="false">
      <c r="A109" s="20" t="n">
        <v>42843</v>
      </c>
      <c r="B109" s="1" t="n">
        <v>25</v>
      </c>
      <c r="C109" s="1" t="n">
        <v>62.5</v>
      </c>
    </row>
    <row r="110" customFormat="false" ht="15" hidden="false" customHeight="false" outlineLevel="0" collapsed="false">
      <c r="A110" s="20" t="n">
        <v>42844</v>
      </c>
      <c r="B110" s="1" t="n">
        <v>26</v>
      </c>
      <c r="C110" s="1" t="n">
        <v>59.8</v>
      </c>
    </row>
    <row r="111" customFormat="false" ht="15" hidden="false" customHeight="false" outlineLevel="0" collapsed="false">
      <c r="A111" s="20" t="n">
        <v>42845</v>
      </c>
      <c r="B111" s="1" t="n">
        <v>27</v>
      </c>
      <c r="C111" s="1" t="n">
        <v>68.1</v>
      </c>
    </row>
    <row r="112" customFormat="false" ht="15" hidden="false" customHeight="false" outlineLevel="0" collapsed="false">
      <c r="A112" s="20" t="n">
        <v>42846</v>
      </c>
      <c r="B112" s="1" t="n">
        <v>27</v>
      </c>
      <c r="C112" s="1" t="n">
        <v>67.1</v>
      </c>
    </row>
    <row r="113" customFormat="false" ht="15" hidden="false" customHeight="false" outlineLevel="0" collapsed="false">
      <c r="A113" s="20" t="n">
        <v>42847</v>
      </c>
      <c r="B113" s="1" t="n">
        <v>25</v>
      </c>
      <c r="C113" s="1" t="n">
        <v>57.5</v>
      </c>
    </row>
    <row r="114" customFormat="false" ht="15" hidden="false" customHeight="false" outlineLevel="0" collapsed="false">
      <c r="A114" s="20" t="n">
        <v>42848</v>
      </c>
      <c r="B114" s="1" t="n">
        <v>26</v>
      </c>
      <c r="C114" s="1" t="n">
        <v>60.8</v>
      </c>
    </row>
    <row r="115" customFormat="false" ht="15" hidden="false" customHeight="false" outlineLevel="0" collapsed="false">
      <c r="A115" s="20" t="n">
        <v>42849</v>
      </c>
      <c r="B115" s="1" t="n">
        <v>27</v>
      </c>
      <c r="C115" s="1" t="n">
        <v>65.1</v>
      </c>
    </row>
    <row r="116" customFormat="false" ht="15" hidden="false" customHeight="false" outlineLevel="0" collapsed="false">
      <c r="A116" s="20" t="n">
        <v>42850</v>
      </c>
      <c r="B116" s="1" t="n">
        <v>27</v>
      </c>
      <c r="C116" s="1" t="n">
        <v>65.1</v>
      </c>
    </row>
    <row r="117" customFormat="false" ht="15" hidden="false" customHeight="false" outlineLevel="0" collapsed="false">
      <c r="A117" s="20" t="n">
        <v>42851</v>
      </c>
      <c r="B117" s="1" t="n">
        <v>25</v>
      </c>
      <c r="C117" s="1" t="n">
        <v>62.5</v>
      </c>
    </row>
    <row r="118" customFormat="false" ht="15" hidden="false" customHeight="false" outlineLevel="0" collapsed="false">
      <c r="A118" s="20" t="n">
        <v>42852</v>
      </c>
      <c r="B118" s="1" t="n">
        <v>25</v>
      </c>
      <c r="C118" s="1" t="n">
        <v>63.5</v>
      </c>
    </row>
    <row r="119" customFormat="false" ht="15" hidden="false" customHeight="false" outlineLevel="0" collapsed="false">
      <c r="A119" s="20" t="n">
        <v>42853</v>
      </c>
      <c r="B119" s="1" t="n">
        <v>26</v>
      </c>
      <c r="C119" s="1" t="n">
        <v>58.8</v>
      </c>
    </row>
    <row r="120" customFormat="false" ht="15" hidden="false" customHeight="false" outlineLevel="0" collapsed="false">
      <c r="A120" s="20" t="n">
        <v>42854</v>
      </c>
      <c r="B120" s="1" t="n">
        <v>27</v>
      </c>
      <c r="C120" s="1" t="n">
        <v>65.1</v>
      </c>
    </row>
    <row r="121" customFormat="false" ht="15" hidden="false" customHeight="false" outlineLevel="0" collapsed="false">
      <c r="A121" s="20" t="n">
        <v>42855</v>
      </c>
      <c r="B121" s="1" t="n">
        <v>27</v>
      </c>
      <c r="C121" s="1" t="n">
        <v>67.1</v>
      </c>
    </row>
    <row r="122" customFormat="false" ht="15" hidden="false" customHeight="false" outlineLevel="0" collapsed="false">
      <c r="A122" s="20" t="n">
        <v>42856</v>
      </c>
      <c r="B122" s="1" t="n">
        <v>29</v>
      </c>
      <c r="C122" s="1" t="n">
        <v>66.7</v>
      </c>
    </row>
    <row r="123" customFormat="false" ht="15" hidden="false" customHeight="false" outlineLevel="0" collapsed="false">
      <c r="A123" s="20" t="n">
        <v>42857</v>
      </c>
      <c r="B123" s="1" t="n">
        <v>29</v>
      </c>
      <c r="C123" s="1" t="n">
        <v>65.7</v>
      </c>
    </row>
    <row r="124" customFormat="false" ht="15" hidden="false" customHeight="false" outlineLevel="0" collapsed="false">
      <c r="A124" s="20" t="n">
        <v>42858</v>
      </c>
      <c r="B124" s="1" t="n">
        <v>30</v>
      </c>
      <c r="C124" s="1" t="n">
        <v>71</v>
      </c>
    </row>
    <row r="125" customFormat="false" ht="15" hidden="false" customHeight="false" outlineLevel="0" collapsed="false">
      <c r="A125" s="20" t="n">
        <v>42859</v>
      </c>
      <c r="B125" s="1" t="n">
        <v>31</v>
      </c>
      <c r="C125" s="1" t="n">
        <v>71.3</v>
      </c>
    </row>
    <row r="126" customFormat="false" ht="15" hidden="false" customHeight="false" outlineLevel="0" collapsed="false">
      <c r="A126" s="20" t="n">
        <v>42860</v>
      </c>
      <c r="B126" s="1" t="n">
        <v>28</v>
      </c>
      <c r="C126" s="1" t="n">
        <v>69.4</v>
      </c>
    </row>
    <row r="127" customFormat="false" ht="15" hidden="false" customHeight="false" outlineLevel="0" collapsed="false">
      <c r="A127" s="20" t="n">
        <v>42861</v>
      </c>
      <c r="B127" s="1" t="n">
        <v>29</v>
      </c>
      <c r="C127" s="1" t="n">
        <v>66.7</v>
      </c>
    </row>
    <row r="128" customFormat="false" ht="15" hidden="false" customHeight="false" outlineLevel="0" collapsed="false">
      <c r="A128" s="20" t="n">
        <v>42862</v>
      </c>
      <c r="B128" s="1" t="n">
        <v>29</v>
      </c>
      <c r="C128" s="1" t="n">
        <v>69.7</v>
      </c>
    </row>
    <row r="129" customFormat="false" ht="15" hidden="false" customHeight="false" outlineLevel="0" collapsed="false">
      <c r="A129" s="20" t="n">
        <v>42863</v>
      </c>
      <c r="B129" s="1" t="n">
        <v>30</v>
      </c>
      <c r="C129" s="1" t="n">
        <v>75</v>
      </c>
    </row>
    <row r="130" customFormat="false" ht="15" hidden="false" customHeight="false" outlineLevel="0" collapsed="false">
      <c r="A130" s="20" t="n">
        <v>42864</v>
      </c>
      <c r="B130" s="1" t="n">
        <v>31</v>
      </c>
      <c r="C130" s="1" t="n">
        <v>71.3</v>
      </c>
    </row>
    <row r="131" customFormat="false" ht="15" hidden="false" customHeight="false" outlineLevel="0" collapsed="false">
      <c r="A131" s="20" t="n">
        <v>42865</v>
      </c>
      <c r="B131" s="1" t="n">
        <v>28</v>
      </c>
      <c r="C131" s="1" t="n">
        <v>69.4</v>
      </c>
    </row>
    <row r="132" customFormat="false" ht="15" hidden="false" customHeight="false" outlineLevel="0" collapsed="false">
      <c r="A132" s="20" t="n">
        <v>42866</v>
      </c>
      <c r="B132" s="1" t="n">
        <v>29</v>
      </c>
      <c r="C132" s="1" t="n">
        <v>72.7</v>
      </c>
    </row>
    <row r="133" customFormat="false" ht="15" hidden="false" customHeight="false" outlineLevel="0" collapsed="false">
      <c r="A133" s="20" t="n">
        <v>42867</v>
      </c>
      <c r="B133" s="1" t="n">
        <v>29</v>
      </c>
      <c r="C133" s="1" t="n">
        <v>66.7</v>
      </c>
    </row>
    <row r="134" customFormat="false" ht="15" hidden="false" customHeight="false" outlineLevel="0" collapsed="false">
      <c r="A134" s="20" t="n">
        <v>42868</v>
      </c>
      <c r="B134" s="1" t="n">
        <v>30</v>
      </c>
      <c r="C134" s="1" t="n">
        <v>70</v>
      </c>
    </row>
    <row r="135" customFormat="false" ht="15" hidden="false" customHeight="false" outlineLevel="0" collapsed="false">
      <c r="A135" s="20" t="n">
        <v>42869</v>
      </c>
      <c r="B135" s="1" t="n">
        <v>31</v>
      </c>
      <c r="C135" s="1" t="n">
        <v>77.3</v>
      </c>
    </row>
    <row r="136" customFormat="false" ht="15" hidden="false" customHeight="false" outlineLevel="0" collapsed="false">
      <c r="A136" s="20" t="n">
        <v>42870</v>
      </c>
      <c r="B136" s="1" t="n">
        <v>28</v>
      </c>
      <c r="C136" s="1" t="n">
        <v>63.4</v>
      </c>
    </row>
    <row r="137" customFormat="false" ht="15" hidden="false" customHeight="false" outlineLevel="0" collapsed="false">
      <c r="A137" s="20" t="n">
        <v>42871</v>
      </c>
      <c r="B137" s="1" t="n">
        <v>29</v>
      </c>
      <c r="C137" s="1" t="n">
        <v>65.7</v>
      </c>
    </row>
    <row r="138" customFormat="false" ht="15" hidden="false" customHeight="false" outlineLevel="0" collapsed="false">
      <c r="A138" s="20" t="n">
        <v>42872</v>
      </c>
      <c r="B138" s="1" t="n">
        <v>29</v>
      </c>
      <c r="C138" s="1" t="n">
        <v>70.7</v>
      </c>
    </row>
    <row r="139" customFormat="false" ht="15" hidden="false" customHeight="false" outlineLevel="0" collapsed="false">
      <c r="A139" s="20" t="n">
        <v>42873</v>
      </c>
      <c r="B139" s="1" t="n">
        <v>30</v>
      </c>
      <c r="C139" s="1" t="n">
        <v>72</v>
      </c>
    </row>
    <row r="140" customFormat="false" ht="15" hidden="false" customHeight="false" outlineLevel="0" collapsed="false">
      <c r="A140" s="20" t="n">
        <v>42874</v>
      </c>
      <c r="B140" s="1" t="n">
        <v>31</v>
      </c>
      <c r="C140" s="1" t="n">
        <v>75.3</v>
      </c>
    </row>
    <row r="141" customFormat="false" ht="15" hidden="false" customHeight="false" outlineLevel="0" collapsed="false">
      <c r="A141" s="20" t="n">
        <v>42875</v>
      </c>
      <c r="B141" s="1" t="n">
        <v>28</v>
      </c>
      <c r="C141" s="1" t="n">
        <v>64.4</v>
      </c>
    </row>
    <row r="142" customFormat="false" ht="15" hidden="false" customHeight="false" outlineLevel="0" collapsed="false">
      <c r="A142" s="20" t="n">
        <v>42876</v>
      </c>
      <c r="B142" s="1" t="n">
        <v>29</v>
      </c>
      <c r="C142" s="1" t="n">
        <v>71.7</v>
      </c>
    </row>
    <row r="143" customFormat="false" ht="15" hidden="false" customHeight="false" outlineLevel="0" collapsed="false">
      <c r="A143" s="20" t="n">
        <v>42877</v>
      </c>
      <c r="B143" s="1" t="n">
        <v>30</v>
      </c>
      <c r="C143" s="1" t="n">
        <v>71</v>
      </c>
    </row>
    <row r="144" customFormat="false" ht="15" hidden="false" customHeight="false" outlineLevel="0" collapsed="false">
      <c r="A144" s="20" t="n">
        <v>42878</v>
      </c>
      <c r="B144" s="1" t="n">
        <v>31</v>
      </c>
      <c r="C144" s="1" t="n">
        <v>76.3</v>
      </c>
    </row>
    <row r="145" customFormat="false" ht="15" hidden="false" customHeight="false" outlineLevel="0" collapsed="false">
      <c r="A145" s="20" t="n">
        <v>42879</v>
      </c>
      <c r="B145" s="1" t="n">
        <v>28</v>
      </c>
      <c r="C145" s="1" t="n">
        <v>69.4</v>
      </c>
    </row>
    <row r="146" customFormat="false" ht="15" hidden="false" customHeight="false" outlineLevel="0" collapsed="false">
      <c r="A146" s="20" t="n">
        <v>42880</v>
      </c>
      <c r="B146" s="1" t="n">
        <v>29</v>
      </c>
      <c r="C146" s="1" t="n">
        <v>71.7</v>
      </c>
    </row>
    <row r="147" customFormat="false" ht="15" hidden="false" customHeight="false" outlineLevel="0" collapsed="false">
      <c r="A147" s="20" t="n">
        <v>42881</v>
      </c>
      <c r="B147" s="1" t="n">
        <v>30</v>
      </c>
      <c r="C147" s="1" t="n">
        <v>72</v>
      </c>
    </row>
    <row r="148" customFormat="false" ht="15" hidden="false" customHeight="false" outlineLevel="0" collapsed="false">
      <c r="A148" s="20" t="n">
        <v>42882</v>
      </c>
      <c r="B148" s="1" t="n">
        <v>31</v>
      </c>
      <c r="C148" s="1" t="n">
        <v>77.3</v>
      </c>
    </row>
    <row r="149" customFormat="false" ht="15" hidden="false" customHeight="false" outlineLevel="0" collapsed="false">
      <c r="A149" s="20" t="n">
        <v>42883</v>
      </c>
      <c r="B149" s="1" t="n">
        <v>29</v>
      </c>
      <c r="C149" s="1" t="n">
        <v>71.7</v>
      </c>
    </row>
    <row r="150" customFormat="false" ht="15" hidden="false" customHeight="false" outlineLevel="0" collapsed="false">
      <c r="A150" s="20" t="n">
        <v>42884</v>
      </c>
      <c r="B150" s="1" t="n">
        <v>29</v>
      </c>
      <c r="C150" s="1" t="n">
        <v>66.7</v>
      </c>
    </row>
    <row r="151" customFormat="false" ht="15" hidden="false" customHeight="false" outlineLevel="0" collapsed="false">
      <c r="A151" s="20" t="n">
        <v>42885</v>
      </c>
      <c r="B151" s="1" t="n">
        <v>30</v>
      </c>
      <c r="C151" s="1" t="n">
        <v>75</v>
      </c>
    </row>
    <row r="152" customFormat="false" ht="15" hidden="false" customHeight="false" outlineLevel="0" collapsed="false">
      <c r="A152" s="20" t="n">
        <v>42886</v>
      </c>
      <c r="B152" s="1" t="n">
        <v>31</v>
      </c>
      <c r="C152" s="1" t="n">
        <v>77.3</v>
      </c>
    </row>
    <row r="153" customFormat="false" ht="15" hidden="false" customHeight="false" outlineLevel="0" collapsed="false">
      <c r="A153" s="20" t="n">
        <v>42887</v>
      </c>
      <c r="B153" s="1" t="n">
        <v>31</v>
      </c>
      <c r="C153" s="1" t="n">
        <v>71.3</v>
      </c>
    </row>
    <row r="154" customFormat="false" ht="15" hidden="false" customHeight="false" outlineLevel="0" collapsed="false">
      <c r="A154" s="20" t="n">
        <v>42888</v>
      </c>
      <c r="B154" s="1" t="n">
        <v>33</v>
      </c>
      <c r="C154" s="1" t="n">
        <v>79.9</v>
      </c>
    </row>
    <row r="155" customFormat="false" ht="15" hidden="false" customHeight="false" outlineLevel="0" collapsed="false">
      <c r="A155" s="20" t="n">
        <v>42889</v>
      </c>
      <c r="B155" s="1" t="n">
        <v>35</v>
      </c>
      <c r="C155" s="1" t="n">
        <v>81.5</v>
      </c>
    </row>
    <row r="156" customFormat="false" ht="15" hidden="false" customHeight="false" outlineLevel="0" collapsed="false">
      <c r="A156" s="20" t="n">
        <v>42890</v>
      </c>
      <c r="B156" s="1" t="n">
        <v>38</v>
      </c>
      <c r="C156" s="1" t="n">
        <v>90.4</v>
      </c>
    </row>
    <row r="157" customFormat="false" ht="15" hidden="false" customHeight="false" outlineLevel="0" collapsed="false">
      <c r="A157" s="20" t="n">
        <v>42891</v>
      </c>
      <c r="B157" s="1" t="n">
        <v>32</v>
      </c>
      <c r="C157" s="1" t="n">
        <v>78.6</v>
      </c>
    </row>
    <row r="158" customFormat="false" ht="15" hidden="false" customHeight="false" outlineLevel="0" collapsed="false">
      <c r="A158" s="20" t="n">
        <v>42892</v>
      </c>
      <c r="B158" s="1" t="n">
        <v>34</v>
      </c>
      <c r="C158" s="1" t="n">
        <v>84.2</v>
      </c>
    </row>
    <row r="159" customFormat="false" ht="15" hidden="false" customHeight="false" outlineLevel="0" collapsed="false">
      <c r="A159" s="20" t="n">
        <v>42893</v>
      </c>
      <c r="B159" s="1" t="n">
        <v>36</v>
      </c>
      <c r="C159" s="1" t="n">
        <v>86.8</v>
      </c>
    </row>
    <row r="160" customFormat="false" ht="15" hidden="false" customHeight="false" outlineLevel="0" collapsed="false">
      <c r="A160" s="20" t="n">
        <v>42894</v>
      </c>
      <c r="B160" s="1" t="n">
        <v>39</v>
      </c>
      <c r="C160" s="1" t="n">
        <v>90.7</v>
      </c>
    </row>
    <row r="161" customFormat="false" ht="15" hidden="false" customHeight="false" outlineLevel="0" collapsed="false">
      <c r="A161" s="20" t="n">
        <v>42895</v>
      </c>
      <c r="B161" s="1" t="n">
        <v>32</v>
      </c>
      <c r="C161" s="1" t="n">
        <v>77.6</v>
      </c>
    </row>
    <row r="162" customFormat="false" ht="15" hidden="false" customHeight="false" outlineLevel="0" collapsed="false">
      <c r="A162" s="20" t="n">
        <v>42896</v>
      </c>
      <c r="B162" s="1" t="n">
        <v>35</v>
      </c>
      <c r="C162" s="1" t="n">
        <v>79.5</v>
      </c>
    </row>
    <row r="163" customFormat="false" ht="15" hidden="false" customHeight="false" outlineLevel="0" collapsed="false">
      <c r="A163" s="20" t="n">
        <v>42897</v>
      </c>
      <c r="B163" s="1" t="n">
        <v>36</v>
      </c>
      <c r="C163" s="1" t="n">
        <v>84.8</v>
      </c>
    </row>
    <row r="164" customFormat="false" ht="15" hidden="false" customHeight="false" outlineLevel="0" collapsed="false">
      <c r="A164" s="20" t="n">
        <v>42898</v>
      </c>
      <c r="B164" s="1" t="n">
        <v>40</v>
      </c>
      <c r="C164" s="1" t="n">
        <v>93</v>
      </c>
    </row>
    <row r="165" customFormat="false" ht="15" hidden="false" customHeight="false" outlineLevel="0" collapsed="false">
      <c r="A165" s="20" t="n">
        <v>42899</v>
      </c>
      <c r="B165" s="1" t="n">
        <v>32</v>
      </c>
      <c r="C165" s="1" t="n">
        <v>75.6</v>
      </c>
    </row>
    <row r="166" customFormat="false" ht="15" hidden="false" customHeight="false" outlineLevel="0" collapsed="false">
      <c r="A166" s="20" t="n">
        <v>42900</v>
      </c>
      <c r="B166" s="1" t="n">
        <v>35</v>
      </c>
      <c r="C166" s="1" t="n">
        <v>80.5</v>
      </c>
    </row>
    <row r="167" customFormat="false" ht="15" hidden="false" customHeight="false" outlineLevel="0" collapsed="false">
      <c r="A167" s="20" t="n">
        <v>42901</v>
      </c>
      <c r="B167" s="1" t="n">
        <v>36</v>
      </c>
      <c r="C167" s="1" t="n">
        <v>84.8</v>
      </c>
    </row>
    <row r="168" customFormat="false" ht="15" hidden="false" customHeight="false" outlineLevel="0" collapsed="false">
      <c r="A168" s="20" t="n">
        <v>42902</v>
      </c>
      <c r="B168" s="1" t="n">
        <v>41</v>
      </c>
      <c r="C168" s="1" t="n">
        <v>99.3</v>
      </c>
    </row>
    <row r="169" customFormat="false" ht="15" hidden="false" customHeight="false" outlineLevel="0" collapsed="false">
      <c r="A169" s="20" t="n">
        <v>42903</v>
      </c>
      <c r="B169" s="1" t="n">
        <v>31</v>
      </c>
      <c r="C169" s="1" t="n">
        <v>76.3</v>
      </c>
    </row>
    <row r="170" customFormat="false" ht="15" hidden="false" customHeight="false" outlineLevel="0" collapsed="false">
      <c r="A170" s="20" t="n">
        <v>42904</v>
      </c>
      <c r="B170" s="1" t="n">
        <v>32</v>
      </c>
      <c r="C170" s="1" t="n">
        <v>72.6</v>
      </c>
    </row>
    <row r="171" customFormat="false" ht="15" hidden="false" customHeight="false" outlineLevel="0" collapsed="false">
      <c r="A171" s="20" t="n">
        <v>42905</v>
      </c>
      <c r="B171" s="1" t="n">
        <v>35</v>
      </c>
      <c r="C171" s="1" t="n">
        <v>86.5</v>
      </c>
    </row>
    <row r="172" customFormat="false" ht="15" hidden="false" customHeight="false" outlineLevel="0" collapsed="false">
      <c r="A172" s="20" t="n">
        <v>42906</v>
      </c>
      <c r="B172" s="1" t="n">
        <v>37</v>
      </c>
      <c r="C172" s="1" t="n">
        <v>85.1</v>
      </c>
    </row>
    <row r="173" customFormat="false" ht="15" hidden="false" customHeight="false" outlineLevel="0" collapsed="false">
      <c r="A173" s="20" t="n">
        <v>42907</v>
      </c>
      <c r="B173" s="1" t="n">
        <v>41</v>
      </c>
      <c r="C173" s="1" t="n">
        <v>94.3</v>
      </c>
    </row>
    <row r="174" customFormat="false" ht="15" hidden="false" customHeight="false" outlineLevel="0" collapsed="false">
      <c r="A174" s="20" t="n">
        <v>42908</v>
      </c>
      <c r="B174" s="1" t="n">
        <v>31</v>
      </c>
      <c r="C174" s="1" t="n">
        <v>72.3</v>
      </c>
    </row>
    <row r="175" customFormat="false" ht="15" hidden="false" customHeight="false" outlineLevel="0" collapsed="false">
      <c r="A175" s="20" t="n">
        <v>42909</v>
      </c>
      <c r="B175" s="1" t="n">
        <v>33</v>
      </c>
      <c r="C175" s="1" t="n">
        <v>79.9</v>
      </c>
    </row>
    <row r="176" customFormat="false" ht="15" hidden="false" customHeight="false" outlineLevel="0" collapsed="false">
      <c r="A176" s="20" t="n">
        <v>42910</v>
      </c>
      <c r="B176" s="1" t="n">
        <v>35</v>
      </c>
      <c r="C176" s="1" t="n">
        <v>80.5</v>
      </c>
    </row>
    <row r="177" customFormat="false" ht="15" hidden="false" customHeight="false" outlineLevel="0" collapsed="false">
      <c r="A177" s="20" t="n">
        <v>42911</v>
      </c>
      <c r="B177" s="1" t="n">
        <v>37</v>
      </c>
      <c r="C177" s="1" t="n">
        <v>85.1</v>
      </c>
    </row>
    <row r="178" customFormat="false" ht="15" hidden="false" customHeight="false" outlineLevel="0" collapsed="false">
      <c r="A178" s="20" t="n">
        <v>42912</v>
      </c>
      <c r="B178" s="1" t="n">
        <v>42</v>
      </c>
      <c r="C178" s="1" t="n">
        <v>102.6</v>
      </c>
    </row>
    <row r="179" customFormat="false" ht="15" hidden="false" customHeight="false" outlineLevel="0" collapsed="false">
      <c r="A179" s="20" t="n">
        <v>42913</v>
      </c>
      <c r="B179" s="1" t="n">
        <v>31</v>
      </c>
      <c r="C179" s="1" t="n">
        <v>75.3</v>
      </c>
    </row>
    <row r="180" customFormat="false" ht="15" hidden="false" customHeight="false" outlineLevel="0" collapsed="false">
      <c r="A180" s="20" t="n">
        <v>42914</v>
      </c>
      <c r="B180" s="1" t="n">
        <v>33</v>
      </c>
      <c r="C180" s="1" t="n">
        <v>75.9</v>
      </c>
    </row>
    <row r="181" customFormat="false" ht="15" hidden="false" customHeight="false" outlineLevel="0" collapsed="false">
      <c r="A181" s="20" t="n">
        <v>42915</v>
      </c>
      <c r="B181" s="1" t="n">
        <v>35</v>
      </c>
      <c r="C181" s="1" t="n">
        <v>86.5</v>
      </c>
    </row>
    <row r="182" customFormat="false" ht="15" hidden="false" customHeight="false" outlineLevel="0" collapsed="false">
      <c r="A182" s="20" t="n">
        <v>42916</v>
      </c>
      <c r="B182" s="1" t="n">
        <v>38</v>
      </c>
      <c r="C182" s="1" t="n">
        <v>89.4</v>
      </c>
    </row>
    <row r="183" customFormat="false" ht="15" hidden="false" customHeight="false" outlineLevel="0" collapsed="false">
      <c r="A183" s="20" t="n">
        <v>42917</v>
      </c>
      <c r="B183" s="1" t="n">
        <v>43</v>
      </c>
      <c r="C183" s="1" t="n">
        <v>102.9</v>
      </c>
    </row>
    <row r="184" customFormat="false" ht="15" hidden="false" customHeight="false" outlineLevel="0" collapsed="false">
      <c r="A184" s="20" t="n">
        <v>42918</v>
      </c>
      <c r="B184" s="1" t="n">
        <v>38</v>
      </c>
      <c r="C184" s="1" t="n">
        <v>93.4</v>
      </c>
    </row>
    <row r="185" customFormat="false" ht="15" hidden="false" customHeight="false" outlineLevel="0" collapsed="false">
      <c r="A185" s="20" t="n">
        <v>42919</v>
      </c>
      <c r="B185" s="1" t="n">
        <v>35</v>
      </c>
      <c r="C185" s="1" t="n">
        <v>81.5</v>
      </c>
    </row>
    <row r="186" customFormat="false" ht="15" hidden="false" customHeight="false" outlineLevel="0" collapsed="false">
      <c r="A186" s="20" t="n">
        <v>42920</v>
      </c>
      <c r="B186" s="1" t="n">
        <v>34</v>
      </c>
      <c r="C186" s="1" t="n">
        <v>84.2</v>
      </c>
    </row>
    <row r="187" customFormat="false" ht="15" hidden="false" customHeight="false" outlineLevel="0" collapsed="false">
      <c r="A187" s="20" t="n">
        <v>42921</v>
      </c>
      <c r="B187" s="1" t="n">
        <v>32</v>
      </c>
      <c r="C187" s="1" t="n">
        <v>73.6</v>
      </c>
    </row>
    <row r="188" customFormat="false" ht="15" hidden="false" customHeight="false" outlineLevel="0" collapsed="false">
      <c r="A188" s="20" t="n">
        <v>42922</v>
      </c>
      <c r="B188" s="1" t="n">
        <v>39</v>
      </c>
      <c r="C188" s="1" t="n">
        <v>91.7</v>
      </c>
    </row>
    <row r="189" customFormat="false" ht="15" hidden="false" customHeight="false" outlineLevel="0" collapsed="false">
      <c r="A189" s="20" t="n">
        <v>42923</v>
      </c>
      <c r="B189" s="1" t="n">
        <v>35</v>
      </c>
      <c r="C189" s="1" t="n">
        <v>82.5</v>
      </c>
    </row>
    <row r="190" customFormat="false" ht="15" hidden="false" customHeight="false" outlineLevel="0" collapsed="false">
      <c r="A190" s="20" t="n">
        <v>42924</v>
      </c>
      <c r="B190" s="1" t="n">
        <v>34</v>
      </c>
      <c r="C190" s="1" t="n">
        <v>83.2</v>
      </c>
    </row>
    <row r="191" customFormat="false" ht="15" hidden="false" customHeight="false" outlineLevel="0" collapsed="false">
      <c r="A191" s="20" t="n">
        <v>42925</v>
      </c>
      <c r="B191" s="1" t="n">
        <v>33</v>
      </c>
      <c r="C191" s="1" t="n">
        <v>77.9</v>
      </c>
    </row>
    <row r="192" customFormat="false" ht="15" hidden="false" customHeight="false" outlineLevel="0" collapsed="false">
      <c r="A192" s="20" t="n">
        <v>42926</v>
      </c>
      <c r="B192" s="1" t="n">
        <v>40</v>
      </c>
      <c r="C192" s="1" t="n">
        <v>98</v>
      </c>
    </row>
    <row r="193" customFormat="false" ht="15" hidden="false" customHeight="false" outlineLevel="0" collapsed="false">
      <c r="A193" s="20" t="n">
        <v>42927</v>
      </c>
      <c r="B193" s="1" t="n">
        <v>35</v>
      </c>
      <c r="C193" s="1" t="n">
        <v>83.5</v>
      </c>
    </row>
    <row r="194" customFormat="false" ht="15" hidden="false" customHeight="false" outlineLevel="0" collapsed="false">
      <c r="A194" s="20" t="n">
        <v>42928</v>
      </c>
      <c r="B194" s="1" t="n">
        <v>34</v>
      </c>
      <c r="C194" s="1" t="n">
        <v>80.2</v>
      </c>
    </row>
    <row r="195" customFormat="false" ht="15" hidden="false" customHeight="false" outlineLevel="0" collapsed="false">
      <c r="A195" s="20" t="n">
        <v>42929</v>
      </c>
      <c r="B195" s="1" t="n">
        <v>33</v>
      </c>
      <c r="C195" s="1" t="n">
        <v>78.9</v>
      </c>
    </row>
    <row r="196" customFormat="false" ht="15" hidden="false" customHeight="false" outlineLevel="0" collapsed="false">
      <c r="A196" s="20" t="n">
        <v>42930</v>
      </c>
      <c r="B196" s="1" t="n">
        <v>40</v>
      </c>
      <c r="C196" s="1" t="n">
        <v>92</v>
      </c>
    </row>
    <row r="197" customFormat="false" ht="15" hidden="false" customHeight="false" outlineLevel="0" collapsed="false">
      <c r="A197" s="20" t="n">
        <v>42931</v>
      </c>
      <c r="B197" s="1" t="n">
        <v>35</v>
      </c>
      <c r="C197" s="1" t="n">
        <v>82.5</v>
      </c>
    </row>
    <row r="198" customFormat="false" ht="15" hidden="false" customHeight="false" outlineLevel="0" collapsed="false">
      <c r="A198" s="20" t="n">
        <v>42932</v>
      </c>
      <c r="B198" s="1" t="n">
        <v>34</v>
      </c>
      <c r="C198" s="1" t="n">
        <v>79.2</v>
      </c>
    </row>
    <row r="199" customFormat="false" ht="15" hidden="false" customHeight="false" outlineLevel="0" collapsed="false">
      <c r="A199" s="20" t="n">
        <v>42933</v>
      </c>
      <c r="B199" s="1" t="n">
        <v>33</v>
      </c>
      <c r="C199" s="1" t="n">
        <v>80.9</v>
      </c>
    </row>
    <row r="200" customFormat="false" ht="15" hidden="false" customHeight="false" outlineLevel="0" collapsed="false">
      <c r="A200" s="20" t="n">
        <v>42934</v>
      </c>
      <c r="B200" s="1" t="n">
        <v>41</v>
      </c>
      <c r="C200" s="1" t="n">
        <v>99.3</v>
      </c>
    </row>
    <row r="201" customFormat="false" ht="15" hidden="false" customHeight="false" outlineLevel="0" collapsed="false">
      <c r="A201" s="20" t="n">
        <v>42935</v>
      </c>
      <c r="B201" s="1" t="n">
        <v>36</v>
      </c>
      <c r="C201" s="1" t="n">
        <v>83.8</v>
      </c>
    </row>
    <row r="202" customFormat="false" ht="15" hidden="false" customHeight="false" outlineLevel="0" collapsed="false">
      <c r="A202" s="20" t="n">
        <v>42936</v>
      </c>
      <c r="B202" s="1" t="n">
        <v>35</v>
      </c>
      <c r="C202" s="1" t="n">
        <v>86.5</v>
      </c>
    </row>
    <row r="203" customFormat="false" ht="15" hidden="false" customHeight="false" outlineLevel="0" collapsed="false">
      <c r="A203" s="20" t="n">
        <v>42937</v>
      </c>
      <c r="B203" s="1" t="n">
        <v>33</v>
      </c>
      <c r="C203" s="1" t="n">
        <v>76.9</v>
      </c>
    </row>
    <row r="204" customFormat="false" ht="15" hidden="false" customHeight="false" outlineLevel="0" collapsed="false">
      <c r="A204" s="20" t="n">
        <v>42938</v>
      </c>
      <c r="B204" s="1" t="n">
        <v>42</v>
      </c>
      <c r="C204" s="1" t="n">
        <v>99.6</v>
      </c>
    </row>
    <row r="205" customFormat="false" ht="15" hidden="false" customHeight="false" outlineLevel="0" collapsed="false">
      <c r="A205" s="20" t="n">
        <v>42939</v>
      </c>
      <c r="B205" s="1" t="n">
        <v>37</v>
      </c>
      <c r="C205" s="1" t="n">
        <v>89.1</v>
      </c>
    </row>
    <row r="206" customFormat="false" ht="15" hidden="false" customHeight="false" outlineLevel="0" collapsed="false">
      <c r="A206" s="20" t="n">
        <v>42940</v>
      </c>
      <c r="B206" s="1" t="n">
        <v>35</v>
      </c>
      <c r="C206" s="1" t="n">
        <v>83.5</v>
      </c>
    </row>
    <row r="207" customFormat="false" ht="15" hidden="false" customHeight="false" outlineLevel="0" collapsed="false">
      <c r="A207" s="20" t="n">
        <v>42941</v>
      </c>
      <c r="B207" s="1" t="n">
        <v>33</v>
      </c>
      <c r="C207" s="1" t="n">
        <v>79.9</v>
      </c>
    </row>
    <row r="208" customFormat="false" ht="15" hidden="false" customHeight="false" outlineLevel="0" collapsed="false">
      <c r="A208" s="20" t="n">
        <v>42942</v>
      </c>
      <c r="B208" s="1" t="n">
        <v>32</v>
      </c>
      <c r="C208" s="1" t="n">
        <v>76.6</v>
      </c>
    </row>
    <row r="209" customFormat="false" ht="15" hidden="false" customHeight="false" outlineLevel="0" collapsed="false">
      <c r="A209" s="20" t="n">
        <v>42943</v>
      </c>
      <c r="B209" s="1" t="n">
        <v>43</v>
      </c>
      <c r="C209" s="1" t="n">
        <v>97.9</v>
      </c>
    </row>
    <row r="210" customFormat="false" ht="15" hidden="false" customHeight="false" outlineLevel="0" collapsed="false">
      <c r="A210" s="20" t="n">
        <v>42944</v>
      </c>
      <c r="B210" s="1" t="n">
        <v>38</v>
      </c>
      <c r="C210" s="1" t="n">
        <v>87.4</v>
      </c>
    </row>
    <row r="211" customFormat="false" ht="15" hidden="false" customHeight="false" outlineLevel="0" collapsed="false">
      <c r="A211" s="20" t="n">
        <v>42945</v>
      </c>
      <c r="B211" s="1" t="n">
        <v>35</v>
      </c>
      <c r="C211" s="1" t="n">
        <v>85.5</v>
      </c>
    </row>
    <row r="212" customFormat="false" ht="15" hidden="false" customHeight="false" outlineLevel="0" collapsed="false">
      <c r="A212" s="20" t="n">
        <v>42946</v>
      </c>
      <c r="B212" s="1" t="n">
        <v>34</v>
      </c>
      <c r="C212" s="1" t="n">
        <v>78.2</v>
      </c>
    </row>
    <row r="213" customFormat="false" ht="15" hidden="false" customHeight="false" outlineLevel="0" collapsed="false">
      <c r="A213" s="20" t="n">
        <v>42947</v>
      </c>
      <c r="B213" s="1" t="n">
        <v>32</v>
      </c>
      <c r="C213" s="1" t="n">
        <v>74.6</v>
      </c>
    </row>
    <row r="214" customFormat="false" ht="15" hidden="false" customHeight="false" outlineLevel="0" collapsed="false">
      <c r="A214" s="20" t="n">
        <v>42948</v>
      </c>
      <c r="B214" s="1" t="n">
        <v>32</v>
      </c>
      <c r="C214" s="1" t="n">
        <v>75.6</v>
      </c>
    </row>
    <row r="215" customFormat="false" ht="15" hidden="false" customHeight="false" outlineLevel="0" collapsed="false">
      <c r="A215" s="20" t="n">
        <v>42949</v>
      </c>
      <c r="B215" s="1" t="n">
        <v>31</v>
      </c>
      <c r="C215" s="1" t="n">
        <v>76.3</v>
      </c>
    </row>
    <row r="216" customFormat="false" ht="15" hidden="false" customHeight="false" outlineLevel="0" collapsed="false">
      <c r="A216" s="20" t="n">
        <v>42950</v>
      </c>
      <c r="B216" s="1" t="n">
        <v>30</v>
      </c>
      <c r="C216" s="1" t="n">
        <v>75</v>
      </c>
    </row>
    <row r="217" customFormat="false" ht="15" hidden="false" customHeight="false" outlineLevel="0" collapsed="false">
      <c r="A217" s="20" t="n">
        <v>42951</v>
      </c>
      <c r="B217" s="1" t="n">
        <v>29</v>
      </c>
      <c r="C217" s="1" t="n">
        <v>70.7</v>
      </c>
    </row>
    <row r="218" customFormat="false" ht="15" hidden="false" customHeight="false" outlineLevel="0" collapsed="false">
      <c r="A218" s="20" t="n">
        <v>42952</v>
      </c>
      <c r="B218" s="1" t="n">
        <v>32</v>
      </c>
      <c r="C218" s="1" t="n">
        <v>76.6</v>
      </c>
    </row>
    <row r="219" customFormat="false" ht="15" hidden="false" customHeight="false" outlineLevel="0" collapsed="false">
      <c r="A219" s="20" t="n">
        <v>42953</v>
      </c>
      <c r="B219" s="1" t="n">
        <v>31</v>
      </c>
      <c r="C219" s="1" t="n">
        <v>77.3</v>
      </c>
    </row>
    <row r="220" customFormat="false" ht="15" hidden="false" customHeight="false" outlineLevel="0" collapsed="false">
      <c r="A220" s="20" t="n">
        <v>42954</v>
      </c>
      <c r="B220" s="1" t="n">
        <v>30</v>
      </c>
      <c r="C220" s="1" t="n">
        <v>75</v>
      </c>
    </row>
    <row r="221" customFormat="false" ht="15" hidden="false" customHeight="false" outlineLevel="0" collapsed="false">
      <c r="A221" s="20" t="n">
        <v>42955</v>
      </c>
      <c r="B221" s="1" t="n">
        <v>29</v>
      </c>
      <c r="C221" s="1" t="n">
        <v>68.7</v>
      </c>
    </row>
    <row r="222" customFormat="false" ht="15" hidden="false" customHeight="false" outlineLevel="0" collapsed="false">
      <c r="A222" s="20" t="n">
        <v>42956</v>
      </c>
      <c r="B222" s="1" t="n">
        <v>32</v>
      </c>
      <c r="C222" s="1" t="n">
        <v>76.6</v>
      </c>
    </row>
    <row r="223" customFormat="false" ht="15" hidden="false" customHeight="false" outlineLevel="0" collapsed="false">
      <c r="A223" s="20" t="n">
        <v>42957</v>
      </c>
      <c r="B223" s="1" t="n">
        <v>31</v>
      </c>
      <c r="C223" s="1" t="n">
        <v>70.3</v>
      </c>
    </row>
    <row r="224" customFormat="false" ht="15" hidden="false" customHeight="false" outlineLevel="0" collapsed="false">
      <c r="A224" s="20" t="n">
        <v>42958</v>
      </c>
      <c r="B224" s="1" t="n">
        <v>30</v>
      </c>
      <c r="C224" s="1" t="n">
        <v>75</v>
      </c>
    </row>
    <row r="225" customFormat="false" ht="15" hidden="false" customHeight="false" outlineLevel="0" collapsed="false">
      <c r="A225" s="20" t="n">
        <v>42959</v>
      </c>
      <c r="B225" s="1" t="n">
        <v>29</v>
      </c>
      <c r="C225" s="1" t="n">
        <v>67.7</v>
      </c>
    </row>
    <row r="226" customFormat="false" ht="15" hidden="false" customHeight="false" outlineLevel="0" collapsed="false">
      <c r="A226" s="20" t="n">
        <v>42960</v>
      </c>
      <c r="B226" s="1" t="n">
        <v>29</v>
      </c>
      <c r="C226" s="1" t="n">
        <v>67.7</v>
      </c>
    </row>
    <row r="227" customFormat="false" ht="15" hidden="false" customHeight="false" outlineLevel="0" collapsed="false">
      <c r="A227" s="20" t="n">
        <v>42961</v>
      </c>
      <c r="B227" s="1" t="n">
        <v>32</v>
      </c>
      <c r="C227" s="1" t="n">
        <v>72.6</v>
      </c>
    </row>
    <row r="228" customFormat="false" ht="15" hidden="false" customHeight="false" outlineLevel="0" collapsed="false">
      <c r="A228" s="20" t="n">
        <v>42962</v>
      </c>
      <c r="B228" s="1" t="n">
        <v>31</v>
      </c>
      <c r="C228" s="1" t="n">
        <v>74.3</v>
      </c>
    </row>
    <row r="229" customFormat="false" ht="15" hidden="false" customHeight="false" outlineLevel="0" collapsed="false">
      <c r="A229" s="20" t="n">
        <v>42963</v>
      </c>
      <c r="B229" s="1" t="n">
        <v>30</v>
      </c>
      <c r="C229" s="1" t="n">
        <v>71</v>
      </c>
    </row>
    <row r="230" customFormat="false" ht="15" hidden="false" customHeight="false" outlineLevel="0" collapsed="false">
      <c r="A230" s="20" t="n">
        <v>42964</v>
      </c>
      <c r="B230" s="1" t="n">
        <v>30</v>
      </c>
      <c r="C230" s="1" t="n">
        <v>68</v>
      </c>
    </row>
    <row r="231" customFormat="false" ht="15" hidden="false" customHeight="false" outlineLevel="0" collapsed="false">
      <c r="A231" s="20" t="n">
        <v>42965</v>
      </c>
      <c r="B231" s="1" t="n">
        <v>29</v>
      </c>
      <c r="C231" s="1" t="n">
        <v>65.7</v>
      </c>
    </row>
    <row r="232" customFormat="false" ht="15" hidden="false" customHeight="false" outlineLevel="0" collapsed="false">
      <c r="A232" s="20" t="n">
        <v>42966</v>
      </c>
      <c r="B232" s="1" t="n">
        <v>32</v>
      </c>
      <c r="C232" s="1" t="n">
        <v>79.6</v>
      </c>
    </row>
    <row r="233" customFormat="false" ht="15" hidden="false" customHeight="false" outlineLevel="0" collapsed="false">
      <c r="A233" s="20" t="n">
        <v>42967</v>
      </c>
      <c r="B233" s="1" t="n">
        <v>31</v>
      </c>
      <c r="C233" s="1" t="n">
        <v>74.3</v>
      </c>
    </row>
    <row r="234" customFormat="false" ht="15" hidden="false" customHeight="false" outlineLevel="0" collapsed="false">
      <c r="A234" s="20" t="n">
        <v>42968</v>
      </c>
      <c r="B234" s="1" t="n">
        <v>30</v>
      </c>
      <c r="C234" s="1" t="n">
        <v>68</v>
      </c>
    </row>
    <row r="235" customFormat="false" ht="15" hidden="false" customHeight="false" outlineLevel="0" collapsed="false">
      <c r="A235" s="20" t="n">
        <v>42969</v>
      </c>
      <c r="B235" s="1" t="n">
        <v>30</v>
      </c>
      <c r="C235" s="1" t="n">
        <v>69</v>
      </c>
    </row>
    <row r="236" customFormat="false" ht="15" hidden="false" customHeight="false" outlineLevel="0" collapsed="false">
      <c r="A236" s="20" t="n">
        <v>42970</v>
      </c>
      <c r="B236" s="1" t="n">
        <v>29</v>
      </c>
      <c r="C236" s="1" t="n">
        <v>70.7</v>
      </c>
    </row>
    <row r="237" customFormat="false" ht="15" hidden="false" customHeight="false" outlineLevel="0" collapsed="false">
      <c r="A237" s="20" t="n">
        <v>42971</v>
      </c>
      <c r="B237" s="1" t="n">
        <v>32</v>
      </c>
      <c r="C237" s="1" t="n">
        <v>74.6</v>
      </c>
    </row>
    <row r="238" customFormat="false" ht="15" hidden="false" customHeight="false" outlineLevel="0" collapsed="false">
      <c r="A238" s="20" t="n">
        <v>42972</v>
      </c>
      <c r="B238" s="1" t="n">
        <v>30</v>
      </c>
      <c r="C238" s="1" t="n">
        <v>71</v>
      </c>
    </row>
    <row r="239" customFormat="false" ht="15" hidden="false" customHeight="false" outlineLevel="0" collapsed="false">
      <c r="A239" s="20" t="n">
        <v>42973</v>
      </c>
      <c r="B239" s="1" t="n">
        <v>30</v>
      </c>
      <c r="C239" s="1" t="n">
        <v>70</v>
      </c>
    </row>
    <row r="240" customFormat="false" ht="15" hidden="false" customHeight="false" outlineLevel="0" collapsed="false">
      <c r="A240" s="20" t="n">
        <v>42974</v>
      </c>
      <c r="B240" s="1" t="n">
        <v>29</v>
      </c>
      <c r="C240" s="1" t="n">
        <v>65.7</v>
      </c>
    </row>
    <row r="241" customFormat="false" ht="15" hidden="false" customHeight="false" outlineLevel="0" collapsed="false">
      <c r="A241" s="20" t="n">
        <v>42975</v>
      </c>
      <c r="B241" s="1" t="n">
        <v>32</v>
      </c>
      <c r="C241" s="1" t="n">
        <v>77.6</v>
      </c>
    </row>
    <row r="242" customFormat="false" ht="15" hidden="false" customHeight="false" outlineLevel="0" collapsed="false">
      <c r="A242" s="20" t="n">
        <v>42976</v>
      </c>
      <c r="B242" s="1" t="n">
        <v>30</v>
      </c>
      <c r="C242" s="1" t="n">
        <v>75</v>
      </c>
    </row>
    <row r="243" customFormat="false" ht="15" hidden="false" customHeight="false" outlineLevel="0" collapsed="false">
      <c r="A243" s="20" t="n">
        <v>42977</v>
      </c>
      <c r="B243" s="1" t="n">
        <v>30</v>
      </c>
      <c r="C243" s="1" t="n">
        <v>72</v>
      </c>
    </row>
    <row r="244" customFormat="false" ht="15" hidden="false" customHeight="false" outlineLevel="0" collapsed="false">
      <c r="A244" s="20" t="n">
        <v>42978</v>
      </c>
      <c r="B244" s="1" t="n">
        <v>29</v>
      </c>
      <c r="C244" s="1" t="n">
        <v>67.7</v>
      </c>
    </row>
    <row r="245" customFormat="false" ht="15" hidden="false" customHeight="false" outlineLevel="0" collapsed="false">
      <c r="A245" s="20" t="n">
        <v>42979</v>
      </c>
      <c r="B245" s="1" t="n">
        <v>29</v>
      </c>
      <c r="C245" s="1" t="n">
        <v>71.7</v>
      </c>
    </row>
    <row r="246" customFormat="false" ht="15" hidden="false" customHeight="false" outlineLevel="0" collapsed="false">
      <c r="A246" s="20" t="n">
        <v>42980</v>
      </c>
      <c r="B246" s="1" t="n">
        <v>28</v>
      </c>
      <c r="C246" s="1" t="n">
        <v>67.4</v>
      </c>
    </row>
    <row r="247" customFormat="false" ht="15" hidden="false" customHeight="false" outlineLevel="0" collapsed="false">
      <c r="A247" s="20" t="n">
        <v>42981</v>
      </c>
      <c r="B247" s="1" t="n">
        <v>27</v>
      </c>
      <c r="C247" s="1" t="n">
        <v>61.1</v>
      </c>
    </row>
    <row r="248" customFormat="false" ht="15" hidden="false" customHeight="false" outlineLevel="0" collapsed="false">
      <c r="A248" s="20" t="n">
        <v>42982</v>
      </c>
      <c r="B248" s="1" t="n">
        <v>26</v>
      </c>
      <c r="C248" s="1" t="n">
        <v>59.8</v>
      </c>
    </row>
    <row r="249" customFormat="false" ht="15" hidden="false" customHeight="false" outlineLevel="0" collapsed="false">
      <c r="A249" s="20" t="n">
        <v>42983</v>
      </c>
      <c r="B249" s="1" t="n">
        <v>26</v>
      </c>
      <c r="C249" s="1" t="n">
        <v>61.8</v>
      </c>
    </row>
    <row r="250" customFormat="false" ht="15" hidden="false" customHeight="false" outlineLevel="0" collapsed="false">
      <c r="A250" s="20" t="n">
        <v>42984</v>
      </c>
      <c r="B250" s="1" t="n">
        <v>29</v>
      </c>
      <c r="C250" s="1" t="n">
        <v>71.7</v>
      </c>
    </row>
    <row r="251" customFormat="false" ht="15" hidden="false" customHeight="false" outlineLevel="0" collapsed="false">
      <c r="A251" s="20" t="n">
        <v>42985</v>
      </c>
      <c r="B251" s="1" t="n">
        <v>28</v>
      </c>
      <c r="C251" s="1" t="n">
        <v>68.4</v>
      </c>
    </row>
    <row r="252" customFormat="false" ht="15" hidden="false" customHeight="false" outlineLevel="0" collapsed="false">
      <c r="A252" s="20" t="n">
        <v>42986</v>
      </c>
      <c r="B252" s="1" t="n">
        <v>27</v>
      </c>
      <c r="C252" s="1" t="n">
        <v>65.1</v>
      </c>
    </row>
    <row r="253" customFormat="false" ht="15" hidden="false" customHeight="false" outlineLevel="0" collapsed="false">
      <c r="A253" s="20" t="n">
        <v>42987</v>
      </c>
      <c r="B253" s="1" t="n">
        <v>26</v>
      </c>
      <c r="C253" s="1" t="n">
        <v>64.8</v>
      </c>
    </row>
    <row r="254" customFormat="false" ht="15" hidden="false" customHeight="false" outlineLevel="0" collapsed="false">
      <c r="A254" s="20" t="n">
        <v>42988</v>
      </c>
      <c r="B254" s="1" t="n">
        <v>26</v>
      </c>
      <c r="C254" s="1" t="n">
        <v>61.8</v>
      </c>
    </row>
    <row r="255" customFormat="false" ht="15" hidden="false" customHeight="false" outlineLevel="0" collapsed="false">
      <c r="A255" s="20" t="n">
        <v>42989</v>
      </c>
      <c r="B255" s="1" t="n">
        <v>28</v>
      </c>
      <c r="C255" s="1" t="n">
        <v>68.4</v>
      </c>
    </row>
    <row r="256" customFormat="false" ht="15" hidden="false" customHeight="false" outlineLevel="0" collapsed="false">
      <c r="A256" s="20" t="n">
        <v>42990</v>
      </c>
      <c r="B256" s="1" t="n">
        <v>27</v>
      </c>
      <c r="C256" s="1" t="n">
        <v>61.1</v>
      </c>
    </row>
    <row r="257" customFormat="false" ht="15" hidden="false" customHeight="false" outlineLevel="0" collapsed="false">
      <c r="A257" s="20" t="n">
        <v>42991</v>
      </c>
      <c r="B257" s="1" t="n">
        <v>26</v>
      </c>
      <c r="C257" s="1" t="n">
        <v>64.8</v>
      </c>
    </row>
    <row r="258" customFormat="false" ht="15" hidden="false" customHeight="false" outlineLevel="0" collapsed="false">
      <c r="A258" s="20" t="n">
        <v>42992</v>
      </c>
      <c r="B258" s="1" t="n">
        <v>26</v>
      </c>
      <c r="C258" s="1" t="n">
        <v>63.8</v>
      </c>
    </row>
    <row r="259" customFormat="false" ht="15" hidden="false" customHeight="false" outlineLevel="0" collapsed="false">
      <c r="A259" s="20" t="n">
        <v>42993</v>
      </c>
      <c r="B259" s="1" t="n">
        <v>28</v>
      </c>
      <c r="C259" s="1" t="n">
        <v>63.4</v>
      </c>
    </row>
    <row r="260" customFormat="false" ht="15" hidden="false" customHeight="false" outlineLevel="0" collapsed="false">
      <c r="A260" s="20" t="n">
        <v>42994</v>
      </c>
      <c r="B260" s="1" t="n">
        <v>27</v>
      </c>
      <c r="C260" s="1" t="n">
        <v>68.1</v>
      </c>
    </row>
    <row r="261" customFormat="false" ht="15" hidden="false" customHeight="false" outlineLevel="0" collapsed="false">
      <c r="A261" s="20" t="n">
        <v>42995</v>
      </c>
      <c r="B261" s="1" t="n">
        <v>26</v>
      </c>
      <c r="C261" s="1" t="n">
        <v>59.8</v>
      </c>
    </row>
    <row r="262" customFormat="false" ht="15" hidden="false" customHeight="false" outlineLevel="0" collapsed="false">
      <c r="A262" s="20" t="n">
        <v>42996</v>
      </c>
      <c r="B262" s="1" t="n">
        <v>26</v>
      </c>
      <c r="C262" s="1" t="n">
        <v>64.8</v>
      </c>
    </row>
    <row r="263" customFormat="false" ht="15" hidden="false" customHeight="false" outlineLevel="0" collapsed="false">
      <c r="A263" s="20" t="n">
        <v>42997</v>
      </c>
      <c r="B263" s="1" t="n">
        <v>28</v>
      </c>
      <c r="C263" s="1" t="n">
        <v>67.4</v>
      </c>
    </row>
    <row r="264" customFormat="false" ht="15" hidden="false" customHeight="false" outlineLevel="0" collapsed="false">
      <c r="A264" s="20" t="n">
        <v>42998</v>
      </c>
      <c r="B264" s="1" t="n">
        <v>27</v>
      </c>
      <c r="C264" s="1" t="n">
        <v>67.1</v>
      </c>
    </row>
    <row r="265" customFormat="false" ht="15" hidden="false" customHeight="false" outlineLevel="0" collapsed="false">
      <c r="A265" s="20" t="n">
        <v>42999</v>
      </c>
      <c r="B265" s="1" t="n">
        <v>26</v>
      </c>
      <c r="C265" s="1" t="n">
        <v>59.8</v>
      </c>
    </row>
    <row r="266" customFormat="false" ht="15" hidden="false" customHeight="false" outlineLevel="0" collapsed="false">
      <c r="A266" s="20" t="n">
        <v>43000</v>
      </c>
      <c r="B266" s="1" t="n">
        <v>26</v>
      </c>
      <c r="C266" s="1" t="n">
        <v>64.8</v>
      </c>
    </row>
    <row r="267" customFormat="false" ht="15" hidden="false" customHeight="false" outlineLevel="0" collapsed="false">
      <c r="A267" s="20" t="n">
        <v>43001</v>
      </c>
      <c r="B267" s="1" t="n">
        <v>28</v>
      </c>
      <c r="C267" s="1" t="n">
        <v>63.4</v>
      </c>
    </row>
    <row r="268" customFormat="false" ht="15" hidden="false" customHeight="false" outlineLevel="0" collapsed="false">
      <c r="A268" s="20" t="n">
        <v>43002</v>
      </c>
      <c r="B268" s="1" t="n">
        <v>28</v>
      </c>
      <c r="C268" s="1" t="n">
        <v>63.4</v>
      </c>
    </row>
    <row r="269" customFormat="false" ht="15" hidden="false" customHeight="false" outlineLevel="0" collapsed="false">
      <c r="A269" s="20" t="n">
        <v>43003</v>
      </c>
      <c r="B269" s="1" t="n">
        <v>27</v>
      </c>
      <c r="C269" s="1" t="n">
        <v>61.1</v>
      </c>
    </row>
    <row r="270" customFormat="false" ht="15" hidden="false" customHeight="false" outlineLevel="0" collapsed="false">
      <c r="A270" s="20" t="n">
        <v>43004</v>
      </c>
      <c r="B270" s="1" t="n">
        <v>26</v>
      </c>
      <c r="C270" s="1" t="n">
        <v>61.8</v>
      </c>
    </row>
    <row r="271" customFormat="false" ht="15" hidden="false" customHeight="false" outlineLevel="0" collapsed="false">
      <c r="A271" s="20" t="n">
        <v>43005</v>
      </c>
      <c r="B271" s="1" t="n">
        <v>29</v>
      </c>
      <c r="C271" s="1" t="n">
        <v>70.7</v>
      </c>
    </row>
    <row r="272" customFormat="false" ht="15" hidden="false" customHeight="false" outlineLevel="0" collapsed="false">
      <c r="A272" s="20" t="n">
        <v>43006</v>
      </c>
      <c r="B272" s="1" t="n">
        <v>28</v>
      </c>
      <c r="C272" s="1" t="n">
        <v>67.4</v>
      </c>
    </row>
    <row r="273" customFormat="false" ht="15" hidden="false" customHeight="false" outlineLevel="0" collapsed="false">
      <c r="A273" s="20" t="n">
        <v>43007</v>
      </c>
      <c r="B273" s="1" t="n">
        <v>27</v>
      </c>
      <c r="C273" s="1" t="n">
        <v>66.1</v>
      </c>
    </row>
    <row r="274" customFormat="false" ht="15" hidden="false" customHeight="false" outlineLevel="0" collapsed="false">
      <c r="A274" s="20" t="n">
        <v>43008</v>
      </c>
      <c r="B274" s="1" t="n">
        <v>26</v>
      </c>
      <c r="C274" s="1" t="n">
        <v>64.8</v>
      </c>
    </row>
    <row r="275" customFormat="false" ht="15" hidden="false" customHeight="false" outlineLevel="0" collapsed="false">
      <c r="A275" s="20" t="n">
        <v>43009</v>
      </c>
      <c r="B275" s="1" t="n">
        <v>25</v>
      </c>
      <c r="C275" s="1" t="n">
        <v>56.5</v>
      </c>
    </row>
    <row r="276" customFormat="false" ht="15" hidden="false" customHeight="false" outlineLevel="0" collapsed="false">
      <c r="A276" s="20" t="n">
        <v>43010</v>
      </c>
      <c r="B276" s="1" t="n">
        <v>25</v>
      </c>
      <c r="C276" s="1" t="n">
        <v>58.5</v>
      </c>
    </row>
    <row r="277" customFormat="false" ht="15" hidden="false" customHeight="false" outlineLevel="0" collapsed="false">
      <c r="A277" s="20" t="n">
        <v>43011</v>
      </c>
      <c r="B277" s="1" t="n">
        <v>24</v>
      </c>
      <c r="C277" s="1" t="n">
        <v>59.2</v>
      </c>
    </row>
    <row r="278" customFormat="false" ht="15" hidden="false" customHeight="false" outlineLevel="0" collapsed="false">
      <c r="A278" s="20" t="n">
        <v>43012</v>
      </c>
      <c r="B278" s="1" t="n">
        <v>24</v>
      </c>
      <c r="C278" s="1" t="n">
        <v>61.2</v>
      </c>
    </row>
    <row r="279" customFormat="false" ht="15" hidden="false" customHeight="false" outlineLevel="0" collapsed="false">
      <c r="A279" s="20" t="n">
        <v>43013</v>
      </c>
      <c r="B279" s="1" t="n">
        <v>25</v>
      </c>
      <c r="C279" s="1" t="n">
        <v>60.5</v>
      </c>
    </row>
    <row r="280" customFormat="false" ht="15" hidden="false" customHeight="false" outlineLevel="0" collapsed="false">
      <c r="A280" s="20" t="n">
        <v>43014</v>
      </c>
      <c r="B280" s="1" t="n">
        <v>25</v>
      </c>
      <c r="C280" s="1" t="n">
        <v>62.5</v>
      </c>
    </row>
    <row r="281" customFormat="false" ht="15" hidden="false" customHeight="false" outlineLevel="0" collapsed="false">
      <c r="A281" s="20" t="n">
        <v>43015</v>
      </c>
      <c r="B281" s="1" t="n">
        <v>25</v>
      </c>
      <c r="C281" s="1" t="n">
        <v>63.5</v>
      </c>
    </row>
    <row r="282" customFormat="false" ht="15" hidden="false" customHeight="false" outlineLevel="0" collapsed="false">
      <c r="A282" s="20" t="n">
        <v>43016</v>
      </c>
      <c r="B282" s="1" t="n">
        <v>24</v>
      </c>
      <c r="C282" s="1" t="n">
        <v>60.2</v>
      </c>
    </row>
    <row r="283" customFormat="false" ht="15" hidden="false" customHeight="false" outlineLevel="0" collapsed="false">
      <c r="A283" s="20" t="n">
        <v>43017</v>
      </c>
      <c r="B283" s="1" t="n">
        <v>25</v>
      </c>
      <c r="C283" s="1" t="n">
        <v>63.5</v>
      </c>
    </row>
    <row r="284" customFormat="false" ht="15" hidden="false" customHeight="false" outlineLevel="0" collapsed="false">
      <c r="A284" s="20" t="n">
        <v>43018</v>
      </c>
      <c r="B284" s="1" t="n">
        <v>25</v>
      </c>
      <c r="C284" s="1" t="n">
        <v>58.5</v>
      </c>
    </row>
    <row r="285" customFormat="false" ht="15" hidden="false" customHeight="false" outlineLevel="0" collapsed="false">
      <c r="A285" s="20" t="n">
        <v>43019</v>
      </c>
      <c r="B285" s="1" t="n">
        <v>25</v>
      </c>
      <c r="C285" s="1" t="n">
        <v>61.5</v>
      </c>
    </row>
    <row r="286" customFormat="false" ht="15" hidden="false" customHeight="false" outlineLevel="0" collapsed="false">
      <c r="A286" s="20" t="n">
        <v>43020</v>
      </c>
      <c r="B286" s="1" t="n">
        <v>24</v>
      </c>
      <c r="C286" s="1" t="n">
        <v>58.2</v>
      </c>
    </row>
    <row r="287" customFormat="false" ht="15" hidden="false" customHeight="false" outlineLevel="0" collapsed="false">
      <c r="A287" s="20" t="n">
        <v>43021</v>
      </c>
      <c r="B287" s="1" t="n">
        <v>25</v>
      </c>
      <c r="C287" s="1" t="n">
        <v>61.5</v>
      </c>
    </row>
    <row r="288" customFormat="false" ht="15" hidden="false" customHeight="false" outlineLevel="0" collapsed="false">
      <c r="A288" s="20" t="n">
        <v>43022</v>
      </c>
      <c r="B288" s="1" t="n">
        <v>25</v>
      </c>
      <c r="C288" s="1" t="n">
        <v>59.5</v>
      </c>
    </row>
    <row r="289" customFormat="false" ht="15" hidden="false" customHeight="false" outlineLevel="0" collapsed="false">
      <c r="A289" s="20" t="n">
        <v>43023</v>
      </c>
      <c r="B289" s="1" t="n">
        <v>25</v>
      </c>
      <c r="C289" s="1" t="n">
        <v>61.5</v>
      </c>
    </row>
    <row r="290" customFormat="false" ht="15" hidden="false" customHeight="false" outlineLevel="0" collapsed="false">
      <c r="A290" s="20" t="n">
        <v>43024</v>
      </c>
      <c r="B290" s="1" t="n">
        <v>24</v>
      </c>
      <c r="C290" s="1" t="n">
        <v>58.2</v>
      </c>
    </row>
    <row r="291" customFormat="false" ht="15" hidden="false" customHeight="false" outlineLevel="0" collapsed="false">
      <c r="A291" s="20" t="n">
        <v>43025</v>
      </c>
      <c r="B291" s="1" t="n">
        <v>25</v>
      </c>
      <c r="C291" s="1" t="n">
        <v>58.5</v>
      </c>
    </row>
    <row r="292" customFormat="false" ht="15" hidden="false" customHeight="false" outlineLevel="0" collapsed="false">
      <c r="A292" s="20" t="n">
        <v>43026</v>
      </c>
      <c r="B292" s="1" t="n">
        <v>25</v>
      </c>
      <c r="C292" s="1" t="n">
        <v>62.5</v>
      </c>
    </row>
    <row r="293" customFormat="false" ht="15" hidden="false" customHeight="false" outlineLevel="0" collapsed="false">
      <c r="A293" s="20" t="n">
        <v>43027</v>
      </c>
      <c r="B293" s="1" t="n">
        <v>25</v>
      </c>
      <c r="C293" s="1" t="n">
        <v>60.5</v>
      </c>
    </row>
    <row r="294" customFormat="false" ht="15" hidden="false" customHeight="false" outlineLevel="0" collapsed="false">
      <c r="A294" s="20" t="n">
        <v>43028</v>
      </c>
      <c r="B294" s="1" t="n">
        <v>24</v>
      </c>
      <c r="C294" s="1" t="n">
        <v>60.2</v>
      </c>
    </row>
    <row r="295" customFormat="false" ht="15" hidden="false" customHeight="false" outlineLevel="0" collapsed="false">
      <c r="A295" s="20" t="n">
        <v>43029</v>
      </c>
      <c r="B295" s="1" t="n">
        <v>24</v>
      </c>
      <c r="C295" s="1" t="n">
        <v>56.2</v>
      </c>
    </row>
    <row r="296" customFormat="false" ht="15" hidden="false" customHeight="false" outlineLevel="0" collapsed="false">
      <c r="A296" s="20" t="n">
        <v>43030</v>
      </c>
      <c r="B296" s="1" t="n">
        <v>25</v>
      </c>
      <c r="C296" s="1" t="n">
        <v>57.5</v>
      </c>
    </row>
    <row r="297" customFormat="false" ht="15" hidden="false" customHeight="false" outlineLevel="0" collapsed="false">
      <c r="A297" s="20" t="n">
        <v>43031</v>
      </c>
      <c r="B297" s="1" t="n">
        <v>25</v>
      </c>
      <c r="C297" s="1" t="n">
        <v>58.5</v>
      </c>
    </row>
    <row r="298" customFormat="false" ht="15" hidden="false" customHeight="false" outlineLevel="0" collapsed="false">
      <c r="A298" s="20" t="n">
        <v>43032</v>
      </c>
      <c r="B298" s="1" t="n">
        <v>25</v>
      </c>
      <c r="C298" s="1" t="n">
        <v>61.5</v>
      </c>
    </row>
    <row r="299" customFormat="false" ht="15" hidden="false" customHeight="false" outlineLevel="0" collapsed="false">
      <c r="A299" s="20" t="n">
        <v>43033</v>
      </c>
      <c r="B299" s="1" t="n">
        <v>24</v>
      </c>
      <c r="C299" s="1" t="n">
        <v>61.2</v>
      </c>
    </row>
    <row r="300" customFormat="false" ht="15" hidden="false" customHeight="false" outlineLevel="0" collapsed="false">
      <c r="A300" s="20" t="n">
        <v>43034</v>
      </c>
      <c r="B300" s="1" t="n">
        <v>24</v>
      </c>
      <c r="C300" s="1" t="n">
        <v>54.2</v>
      </c>
    </row>
    <row r="301" customFormat="false" ht="15" hidden="false" customHeight="false" outlineLevel="0" collapsed="false">
      <c r="A301" s="20" t="n">
        <v>43035</v>
      </c>
      <c r="B301" s="1" t="n">
        <v>26</v>
      </c>
      <c r="C301" s="1" t="n">
        <v>62.8</v>
      </c>
    </row>
    <row r="302" customFormat="false" ht="15" hidden="false" customHeight="false" outlineLevel="0" collapsed="false">
      <c r="A302" s="20" t="n">
        <v>43036</v>
      </c>
      <c r="B302" s="1" t="n">
        <v>25</v>
      </c>
      <c r="C302" s="1" t="n">
        <v>57.5</v>
      </c>
    </row>
    <row r="303" customFormat="false" ht="15" hidden="false" customHeight="false" outlineLevel="0" collapsed="false">
      <c r="A303" s="20" t="n">
        <v>43037</v>
      </c>
      <c r="B303" s="1" t="n">
        <v>25</v>
      </c>
      <c r="C303" s="1" t="n">
        <v>61.5</v>
      </c>
    </row>
    <row r="304" customFormat="false" ht="15" hidden="false" customHeight="false" outlineLevel="0" collapsed="false">
      <c r="A304" s="20" t="n">
        <v>43038</v>
      </c>
      <c r="B304" s="1" t="n">
        <v>24</v>
      </c>
      <c r="C304" s="1" t="n">
        <v>58.2</v>
      </c>
    </row>
    <row r="305" customFormat="false" ht="15" hidden="false" customHeight="false" outlineLevel="0" collapsed="false">
      <c r="A305" s="20" t="n">
        <v>43039</v>
      </c>
      <c r="B305" s="1" t="n">
        <v>24</v>
      </c>
      <c r="C305" s="1" t="n">
        <v>54.2</v>
      </c>
    </row>
    <row r="306" customFormat="false" ht="15" hidden="false" customHeight="false" outlineLevel="0" collapsed="false">
      <c r="A306" s="20" t="n">
        <v>43040</v>
      </c>
      <c r="B306" s="1" t="n">
        <v>23</v>
      </c>
      <c r="C306" s="1" t="n">
        <v>51.9</v>
      </c>
    </row>
    <row r="307" customFormat="false" ht="15" hidden="false" customHeight="false" outlineLevel="0" collapsed="false">
      <c r="A307" s="20" t="n">
        <v>43041</v>
      </c>
      <c r="B307" s="1" t="n">
        <v>22</v>
      </c>
      <c r="C307" s="1" t="n">
        <v>53.6</v>
      </c>
    </row>
    <row r="308" customFormat="false" ht="15" hidden="false" customHeight="false" outlineLevel="0" collapsed="false">
      <c r="A308" s="20" t="n">
        <v>43042</v>
      </c>
      <c r="B308" s="1" t="n">
        <v>21</v>
      </c>
      <c r="C308" s="1" t="n">
        <v>51.3</v>
      </c>
    </row>
    <row r="309" customFormat="false" ht="15" hidden="false" customHeight="false" outlineLevel="0" collapsed="false">
      <c r="A309" s="20" t="n">
        <v>43043</v>
      </c>
      <c r="B309" s="1" t="n">
        <v>19</v>
      </c>
      <c r="C309" s="1" t="n">
        <v>48.7</v>
      </c>
    </row>
    <row r="310" customFormat="false" ht="15" hidden="false" customHeight="false" outlineLevel="0" collapsed="false">
      <c r="A310" s="20" t="n">
        <v>43044</v>
      </c>
      <c r="B310" s="1" t="n">
        <v>23</v>
      </c>
      <c r="C310" s="1" t="n">
        <v>55.9</v>
      </c>
    </row>
    <row r="311" customFormat="false" ht="15" hidden="false" customHeight="false" outlineLevel="0" collapsed="false">
      <c r="A311" s="20" t="n">
        <v>43045</v>
      </c>
      <c r="B311" s="1" t="n">
        <v>22</v>
      </c>
      <c r="C311" s="1" t="n">
        <v>51.6</v>
      </c>
    </row>
    <row r="312" customFormat="false" ht="15" hidden="false" customHeight="false" outlineLevel="0" collapsed="false">
      <c r="A312" s="20" t="n">
        <v>43046</v>
      </c>
      <c r="B312" s="1" t="n">
        <v>21</v>
      </c>
      <c r="C312" s="1" t="n">
        <v>52.3</v>
      </c>
    </row>
    <row r="313" customFormat="false" ht="15" hidden="false" customHeight="false" outlineLevel="0" collapsed="false">
      <c r="A313" s="20" t="n">
        <v>43047</v>
      </c>
      <c r="B313" s="1" t="n">
        <v>19</v>
      </c>
      <c r="C313" s="1" t="n">
        <v>44.7</v>
      </c>
    </row>
    <row r="314" customFormat="false" ht="15" hidden="false" customHeight="false" outlineLevel="0" collapsed="false">
      <c r="A314" s="20" t="n">
        <v>43048</v>
      </c>
      <c r="B314" s="1" t="n">
        <v>23</v>
      </c>
      <c r="C314" s="1" t="n">
        <v>53.9</v>
      </c>
    </row>
    <row r="315" customFormat="false" ht="15" hidden="false" customHeight="false" outlineLevel="0" collapsed="false">
      <c r="A315" s="20" t="n">
        <v>43049</v>
      </c>
      <c r="B315" s="1" t="n">
        <v>22</v>
      </c>
      <c r="C315" s="1" t="n">
        <v>54.6</v>
      </c>
    </row>
    <row r="316" customFormat="false" ht="15" hidden="false" customHeight="false" outlineLevel="0" collapsed="false">
      <c r="A316" s="20" t="n">
        <v>43050</v>
      </c>
      <c r="B316" s="1" t="n">
        <v>21</v>
      </c>
      <c r="C316" s="1" t="n">
        <v>47.3</v>
      </c>
    </row>
    <row r="317" customFormat="false" ht="15" hidden="false" customHeight="false" outlineLevel="0" collapsed="false">
      <c r="A317" s="20" t="n">
        <v>43051</v>
      </c>
      <c r="B317" s="1" t="n">
        <v>19</v>
      </c>
      <c r="C317" s="1" t="n">
        <v>49.7</v>
      </c>
    </row>
    <row r="318" customFormat="false" ht="15" hidden="false" customHeight="false" outlineLevel="0" collapsed="false">
      <c r="A318" s="20" t="n">
        <v>43052</v>
      </c>
      <c r="B318" s="1" t="n">
        <v>19</v>
      </c>
      <c r="C318" s="1" t="n">
        <v>44.7</v>
      </c>
    </row>
    <row r="319" customFormat="false" ht="15" hidden="false" customHeight="false" outlineLevel="0" collapsed="false">
      <c r="A319" s="20" t="n">
        <v>43053</v>
      </c>
      <c r="B319" s="1" t="n">
        <v>23</v>
      </c>
      <c r="C319" s="1" t="n">
        <v>55.9</v>
      </c>
    </row>
    <row r="320" customFormat="false" ht="15" hidden="false" customHeight="false" outlineLevel="0" collapsed="false">
      <c r="A320" s="20" t="n">
        <v>43054</v>
      </c>
      <c r="B320" s="1" t="n">
        <v>23</v>
      </c>
      <c r="C320" s="1" t="n">
        <v>55.9</v>
      </c>
    </row>
    <row r="321" customFormat="false" ht="15" hidden="false" customHeight="false" outlineLevel="0" collapsed="false">
      <c r="A321" s="20" t="n">
        <v>43055</v>
      </c>
      <c r="B321" s="1" t="n">
        <v>21</v>
      </c>
      <c r="C321" s="1" t="n">
        <v>47.3</v>
      </c>
    </row>
    <row r="322" customFormat="false" ht="15" hidden="false" customHeight="false" outlineLevel="0" collapsed="false">
      <c r="A322" s="20" t="n">
        <v>43056</v>
      </c>
      <c r="B322" s="1" t="n">
        <v>20</v>
      </c>
      <c r="C322" s="1" t="n">
        <v>46</v>
      </c>
    </row>
    <row r="323" customFormat="false" ht="15" hidden="false" customHeight="false" outlineLevel="0" collapsed="false">
      <c r="A323" s="20" t="n">
        <v>43057</v>
      </c>
      <c r="B323" s="1" t="n">
        <v>19</v>
      </c>
      <c r="C323" s="1" t="n">
        <v>48.7</v>
      </c>
    </row>
    <row r="324" customFormat="false" ht="15" hidden="false" customHeight="false" outlineLevel="0" collapsed="false">
      <c r="A324" s="20" t="n">
        <v>43058</v>
      </c>
      <c r="B324" s="1" t="n">
        <v>23</v>
      </c>
      <c r="C324" s="1" t="n">
        <v>55.9</v>
      </c>
    </row>
    <row r="325" customFormat="false" ht="15" hidden="false" customHeight="false" outlineLevel="0" collapsed="false">
      <c r="A325" s="20" t="n">
        <v>43059</v>
      </c>
      <c r="B325" s="1" t="n">
        <v>22</v>
      </c>
      <c r="C325" s="1" t="n">
        <v>55.6</v>
      </c>
    </row>
    <row r="326" customFormat="false" ht="15" hidden="false" customHeight="false" outlineLevel="0" collapsed="false">
      <c r="A326" s="20" t="n">
        <v>43060</v>
      </c>
      <c r="B326" s="1" t="n">
        <v>20</v>
      </c>
      <c r="C326" s="1" t="n">
        <v>47</v>
      </c>
    </row>
    <row r="327" customFormat="false" ht="15" hidden="false" customHeight="false" outlineLevel="0" collapsed="false">
      <c r="A327" s="20" t="n">
        <v>43061</v>
      </c>
      <c r="B327" s="1" t="n">
        <v>19</v>
      </c>
      <c r="C327" s="1" t="n">
        <v>48.7</v>
      </c>
    </row>
    <row r="328" customFormat="false" ht="15" hidden="false" customHeight="false" outlineLevel="0" collapsed="false">
      <c r="A328" s="20" t="n">
        <v>43062</v>
      </c>
      <c r="B328" s="1" t="n">
        <v>23</v>
      </c>
      <c r="C328" s="1" t="n">
        <v>51.9</v>
      </c>
    </row>
    <row r="329" customFormat="false" ht="15" hidden="false" customHeight="false" outlineLevel="0" collapsed="false">
      <c r="A329" s="20" t="n">
        <v>43063</v>
      </c>
      <c r="B329" s="1" t="n">
        <v>22</v>
      </c>
      <c r="C329" s="1" t="n">
        <v>53.6</v>
      </c>
    </row>
    <row r="330" customFormat="false" ht="15" hidden="false" customHeight="false" outlineLevel="0" collapsed="false">
      <c r="A330" s="20" t="n">
        <v>43064</v>
      </c>
      <c r="B330" s="1" t="n">
        <v>20</v>
      </c>
      <c r="C330" s="1" t="n">
        <v>49</v>
      </c>
    </row>
    <row r="331" customFormat="false" ht="15" hidden="false" customHeight="false" outlineLevel="0" collapsed="false">
      <c r="A331" s="20" t="n">
        <v>43065</v>
      </c>
      <c r="B331" s="1" t="n">
        <v>19</v>
      </c>
      <c r="C331" s="1" t="n">
        <v>49.7</v>
      </c>
    </row>
    <row r="332" customFormat="false" ht="15" hidden="false" customHeight="false" outlineLevel="0" collapsed="false">
      <c r="A332" s="20" t="n">
        <v>43066</v>
      </c>
      <c r="B332" s="1" t="n">
        <v>23</v>
      </c>
      <c r="C332" s="1" t="n">
        <v>53.9</v>
      </c>
    </row>
    <row r="333" customFormat="false" ht="15" hidden="false" customHeight="false" outlineLevel="0" collapsed="false">
      <c r="A333" s="20" t="n">
        <v>43067</v>
      </c>
      <c r="B333" s="1" t="n">
        <v>22</v>
      </c>
      <c r="C333" s="1" t="n">
        <v>54.6</v>
      </c>
    </row>
    <row r="334" customFormat="false" ht="15" hidden="false" customHeight="false" outlineLevel="0" collapsed="false">
      <c r="A334" s="20" t="n">
        <v>43068</v>
      </c>
      <c r="B334" s="1" t="n">
        <v>20</v>
      </c>
      <c r="C334" s="1" t="n">
        <v>50</v>
      </c>
    </row>
    <row r="335" customFormat="false" ht="15" hidden="false" customHeight="false" outlineLevel="0" collapsed="false">
      <c r="A335" s="20" t="n">
        <v>43069</v>
      </c>
      <c r="B335" s="1" t="n">
        <v>19</v>
      </c>
      <c r="C335" s="1" t="n">
        <v>44.7</v>
      </c>
    </row>
    <row r="336" customFormat="false" ht="15" hidden="false" customHeight="false" outlineLevel="0" collapsed="false">
      <c r="A336" s="20" t="n">
        <v>43070</v>
      </c>
      <c r="B336" s="1" t="n">
        <v>19</v>
      </c>
      <c r="C336" s="1" t="n">
        <v>48.7</v>
      </c>
    </row>
    <row r="337" customFormat="false" ht="15" hidden="false" customHeight="false" outlineLevel="0" collapsed="false">
      <c r="A337" s="20" t="n">
        <v>43071</v>
      </c>
      <c r="B337" s="1" t="n">
        <v>17</v>
      </c>
      <c r="C337" s="1" t="n">
        <v>44.1</v>
      </c>
    </row>
    <row r="338" customFormat="false" ht="15" hidden="false" customHeight="false" outlineLevel="0" collapsed="false">
      <c r="A338" s="20" t="n">
        <v>43072</v>
      </c>
      <c r="B338" s="1" t="n">
        <v>15</v>
      </c>
      <c r="C338" s="1" t="n">
        <v>33.5</v>
      </c>
    </row>
    <row r="339" customFormat="false" ht="15" hidden="false" customHeight="false" outlineLevel="0" collapsed="false">
      <c r="A339" s="20" t="n">
        <v>43073</v>
      </c>
      <c r="B339" s="1" t="n">
        <v>13</v>
      </c>
      <c r="C339" s="1" t="n">
        <v>34.9</v>
      </c>
    </row>
    <row r="340" customFormat="false" ht="15" hidden="false" customHeight="false" outlineLevel="0" collapsed="false">
      <c r="A340" s="20" t="n">
        <v>43074</v>
      </c>
      <c r="B340" s="1" t="n">
        <v>10</v>
      </c>
      <c r="C340" s="1" t="n">
        <v>22</v>
      </c>
    </row>
    <row r="341" customFormat="false" ht="15" hidden="false" customHeight="false" outlineLevel="0" collapsed="false">
      <c r="A341" s="20" t="n">
        <v>43075</v>
      </c>
      <c r="B341" s="1" t="n">
        <v>19</v>
      </c>
      <c r="C341" s="1" t="n">
        <v>44.7</v>
      </c>
    </row>
    <row r="342" customFormat="false" ht="15" hidden="false" customHeight="false" outlineLevel="0" collapsed="false">
      <c r="A342" s="20" t="n">
        <v>43076</v>
      </c>
      <c r="B342" s="1" t="n">
        <v>17</v>
      </c>
      <c r="C342" s="1" t="n">
        <v>42.1</v>
      </c>
    </row>
    <row r="343" customFormat="false" ht="15" hidden="false" customHeight="false" outlineLevel="0" collapsed="false">
      <c r="A343" s="20" t="n">
        <v>43077</v>
      </c>
      <c r="B343" s="1" t="n">
        <v>15</v>
      </c>
      <c r="C343" s="1" t="n">
        <v>40.5</v>
      </c>
    </row>
    <row r="344" customFormat="false" ht="15" hidden="false" customHeight="false" outlineLevel="0" collapsed="false">
      <c r="A344" s="20" t="n">
        <v>43078</v>
      </c>
      <c r="B344" s="1" t="n">
        <v>14</v>
      </c>
      <c r="C344" s="1" t="n">
        <v>31.2</v>
      </c>
    </row>
    <row r="345" customFormat="false" ht="15" hidden="false" customHeight="false" outlineLevel="0" collapsed="false">
      <c r="A345" s="20" t="n">
        <v>43079</v>
      </c>
      <c r="B345" s="1" t="n">
        <v>11</v>
      </c>
      <c r="C345" s="1" t="n">
        <v>31.3</v>
      </c>
    </row>
    <row r="346" customFormat="false" ht="15" hidden="false" customHeight="false" outlineLevel="0" collapsed="false">
      <c r="A346" s="20" t="n">
        <v>43080</v>
      </c>
      <c r="B346" s="1" t="n">
        <v>17</v>
      </c>
      <c r="C346" s="1" t="n">
        <v>45.1</v>
      </c>
    </row>
    <row r="347" customFormat="false" ht="15" hidden="false" customHeight="false" outlineLevel="0" collapsed="false">
      <c r="A347" s="20" t="n">
        <v>43081</v>
      </c>
      <c r="B347" s="1" t="n">
        <v>15</v>
      </c>
      <c r="C347" s="1" t="n">
        <v>33.5</v>
      </c>
    </row>
    <row r="348" customFormat="false" ht="15" hidden="false" customHeight="false" outlineLevel="0" collapsed="false">
      <c r="A348" s="20" t="n">
        <v>43082</v>
      </c>
      <c r="B348" s="1" t="n">
        <v>14</v>
      </c>
      <c r="C348" s="1" t="n">
        <v>32.2</v>
      </c>
    </row>
    <row r="349" customFormat="false" ht="15" hidden="false" customHeight="false" outlineLevel="0" collapsed="false">
      <c r="A349" s="20" t="n">
        <v>43083</v>
      </c>
      <c r="B349" s="1" t="n">
        <v>13</v>
      </c>
      <c r="C349" s="1" t="n">
        <v>31.9</v>
      </c>
    </row>
    <row r="350" customFormat="false" ht="15" hidden="false" customHeight="false" outlineLevel="0" collapsed="false">
      <c r="A350" s="20" t="n">
        <v>43084</v>
      </c>
      <c r="B350" s="1" t="n">
        <v>17</v>
      </c>
      <c r="C350" s="1" t="n">
        <v>42.1</v>
      </c>
    </row>
    <row r="351" customFormat="false" ht="15" hidden="false" customHeight="false" outlineLevel="0" collapsed="false">
      <c r="A351" s="20" t="n">
        <v>43085</v>
      </c>
      <c r="B351" s="1" t="n">
        <v>15</v>
      </c>
      <c r="C351" s="1" t="n">
        <v>35.5</v>
      </c>
    </row>
    <row r="352" customFormat="false" ht="15" hidden="false" customHeight="false" outlineLevel="0" collapsed="false">
      <c r="A352" s="20" t="n">
        <v>43086</v>
      </c>
      <c r="B352" s="1" t="n">
        <v>14</v>
      </c>
      <c r="C352" s="1" t="n">
        <v>32.2</v>
      </c>
    </row>
    <row r="353" customFormat="false" ht="15" hidden="false" customHeight="false" outlineLevel="0" collapsed="false">
      <c r="A353" s="20" t="n">
        <v>43087</v>
      </c>
      <c r="B353" s="1" t="n">
        <v>13</v>
      </c>
      <c r="C353" s="1" t="n">
        <v>30.9</v>
      </c>
    </row>
    <row r="354" customFormat="false" ht="15" hidden="false" customHeight="false" outlineLevel="0" collapsed="false">
      <c r="A354" s="20" t="n">
        <v>43088</v>
      </c>
      <c r="B354" s="1" t="n">
        <v>18</v>
      </c>
      <c r="C354" s="1" t="n">
        <v>41.4</v>
      </c>
    </row>
    <row r="355" customFormat="false" ht="15" hidden="false" customHeight="false" outlineLevel="0" collapsed="false">
      <c r="A355" s="20" t="n">
        <v>43089</v>
      </c>
      <c r="B355" s="1" t="n">
        <v>16</v>
      </c>
      <c r="C355" s="1" t="n">
        <v>36.8</v>
      </c>
    </row>
    <row r="356" customFormat="false" ht="15" hidden="false" customHeight="false" outlineLevel="0" collapsed="false">
      <c r="A356" s="20" t="n">
        <v>43090</v>
      </c>
      <c r="B356" s="1" t="n">
        <v>15</v>
      </c>
      <c r="C356" s="1" t="n">
        <v>40.5</v>
      </c>
    </row>
    <row r="357" customFormat="false" ht="15" hidden="false" customHeight="false" outlineLevel="0" collapsed="false">
      <c r="A357" s="20" t="n">
        <v>43091</v>
      </c>
      <c r="B357" s="1" t="n">
        <v>13</v>
      </c>
      <c r="C357" s="1" t="n">
        <v>30.9</v>
      </c>
    </row>
    <row r="358" customFormat="false" ht="15" hidden="false" customHeight="false" outlineLevel="0" collapsed="false">
      <c r="A358" s="20" t="n">
        <v>43092</v>
      </c>
      <c r="B358" s="1" t="n">
        <v>18</v>
      </c>
      <c r="C358" s="1" t="n">
        <v>42.4</v>
      </c>
    </row>
    <row r="359" customFormat="false" ht="15" hidden="false" customHeight="false" outlineLevel="0" collapsed="false">
      <c r="A359" s="20" t="n">
        <v>43093</v>
      </c>
      <c r="B359" s="1" t="n">
        <v>16</v>
      </c>
      <c r="C359" s="1" t="n">
        <v>35.8</v>
      </c>
    </row>
    <row r="360" customFormat="false" ht="15" hidden="false" customHeight="false" outlineLevel="0" collapsed="false">
      <c r="A360" s="20" t="n">
        <v>43094</v>
      </c>
      <c r="B360" s="1" t="n">
        <v>15</v>
      </c>
      <c r="C360" s="1" t="n">
        <v>35.5</v>
      </c>
    </row>
    <row r="361" customFormat="false" ht="15" hidden="false" customHeight="false" outlineLevel="0" collapsed="false">
      <c r="A361" s="20" t="n">
        <v>43095</v>
      </c>
      <c r="B361" s="1" t="n">
        <v>13</v>
      </c>
      <c r="C361" s="1" t="n">
        <v>28.9</v>
      </c>
    </row>
    <row r="362" customFormat="false" ht="15" hidden="false" customHeight="false" outlineLevel="0" collapsed="false">
      <c r="A362" s="20" t="n">
        <v>43096</v>
      </c>
      <c r="B362" s="1" t="n">
        <v>19</v>
      </c>
      <c r="C362" s="1" t="n">
        <v>42.7</v>
      </c>
    </row>
    <row r="363" customFormat="false" ht="15" hidden="false" customHeight="false" outlineLevel="0" collapsed="false">
      <c r="A363" s="20" t="n">
        <v>43097</v>
      </c>
      <c r="B363" s="1" t="n">
        <v>16</v>
      </c>
      <c r="C363" s="1" t="n">
        <v>37.8</v>
      </c>
    </row>
    <row r="364" customFormat="false" ht="15" hidden="false" customHeight="false" outlineLevel="0" collapsed="false">
      <c r="A364" s="20" t="n">
        <v>43098</v>
      </c>
      <c r="B364" s="1" t="n">
        <v>15</v>
      </c>
      <c r="C364" s="1" t="n">
        <v>39.5</v>
      </c>
    </row>
    <row r="365" customFormat="false" ht="15" hidden="false" customHeight="false" outlineLevel="0" collapsed="false">
      <c r="A365" s="20" t="n">
        <v>43099</v>
      </c>
      <c r="B365" s="1" t="n">
        <v>13</v>
      </c>
      <c r="C365" s="1" t="n">
        <v>30.9</v>
      </c>
    </row>
    <row r="366" customFormat="false" ht="15" hidden="false" customHeight="false" outlineLevel="0" collapsed="false">
      <c r="A366" s="20" t="n">
        <v>43100</v>
      </c>
      <c r="B366" s="1" t="n">
        <v>7</v>
      </c>
      <c r="C366" s="1" t="n">
        <v>15.1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23"/>
      <c r="B1" s="23" t="s">
        <v>24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customFormat="false" ht="15" hidden="false" customHeight="false" outlineLevel="0" collapsed="false">
      <c r="A2" s="24" t="s">
        <v>25</v>
      </c>
      <c r="B2" s="24" t="s">
        <v>26</v>
      </c>
      <c r="C2" s="24" t="s">
        <v>27</v>
      </c>
      <c r="D2" s="24" t="s">
        <v>28</v>
      </c>
      <c r="E2" s="24" t="s">
        <v>29</v>
      </c>
      <c r="F2" s="24" t="s">
        <v>30</v>
      </c>
      <c r="G2" s="24" t="s">
        <v>31</v>
      </c>
      <c r="H2" s="24" t="s">
        <v>32</v>
      </c>
      <c r="I2" s="24" t="s">
        <v>33</v>
      </c>
      <c r="J2" s="24" t="s">
        <v>34</v>
      </c>
      <c r="K2" s="24" t="s">
        <v>35</v>
      </c>
      <c r="L2" s="24" t="s">
        <v>36</v>
      </c>
      <c r="M2" s="24" t="s">
        <v>37</v>
      </c>
      <c r="N2" s="24" t="s">
        <v>38</v>
      </c>
    </row>
    <row r="3" customFormat="false" ht="15" hidden="false" customHeight="false" outlineLevel="0" collapsed="false">
      <c r="A3" s="25" t="s">
        <v>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customFormat="false" ht="15" hidden="false" customHeight="false" outlineLevel="0" collapsed="false">
      <c r="A4" s="27" t="s">
        <v>39</v>
      </c>
      <c r="B4" s="1" t="n">
        <v>76</v>
      </c>
      <c r="C4" s="1" t="n">
        <v>79</v>
      </c>
      <c r="D4" s="1" t="n">
        <v>96</v>
      </c>
      <c r="E4" s="1" t="n">
        <v>105</v>
      </c>
      <c r="F4" s="1" t="n">
        <v>146</v>
      </c>
      <c r="G4" s="1" t="n">
        <v>149</v>
      </c>
      <c r="H4" s="1" t="n">
        <v>175</v>
      </c>
      <c r="I4" s="1" t="n">
        <v>124</v>
      </c>
      <c r="J4" s="1" t="n">
        <v>107</v>
      </c>
      <c r="K4" s="1" t="n">
        <v>123</v>
      </c>
      <c r="L4" s="1" t="n">
        <v>86</v>
      </c>
      <c r="M4" s="1" t="n">
        <v>58</v>
      </c>
      <c r="N4" s="1" t="n">
        <v>1324</v>
      </c>
    </row>
    <row r="5" customFormat="false" ht="15" hidden="false" customHeight="false" outlineLevel="0" collapsed="false">
      <c r="A5" s="27" t="s">
        <v>40</v>
      </c>
      <c r="B5" s="1" t="n">
        <v>41.1</v>
      </c>
      <c r="C5" s="1" t="n">
        <v>50.3</v>
      </c>
      <c r="D5" s="1" t="n">
        <v>61.2</v>
      </c>
      <c r="E5" s="1" t="n">
        <v>65.1</v>
      </c>
      <c r="F5" s="1" t="n">
        <v>75</v>
      </c>
      <c r="G5" s="1" t="n">
        <v>102.6</v>
      </c>
      <c r="H5" s="1" t="n">
        <v>98</v>
      </c>
      <c r="I5" s="1" t="n">
        <v>77.6</v>
      </c>
      <c r="J5" s="1" t="n">
        <v>68.4</v>
      </c>
      <c r="K5" s="1" t="n">
        <v>63.5</v>
      </c>
      <c r="L5" s="1" t="n">
        <v>55.6</v>
      </c>
      <c r="M5" s="1" t="n">
        <v>45.1</v>
      </c>
      <c r="N5" s="1" t="n">
        <v>102.6</v>
      </c>
    </row>
    <row r="6" customFormat="false" ht="15" hidden="false" customHeight="false" outlineLevel="0" collapsed="false">
      <c r="A6" s="27" t="s">
        <v>41</v>
      </c>
      <c r="B6" s="1" t="n">
        <v>15</v>
      </c>
      <c r="C6" s="1" t="n">
        <v>25</v>
      </c>
      <c r="D6" s="1" t="n">
        <v>28</v>
      </c>
      <c r="E6" s="1" t="n">
        <v>48</v>
      </c>
      <c r="F6" s="1" t="n">
        <v>32</v>
      </c>
      <c r="G6" s="1" t="n">
        <v>36</v>
      </c>
      <c r="H6" s="1" t="n">
        <v>38</v>
      </c>
      <c r="I6" s="1" t="n">
        <v>38</v>
      </c>
      <c r="J6" s="1" t="n">
        <v>33</v>
      </c>
      <c r="K6" s="1" t="n">
        <v>28</v>
      </c>
      <c r="L6" s="1" t="n">
        <v>26</v>
      </c>
      <c r="M6" s="1" t="n">
        <v>16</v>
      </c>
      <c r="N6" s="1" t="n">
        <v>15</v>
      </c>
    </row>
    <row r="7" customFormat="false" ht="15" hidden="false" customHeight="false" outlineLevel="0" collapsed="false">
      <c r="A7" s="25" t="s">
        <v>12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customFormat="false" ht="15" hidden="false" customHeight="false" outlineLevel="0" collapsed="false">
      <c r="A8" s="27" t="s">
        <v>39</v>
      </c>
      <c r="B8" s="1" t="n">
        <v>77</v>
      </c>
      <c r="C8" s="1" t="n">
        <v>80</v>
      </c>
      <c r="D8" s="1" t="n">
        <v>94</v>
      </c>
      <c r="E8" s="1" t="n">
        <v>105</v>
      </c>
      <c r="F8" s="1" t="n">
        <v>150</v>
      </c>
      <c r="G8" s="1" t="n">
        <v>134</v>
      </c>
      <c r="H8" s="1" t="n">
        <v>143</v>
      </c>
      <c r="I8" s="1" t="n">
        <v>152</v>
      </c>
      <c r="J8" s="1" t="n">
        <v>107</v>
      </c>
      <c r="K8" s="1" t="n">
        <v>123</v>
      </c>
      <c r="L8" s="1" t="n">
        <v>86</v>
      </c>
      <c r="M8" s="1" t="n">
        <v>56</v>
      </c>
      <c r="N8" s="1" t="n">
        <v>1307</v>
      </c>
    </row>
    <row r="9" customFormat="false" ht="15" hidden="false" customHeight="false" outlineLevel="0" collapsed="false">
      <c r="A9" s="27" t="s">
        <v>40</v>
      </c>
      <c r="B9" s="1" t="n">
        <v>43.4</v>
      </c>
      <c r="C9" s="1" t="n">
        <v>52.3</v>
      </c>
      <c r="D9" s="1" t="n">
        <v>60.2</v>
      </c>
      <c r="E9" s="1" t="n">
        <v>65.1</v>
      </c>
      <c r="F9" s="1" t="n">
        <v>76.3</v>
      </c>
      <c r="G9" s="1" t="n">
        <v>85.1</v>
      </c>
      <c r="H9" s="1" t="n">
        <v>99.3</v>
      </c>
      <c r="I9" s="1" t="n">
        <v>75.6</v>
      </c>
      <c r="J9" s="1" t="n">
        <v>67.4</v>
      </c>
      <c r="K9" s="1" t="n">
        <v>61.5</v>
      </c>
      <c r="L9" s="1" t="n">
        <v>55.9</v>
      </c>
      <c r="M9" s="1" t="n">
        <v>41.4</v>
      </c>
      <c r="N9" s="1" t="n">
        <v>99.3</v>
      </c>
    </row>
    <row r="10" customFormat="false" ht="15" hidden="false" customHeight="false" outlineLevel="0" collapsed="false">
      <c r="A10" s="27" t="s">
        <v>41</v>
      </c>
      <c r="B10" s="1" t="n">
        <v>20</v>
      </c>
      <c r="C10" s="1" t="n">
        <v>28</v>
      </c>
      <c r="D10" s="1" t="n">
        <v>32</v>
      </c>
      <c r="E10" s="1" t="n">
        <v>31</v>
      </c>
      <c r="F10" s="1" t="n">
        <v>40</v>
      </c>
      <c r="G10" s="1" t="n">
        <v>44</v>
      </c>
      <c r="H10" s="1" t="n">
        <v>40</v>
      </c>
      <c r="I10" s="1" t="n">
        <v>40</v>
      </c>
      <c r="J10" s="1" t="n">
        <v>36</v>
      </c>
      <c r="K10" s="1" t="n">
        <v>34</v>
      </c>
      <c r="L10" s="1" t="n">
        <v>28</v>
      </c>
      <c r="M10" s="1" t="n">
        <v>11</v>
      </c>
      <c r="N10" s="1" t="n">
        <v>11</v>
      </c>
    </row>
    <row r="11" customFormat="false" ht="15" hidden="false" customHeight="false" outlineLevel="0" collapsed="false">
      <c r="A11" s="25" t="s">
        <v>13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customFormat="false" ht="15" hidden="false" customHeight="false" outlineLevel="0" collapsed="false">
      <c r="A12" s="27" t="s">
        <v>39</v>
      </c>
      <c r="B12" s="1" t="n">
        <v>59</v>
      </c>
      <c r="C12" s="1" t="n">
        <v>79</v>
      </c>
      <c r="D12" s="1" t="n">
        <v>121</v>
      </c>
      <c r="E12" s="1" t="n">
        <v>106</v>
      </c>
      <c r="F12" s="1" t="n">
        <v>146</v>
      </c>
      <c r="G12" s="1" t="n">
        <v>145</v>
      </c>
      <c r="H12" s="1" t="n">
        <v>134</v>
      </c>
      <c r="I12" s="1" t="n">
        <v>152</v>
      </c>
      <c r="J12" s="1" t="n">
        <v>111</v>
      </c>
      <c r="K12" s="1" t="n">
        <v>98</v>
      </c>
      <c r="L12" s="1" t="n">
        <v>104</v>
      </c>
      <c r="M12" s="1" t="n">
        <v>68</v>
      </c>
      <c r="N12" s="1" t="n">
        <v>1323</v>
      </c>
    </row>
    <row r="13" customFormat="false" ht="15" hidden="false" customHeight="false" outlineLevel="0" collapsed="false">
      <c r="A13" s="27" t="s">
        <v>40</v>
      </c>
      <c r="B13" s="1" t="n">
        <v>44.1</v>
      </c>
      <c r="C13" s="1" t="n">
        <v>52.6</v>
      </c>
      <c r="D13" s="1" t="n">
        <v>58.5</v>
      </c>
      <c r="E13" s="1" t="n">
        <v>66.1</v>
      </c>
      <c r="F13" s="1" t="n">
        <v>77.3</v>
      </c>
      <c r="G13" s="1" t="n">
        <v>94.3</v>
      </c>
      <c r="H13" s="1" t="n">
        <v>83.8</v>
      </c>
      <c r="I13" s="1" t="n">
        <v>76.6</v>
      </c>
      <c r="J13" s="1" t="n">
        <v>71.7</v>
      </c>
      <c r="K13" s="1" t="n">
        <v>62.5</v>
      </c>
      <c r="L13" s="1" t="n">
        <v>55.9</v>
      </c>
      <c r="M13" s="1" t="n">
        <v>44.7</v>
      </c>
      <c r="N13" s="1" t="n">
        <v>94.3</v>
      </c>
    </row>
    <row r="14" customFormat="false" ht="15" hidden="false" customHeight="false" outlineLevel="0" collapsed="false">
      <c r="A14" s="27" t="s">
        <v>41</v>
      </c>
      <c r="B14" s="1" t="n">
        <v>23</v>
      </c>
      <c r="C14" s="1" t="n">
        <v>31</v>
      </c>
      <c r="D14" s="1" t="n">
        <v>30</v>
      </c>
      <c r="E14" s="1" t="n">
        <v>30</v>
      </c>
      <c r="F14" s="1" t="n">
        <v>34</v>
      </c>
      <c r="G14" s="1" t="n">
        <v>48</v>
      </c>
      <c r="H14" s="1" t="n">
        <v>37</v>
      </c>
      <c r="I14" s="1" t="n">
        <v>33</v>
      </c>
      <c r="J14" s="1" t="n">
        <v>42</v>
      </c>
      <c r="K14" s="1" t="n">
        <v>33</v>
      </c>
      <c r="L14" s="1" t="n">
        <v>27</v>
      </c>
      <c r="M14" s="1" t="n">
        <v>20</v>
      </c>
      <c r="N14" s="1" t="n">
        <v>20</v>
      </c>
    </row>
    <row r="15" customFormat="false" ht="15" hidden="false" customHeight="false" outlineLevel="0" collapsed="false">
      <c r="A15" s="25" t="s">
        <v>14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customFormat="false" ht="15" hidden="false" customHeight="false" outlineLevel="0" collapsed="false">
      <c r="A16" s="27" t="s">
        <v>39</v>
      </c>
      <c r="B16" s="1" t="n">
        <v>65</v>
      </c>
      <c r="C16" s="1" t="n">
        <v>80</v>
      </c>
      <c r="D16" s="1" t="n">
        <v>118</v>
      </c>
      <c r="E16" s="1" t="n">
        <v>104</v>
      </c>
      <c r="F16" s="1" t="n">
        <v>119</v>
      </c>
      <c r="G16" s="1" t="n">
        <v>172</v>
      </c>
      <c r="H16" s="1" t="n">
        <v>150</v>
      </c>
      <c r="I16" s="1" t="n">
        <v>152</v>
      </c>
      <c r="J16" s="1" t="n">
        <v>108</v>
      </c>
      <c r="K16" s="1" t="n">
        <v>98</v>
      </c>
      <c r="L16" s="1" t="n">
        <v>108</v>
      </c>
      <c r="M16" s="1" t="n">
        <v>61</v>
      </c>
      <c r="N16" s="1" t="n">
        <v>1335</v>
      </c>
    </row>
    <row r="17" customFormat="false" ht="15" hidden="false" customHeight="false" outlineLevel="0" collapsed="false">
      <c r="A17" s="27" t="s">
        <v>40</v>
      </c>
      <c r="B17" s="1" t="n">
        <v>43.1</v>
      </c>
      <c r="C17" s="1" t="n">
        <v>52</v>
      </c>
      <c r="D17" s="1" t="n">
        <v>60.2</v>
      </c>
      <c r="E17" s="1" t="n">
        <v>68.1</v>
      </c>
      <c r="F17" s="1" t="n">
        <v>72.7</v>
      </c>
      <c r="G17" s="1" t="n">
        <v>90.7</v>
      </c>
      <c r="H17" s="1" t="n">
        <v>97.9</v>
      </c>
      <c r="I17" s="1" t="n">
        <v>75</v>
      </c>
      <c r="J17" s="1" t="n">
        <v>68.4</v>
      </c>
      <c r="K17" s="1" t="n">
        <v>60.5</v>
      </c>
      <c r="L17" s="1" t="n">
        <v>53.9</v>
      </c>
      <c r="M17" s="1" t="n">
        <v>42.1</v>
      </c>
      <c r="N17" s="1" t="n">
        <v>97.9</v>
      </c>
    </row>
    <row r="18" customFormat="false" ht="15" hidden="false" customHeight="false" outlineLevel="0" collapsed="false">
      <c r="A18" s="27" t="s">
        <v>41</v>
      </c>
      <c r="B18" s="1" t="n">
        <v>16</v>
      </c>
      <c r="C18" s="1" t="n">
        <v>22</v>
      </c>
      <c r="D18" s="1" t="n">
        <v>29</v>
      </c>
      <c r="E18" s="1" t="n">
        <v>31</v>
      </c>
      <c r="F18" s="1" t="n">
        <v>53</v>
      </c>
      <c r="G18" s="1" t="n">
        <v>36</v>
      </c>
      <c r="H18" s="1" t="n">
        <v>44</v>
      </c>
      <c r="I18" s="1" t="n">
        <v>42</v>
      </c>
      <c r="J18" s="1" t="n">
        <v>29</v>
      </c>
      <c r="K18" s="1" t="n">
        <v>33</v>
      </c>
      <c r="L18" s="1" t="n">
        <v>28</v>
      </c>
      <c r="M18" s="1" t="n">
        <v>23</v>
      </c>
      <c r="N18" s="1" t="n">
        <v>16</v>
      </c>
    </row>
    <row r="19" customFormat="false" ht="15" hidden="false" customHeight="false" outlineLevel="0" collapsed="false">
      <c r="A19" s="25" t="s">
        <v>15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customFormat="false" ht="15" hidden="false" customHeight="false" outlineLevel="0" collapsed="false">
      <c r="A20" s="27" t="s">
        <v>39</v>
      </c>
      <c r="B20" s="1" t="n">
        <v>55</v>
      </c>
      <c r="C20" s="1" t="n">
        <v>80</v>
      </c>
      <c r="D20" s="1" t="n">
        <v>121</v>
      </c>
      <c r="E20" s="1" t="n">
        <v>104</v>
      </c>
      <c r="F20" s="1" t="n">
        <v>118</v>
      </c>
      <c r="G20" s="1" t="n">
        <v>177</v>
      </c>
      <c r="H20" s="1" t="n">
        <v>146</v>
      </c>
      <c r="I20" s="1" t="n">
        <v>118</v>
      </c>
      <c r="J20" s="1" t="n">
        <v>137</v>
      </c>
      <c r="K20" s="1" t="n">
        <v>100</v>
      </c>
      <c r="L20" s="1" t="n">
        <v>85</v>
      </c>
      <c r="M20" s="1" t="n">
        <v>79</v>
      </c>
      <c r="N20" s="1" t="n">
        <v>1320</v>
      </c>
    </row>
    <row r="21" customFormat="false" ht="15" hidden="false" customHeight="false" outlineLevel="0" collapsed="false">
      <c r="A21" s="27" t="s">
        <v>40</v>
      </c>
      <c r="B21" s="1" t="n">
        <v>42.1</v>
      </c>
      <c r="C21" s="1" t="n">
        <v>50.3</v>
      </c>
      <c r="D21" s="1" t="n">
        <v>60.2</v>
      </c>
      <c r="E21" s="1" t="n">
        <v>67.1</v>
      </c>
      <c r="F21" s="1" t="n">
        <v>75.3</v>
      </c>
      <c r="G21" s="1" t="n">
        <v>99.3</v>
      </c>
      <c r="H21" s="1" t="n">
        <v>92</v>
      </c>
      <c r="I21" s="1" t="n">
        <v>75</v>
      </c>
      <c r="J21" s="1" t="n">
        <v>71.7</v>
      </c>
      <c r="K21" s="1" t="n">
        <v>62.8</v>
      </c>
      <c r="L21" s="1" t="n">
        <v>54.6</v>
      </c>
      <c r="M21" s="1" t="n">
        <v>48.7</v>
      </c>
      <c r="N21" s="1" t="n">
        <v>99.3</v>
      </c>
    </row>
    <row r="22" customFormat="false" ht="15" hidden="false" customHeight="false" outlineLevel="0" collapsed="false">
      <c r="A22" s="27" t="s">
        <v>41</v>
      </c>
      <c r="B22" s="1" t="n">
        <v>19</v>
      </c>
      <c r="C22" s="1" t="n">
        <v>25</v>
      </c>
      <c r="D22" s="1" t="n">
        <v>28</v>
      </c>
      <c r="E22" s="1" t="n">
        <v>32</v>
      </c>
      <c r="F22" s="1" t="n">
        <v>31</v>
      </c>
      <c r="G22" s="1" t="n">
        <v>39</v>
      </c>
      <c r="H22" s="1" t="n">
        <v>41</v>
      </c>
      <c r="I22" s="1" t="n">
        <v>34</v>
      </c>
      <c r="J22" s="1" t="n">
        <v>34</v>
      </c>
      <c r="K22" s="1" t="n">
        <v>28</v>
      </c>
      <c r="L22" s="1" t="n">
        <v>28</v>
      </c>
      <c r="M22" s="1" t="n">
        <v>17</v>
      </c>
      <c r="N22" s="1" t="n">
        <v>17</v>
      </c>
    </row>
    <row r="23" customFormat="false" ht="15" hidden="false" customHeight="false" outlineLevel="0" collapsed="false">
      <c r="A23" s="25" t="s">
        <v>16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customFormat="false" ht="15" hidden="false" customHeight="false" outlineLevel="0" collapsed="false">
      <c r="A24" s="27" t="s">
        <v>39</v>
      </c>
      <c r="B24" s="1" t="n">
        <v>57</v>
      </c>
      <c r="C24" s="1" t="n">
        <v>80</v>
      </c>
      <c r="D24" s="1" t="n">
        <v>96</v>
      </c>
      <c r="E24" s="1" t="n">
        <v>129</v>
      </c>
      <c r="F24" s="1" t="n">
        <v>118</v>
      </c>
      <c r="G24" s="1" t="n">
        <v>136</v>
      </c>
      <c r="H24" s="1" t="n">
        <v>189</v>
      </c>
      <c r="I24" s="1" t="n">
        <v>123</v>
      </c>
      <c r="J24" s="1" t="n">
        <v>135</v>
      </c>
      <c r="K24" s="1" t="n">
        <v>99</v>
      </c>
      <c r="L24" s="1" t="n">
        <v>79</v>
      </c>
      <c r="M24" s="1" t="n">
        <v>77</v>
      </c>
      <c r="N24" s="1" t="n">
        <v>1318</v>
      </c>
    </row>
    <row r="25" customFormat="false" ht="15" hidden="false" customHeight="false" outlineLevel="0" collapsed="false">
      <c r="A25" s="27" t="s">
        <v>40</v>
      </c>
      <c r="B25" s="1" t="n">
        <v>44.1</v>
      </c>
      <c r="C25" s="1" t="n">
        <v>56.6</v>
      </c>
      <c r="D25" s="1" t="n">
        <v>59.5</v>
      </c>
      <c r="E25" s="1" t="n">
        <v>65.8</v>
      </c>
      <c r="F25" s="1" t="n">
        <v>77.3</v>
      </c>
      <c r="G25" s="1" t="n">
        <v>81.5</v>
      </c>
      <c r="H25" s="1" t="n">
        <v>102.9</v>
      </c>
      <c r="I25" s="1" t="n">
        <v>79.6</v>
      </c>
      <c r="J25" s="1" t="n">
        <v>68.1</v>
      </c>
      <c r="K25" s="1" t="n">
        <v>63.5</v>
      </c>
      <c r="L25" s="1" t="n">
        <v>49</v>
      </c>
      <c r="M25" s="1" t="n">
        <v>44.1</v>
      </c>
      <c r="N25" s="1" t="n">
        <v>102.9</v>
      </c>
    </row>
    <row r="26" customFormat="false" ht="15" hidden="false" customHeight="false" outlineLevel="0" collapsed="false">
      <c r="A26" s="27" t="s">
        <v>41</v>
      </c>
      <c r="B26" s="1" t="n">
        <v>15</v>
      </c>
      <c r="C26" s="1" t="n">
        <v>21</v>
      </c>
      <c r="D26" s="1" t="n">
        <v>29</v>
      </c>
      <c r="E26" s="1" t="n">
        <v>32</v>
      </c>
      <c r="F26" s="1" t="n">
        <v>34</v>
      </c>
      <c r="G26" s="1" t="n">
        <v>47</v>
      </c>
      <c r="H26" s="1" t="n">
        <v>44</v>
      </c>
      <c r="I26" s="1" t="n">
        <v>43</v>
      </c>
      <c r="J26" s="1" t="n">
        <v>29</v>
      </c>
      <c r="K26" s="1" t="n">
        <v>28</v>
      </c>
      <c r="L26" s="1" t="n">
        <v>32</v>
      </c>
      <c r="M26" s="1" t="n">
        <v>19</v>
      </c>
      <c r="N26" s="1" t="n">
        <v>15</v>
      </c>
    </row>
    <row r="27" customFormat="false" ht="15" hidden="false" customHeight="false" outlineLevel="0" collapsed="false">
      <c r="A27" s="25" t="s">
        <v>17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 customFormat="false" ht="15" hidden="false" customHeight="false" outlineLevel="0" collapsed="false">
      <c r="A28" s="27" t="s">
        <v>39</v>
      </c>
      <c r="B28" s="1" t="n">
        <v>73</v>
      </c>
      <c r="C28" s="1" t="n">
        <v>79</v>
      </c>
      <c r="D28" s="1" t="n">
        <v>96</v>
      </c>
      <c r="E28" s="1" t="n">
        <v>133</v>
      </c>
      <c r="F28" s="1" t="n">
        <v>118</v>
      </c>
      <c r="G28" s="1" t="n">
        <v>143</v>
      </c>
      <c r="H28" s="1" t="n">
        <v>176</v>
      </c>
      <c r="I28" s="1" t="n">
        <v>120</v>
      </c>
      <c r="J28" s="1" t="n">
        <v>107</v>
      </c>
      <c r="K28" s="1" t="n">
        <v>124</v>
      </c>
      <c r="L28" s="1" t="n">
        <v>84</v>
      </c>
      <c r="M28" s="1" t="n">
        <v>63</v>
      </c>
      <c r="N28" s="1" t="n">
        <v>1316</v>
      </c>
    </row>
    <row r="29" customFormat="false" ht="15" hidden="false" customHeight="false" outlineLevel="0" collapsed="false">
      <c r="A29" s="27" t="s">
        <v>40</v>
      </c>
      <c r="B29" s="1" t="n">
        <v>43.4</v>
      </c>
      <c r="C29" s="1" t="n">
        <v>55.6</v>
      </c>
      <c r="D29" s="1" t="n">
        <v>61.5</v>
      </c>
      <c r="E29" s="1" t="n">
        <v>67.1</v>
      </c>
      <c r="F29" s="1" t="n">
        <v>77.3</v>
      </c>
      <c r="G29" s="1" t="n">
        <v>90.4</v>
      </c>
      <c r="H29" s="1" t="n">
        <v>93.4</v>
      </c>
      <c r="I29" s="1" t="n">
        <v>77.3</v>
      </c>
      <c r="J29" s="1" t="n">
        <v>63.4</v>
      </c>
      <c r="K29" s="1" t="n">
        <v>61.5</v>
      </c>
      <c r="L29" s="1" t="n">
        <v>55.9</v>
      </c>
      <c r="M29" s="1" t="n">
        <v>35.8</v>
      </c>
      <c r="N29" s="1" t="n">
        <v>93.4</v>
      </c>
    </row>
    <row r="30" customFormat="false" ht="15" hidden="false" customHeight="false" outlineLevel="0" collapsed="false">
      <c r="A30" s="27" t="s">
        <v>41</v>
      </c>
      <c r="B30" s="1" t="n">
        <v>15</v>
      </c>
      <c r="C30" s="1" t="n">
        <v>28</v>
      </c>
      <c r="D30" s="1" t="n">
        <v>32</v>
      </c>
      <c r="E30" s="1" t="n">
        <v>35</v>
      </c>
      <c r="F30" s="1" t="n">
        <v>45</v>
      </c>
      <c r="G30" s="1" t="n">
        <v>42</v>
      </c>
      <c r="H30" s="1" t="n">
        <v>44</v>
      </c>
      <c r="I30" s="1" t="n">
        <v>36</v>
      </c>
      <c r="J30" s="1" t="n">
        <v>43</v>
      </c>
      <c r="K30" s="1" t="n">
        <v>34</v>
      </c>
      <c r="L30" s="1" t="n">
        <v>30</v>
      </c>
      <c r="M30" s="1" t="n">
        <v>9</v>
      </c>
      <c r="N30" s="1" t="n">
        <v>9</v>
      </c>
    </row>
    <row r="31" customFormat="false" ht="15" hidden="false" customHeight="false" outlineLevel="0" collapsed="false">
      <c r="A31" s="28" t="s">
        <v>42</v>
      </c>
      <c r="B31" s="29" t="n">
        <v>462</v>
      </c>
      <c r="C31" s="29" t="n">
        <v>557</v>
      </c>
      <c r="D31" s="29" t="n">
        <v>742</v>
      </c>
      <c r="E31" s="29" t="n">
        <v>786</v>
      </c>
      <c r="F31" s="29" t="n">
        <v>915</v>
      </c>
      <c r="G31" s="29" t="n">
        <v>1056</v>
      </c>
      <c r="H31" s="29" t="n">
        <v>1113</v>
      </c>
      <c r="I31" s="29" t="n">
        <v>941</v>
      </c>
      <c r="J31" s="29" t="n">
        <v>812</v>
      </c>
      <c r="K31" s="29" t="n">
        <v>765</v>
      </c>
      <c r="L31" s="29" t="n">
        <v>632</v>
      </c>
      <c r="M31" s="29" t="n">
        <v>462</v>
      </c>
      <c r="N31" s="29" t="n">
        <v>9243</v>
      </c>
    </row>
    <row r="32" customFormat="false" ht="15" hidden="false" customHeight="false" outlineLevel="0" collapsed="false">
      <c r="A32" s="30" t="s">
        <v>43</v>
      </c>
      <c r="B32" s="31" t="n">
        <v>44.1</v>
      </c>
      <c r="C32" s="31" t="n">
        <v>56.6</v>
      </c>
      <c r="D32" s="31" t="n">
        <v>61.5</v>
      </c>
      <c r="E32" s="31" t="n">
        <v>68.1</v>
      </c>
      <c r="F32" s="31" t="n">
        <v>77.3</v>
      </c>
      <c r="G32" s="31" t="n">
        <v>102.6</v>
      </c>
      <c r="H32" s="31" t="n">
        <v>102.9</v>
      </c>
      <c r="I32" s="31" t="n">
        <v>79.6</v>
      </c>
      <c r="J32" s="31" t="n">
        <v>71.7</v>
      </c>
      <c r="K32" s="31" t="n">
        <v>63.5</v>
      </c>
      <c r="L32" s="31" t="n">
        <v>55.9</v>
      </c>
      <c r="M32" s="31" t="n">
        <v>48.7</v>
      </c>
      <c r="N32" s="31" t="n">
        <v>102.9</v>
      </c>
    </row>
    <row r="33" customFormat="false" ht="15" hidden="false" customHeight="false" outlineLevel="0" collapsed="false">
      <c r="A33" s="30" t="s">
        <v>44</v>
      </c>
      <c r="B33" s="31" t="n">
        <v>15</v>
      </c>
      <c r="C33" s="31" t="n">
        <v>21</v>
      </c>
      <c r="D33" s="31" t="n">
        <v>28</v>
      </c>
      <c r="E33" s="31" t="n">
        <v>30</v>
      </c>
      <c r="F33" s="31" t="n">
        <v>31</v>
      </c>
      <c r="G33" s="31" t="n">
        <v>36</v>
      </c>
      <c r="H33" s="31" t="n">
        <v>37</v>
      </c>
      <c r="I33" s="31" t="n">
        <v>33</v>
      </c>
      <c r="J33" s="31" t="n">
        <v>29</v>
      </c>
      <c r="K33" s="31" t="n">
        <v>28</v>
      </c>
      <c r="L33" s="31" t="n">
        <v>26</v>
      </c>
      <c r="M33" s="31" t="n">
        <v>9</v>
      </c>
      <c r="N33" s="3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2" min="1" style="32" width="10.6032388663968"/>
    <col collapsed="false" hidden="false" max="3" min="3" style="0" width="11.5708502024291"/>
    <col collapsed="false" hidden="false" max="4" min="4" style="0" width="15.1052631578947"/>
    <col collapsed="false" hidden="false" max="5" min="5" style="33" width="10.1781376518219"/>
    <col collapsed="false" hidden="false" max="6" min="6" style="0" width="10.1781376518219"/>
    <col collapsed="false" hidden="false" max="8" min="7" style="0" width="8.57085020242915"/>
    <col collapsed="false" hidden="false" max="9" min="9" style="22" width="13.9271255060729"/>
    <col collapsed="false" hidden="false" max="15" min="10" style="0" width="8.57085020242915"/>
    <col collapsed="false" hidden="false" max="16" min="16" style="0" width="14.9959514170041"/>
    <col collapsed="false" hidden="false" max="17" min="17" style="0" width="54.417004048583"/>
    <col collapsed="false" hidden="false" max="1025" min="18" style="0" width="8.57085020242915"/>
  </cols>
  <sheetData>
    <row r="1" customFormat="false" ht="15" hidden="false" customHeight="false" outlineLevel="0" collapsed="false">
      <c r="A1" s="32" t="s">
        <v>1</v>
      </c>
      <c r="B1" s="32" t="s">
        <v>45</v>
      </c>
      <c r="C1" s="0" t="s">
        <v>5</v>
      </c>
      <c r="D1" s="34" t="s">
        <v>46</v>
      </c>
      <c r="E1" s="33" t="s">
        <v>8</v>
      </c>
      <c r="F1" s="0" t="s">
        <v>6</v>
      </c>
      <c r="G1" s="0" t="s">
        <v>47</v>
      </c>
      <c r="H1" s="34" t="s">
        <v>20</v>
      </c>
      <c r="I1" s="22" t="s">
        <v>48</v>
      </c>
    </row>
    <row r="2" customFormat="false" ht="15" hidden="false" customHeight="false" outlineLevel="0" collapsed="false">
      <c r="A2" s="32" t="n">
        <v>42736</v>
      </c>
      <c r="B2" s="32" t="str">
        <f aca="false">TEXT(A2, "mmmm")</f>
        <v>January</v>
      </c>
      <c r="C2" s="0" t="s">
        <v>17</v>
      </c>
      <c r="D2" s="0" t="n">
        <v>27</v>
      </c>
      <c r="E2" s="33" t="n">
        <v>2</v>
      </c>
      <c r="F2" s="0" t="n">
        <v>15</v>
      </c>
      <c r="G2" s="0" t="n">
        <v>0.3</v>
      </c>
      <c r="H2" s="0" t="n">
        <v>10</v>
      </c>
      <c r="I2" s="22" t="n">
        <f aca="false">G2*H2</f>
        <v>3</v>
      </c>
    </row>
    <row r="3" customFormat="false" ht="15" hidden="false" customHeight="false" outlineLevel="0" collapsed="false">
      <c r="A3" s="32" t="n">
        <v>42737</v>
      </c>
      <c r="B3" s="32" t="str">
        <f aca="false">TEXT(A3, "mmmm")</f>
        <v>January</v>
      </c>
      <c r="C3" s="0" t="s">
        <v>11</v>
      </c>
      <c r="D3" s="0" t="n">
        <v>28.9</v>
      </c>
      <c r="E3" s="33" t="n">
        <v>1.33</v>
      </c>
      <c r="F3" s="0" t="n">
        <v>15</v>
      </c>
      <c r="G3" s="0" t="n">
        <v>0.3</v>
      </c>
      <c r="H3" s="0" t="n">
        <v>13</v>
      </c>
      <c r="I3" s="22" t="n">
        <f aca="false">G3*H3</f>
        <v>3.9</v>
      </c>
      <c r="M3" s="33"/>
    </row>
    <row r="4" customFormat="false" ht="15" hidden="false" customHeight="false" outlineLevel="0" collapsed="false">
      <c r="A4" s="32" t="n">
        <v>42738</v>
      </c>
      <c r="B4" s="32" t="str">
        <f aca="false">TEXT(A4, "mmmm")</f>
        <v>January</v>
      </c>
      <c r="C4" s="0" t="s">
        <v>12</v>
      </c>
      <c r="D4" s="0" t="n">
        <v>34.5</v>
      </c>
      <c r="E4" s="33" t="n">
        <v>1.33</v>
      </c>
      <c r="F4" s="0" t="n">
        <v>27</v>
      </c>
      <c r="G4" s="0" t="n">
        <v>0.3</v>
      </c>
      <c r="H4" s="0" t="n">
        <v>15</v>
      </c>
      <c r="I4" s="22" t="n">
        <f aca="false">G4*H4</f>
        <v>4.5</v>
      </c>
    </row>
    <row r="5" customFormat="false" ht="15" hidden="false" customHeight="false" outlineLevel="0" collapsed="false">
      <c r="A5" s="32" t="n">
        <v>42739</v>
      </c>
      <c r="B5" s="32" t="str">
        <f aca="false">TEXT(A5, "mmmm")</f>
        <v>January</v>
      </c>
      <c r="C5" s="0" t="s">
        <v>13</v>
      </c>
      <c r="D5" s="0" t="n">
        <v>44.1</v>
      </c>
      <c r="E5" s="33" t="n">
        <v>1.05</v>
      </c>
      <c r="F5" s="0" t="n">
        <v>28</v>
      </c>
      <c r="G5" s="0" t="n">
        <v>0.3</v>
      </c>
      <c r="H5" s="0" t="n">
        <v>17</v>
      </c>
      <c r="I5" s="22" t="n">
        <f aca="false">G5*H5</f>
        <v>5.1</v>
      </c>
    </row>
    <row r="6" customFormat="false" ht="15" hidden="false" customHeight="false" outlineLevel="0" collapsed="false">
      <c r="A6" s="32" t="n">
        <v>42740</v>
      </c>
      <c r="B6" s="32" t="str">
        <f aca="false">TEXT(A6, "mmmm")</f>
        <v>January</v>
      </c>
      <c r="C6" s="0" t="s">
        <v>14</v>
      </c>
      <c r="D6" s="0" t="n">
        <v>42.4</v>
      </c>
      <c r="E6" s="33" t="n">
        <v>1</v>
      </c>
      <c r="F6" s="0" t="n">
        <v>33</v>
      </c>
      <c r="G6" s="0" t="n">
        <v>0.3</v>
      </c>
      <c r="H6" s="0" t="n">
        <v>18</v>
      </c>
      <c r="I6" s="22" t="n">
        <f aca="false">G6*H6</f>
        <v>5.4</v>
      </c>
      <c r="M6" s="0" t="s">
        <v>49</v>
      </c>
    </row>
    <row r="7" customFormat="false" ht="15" hidden="false" customHeight="false" outlineLevel="0" collapsed="false">
      <c r="A7" s="32" t="n">
        <v>42741</v>
      </c>
      <c r="B7" s="32" t="str">
        <f aca="false">TEXT(A7, "mmmm")</f>
        <v>January</v>
      </c>
      <c r="C7" s="0" t="s">
        <v>15</v>
      </c>
      <c r="D7" s="0" t="n">
        <v>25.3</v>
      </c>
      <c r="E7" s="33" t="n">
        <v>1.54</v>
      </c>
      <c r="F7" s="0" t="n">
        <v>23</v>
      </c>
      <c r="G7" s="0" t="n">
        <v>0.3</v>
      </c>
      <c r="H7" s="0" t="n">
        <v>11</v>
      </c>
      <c r="I7" s="22" t="n">
        <f aca="false">G7*H7</f>
        <v>3.3</v>
      </c>
    </row>
    <row r="8" customFormat="false" ht="15" hidden="false" customHeight="false" outlineLevel="0" collapsed="false">
      <c r="A8" s="32" t="n">
        <v>42742</v>
      </c>
      <c r="B8" s="32" t="str">
        <f aca="false">TEXT(A8, "mmmm")</f>
        <v>January</v>
      </c>
      <c r="C8" s="0" t="s">
        <v>16</v>
      </c>
      <c r="D8" s="0" t="n">
        <v>32.9</v>
      </c>
      <c r="E8" s="33" t="n">
        <v>1.54</v>
      </c>
      <c r="F8" s="0" t="n">
        <v>19</v>
      </c>
      <c r="G8" s="0" t="n">
        <v>0.3</v>
      </c>
      <c r="H8" s="0" t="n">
        <v>13</v>
      </c>
      <c r="I8" s="22" t="n">
        <f aca="false">G8*H8</f>
        <v>3.9</v>
      </c>
    </row>
    <row r="9" customFormat="false" ht="15" hidden="false" customHeight="false" outlineLevel="0" collapsed="false">
      <c r="A9" s="32" t="n">
        <v>42743</v>
      </c>
      <c r="B9" s="32" t="str">
        <f aca="false">TEXT(A9, "mmmm")</f>
        <v>January</v>
      </c>
      <c r="C9" s="0" t="s">
        <v>17</v>
      </c>
      <c r="D9" s="0" t="n">
        <v>37.5</v>
      </c>
      <c r="E9" s="33" t="n">
        <v>1.18</v>
      </c>
      <c r="F9" s="0" t="n">
        <v>28</v>
      </c>
      <c r="G9" s="0" t="n">
        <v>0.3</v>
      </c>
      <c r="H9" s="0" t="n">
        <v>15</v>
      </c>
      <c r="I9" s="22" t="n">
        <f aca="false">G9*H9</f>
        <v>4.5</v>
      </c>
    </row>
    <row r="10" customFormat="false" ht="15" hidden="false" customHeight="false" outlineLevel="0" collapsed="false">
      <c r="A10" s="32" t="n">
        <v>42744</v>
      </c>
      <c r="B10" s="32" t="str">
        <f aca="false">TEXT(A10, "mmmm")</f>
        <v>January</v>
      </c>
      <c r="C10" s="0" t="s">
        <v>11</v>
      </c>
      <c r="D10" s="0" t="n">
        <v>38.1</v>
      </c>
      <c r="E10" s="33" t="n">
        <v>1.18</v>
      </c>
      <c r="F10" s="0" t="n">
        <v>20</v>
      </c>
      <c r="G10" s="0" t="n">
        <v>0.3</v>
      </c>
      <c r="H10" s="0" t="n">
        <v>17</v>
      </c>
      <c r="I10" s="22" t="n">
        <f aca="false">G10*H10</f>
        <v>5.1</v>
      </c>
      <c r="P10" s="0" t="s">
        <v>50</v>
      </c>
      <c r="Q10" s="0" t="s">
        <v>51</v>
      </c>
    </row>
    <row r="11" customFormat="false" ht="15" hidden="false" customHeight="false" outlineLevel="0" collapsed="false">
      <c r="A11" s="32" t="n">
        <v>42745</v>
      </c>
      <c r="B11" s="32" t="str">
        <f aca="false">TEXT(A11, "mmmm")</f>
        <v>January</v>
      </c>
      <c r="C11" s="0" t="s">
        <v>12</v>
      </c>
      <c r="D11" s="0" t="n">
        <v>43.4</v>
      </c>
      <c r="E11" s="33" t="n">
        <v>1.05</v>
      </c>
      <c r="F11" s="0" t="n">
        <v>33</v>
      </c>
      <c r="G11" s="0" t="n">
        <v>0.3</v>
      </c>
      <c r="H11" s="0" t="n">
        <v>18</v>
      </c>
      <c r="I11" s="22" t="n">
        <f aca="false">G11*H11</f>
        <v>5.4</v>
      </c>
      <c r="P11" s="35" t="n">
        <v>1</v>
      </c>
      <c r="Q11" s="35" t="s">
        <v>52</v>
      </c>
    </row>
    <row r="12" customFormat="false" ht="15" hidden="false" customHeight="false" outlineLevel="0" collapsed="false">
      <c r="A12" s="32" t="n">
        <v>42746</v>
      </c>
      <c r="B12" s="32" t="str">
        <f aca="false">TEXT(A12, "mmmm")</f>
        <v>January</v>
      </c>
      <c r="C12" s="0" t="s">
        <v>13</v>
      </c>
      <c r="D12" s="0" t="n">
        <v>32.6</v>
      </c>
      <c r="E12" s="33" t="n">
        <v>1.54</v>
      </c>
      <c r="F12" s="0" t="n">
        <v>23</v>
      </c>
      <c r="G12" s="0" t="n">
        <v>0.3</v>
      </c>
      <c r="H12" s="0" t="n">
        <v>12</v>
      </c>
      <c r="I12" s="22" t="n">
        <f aca="false">G12*H12</f>
        <v>3.6</v>
      </c>
      <c r="P12" s="35" t="n">
        <v>2</v>
      </c>
      <c r="Q12" s="35" t="s">
        <v>53</v>
      </c>
    </row>
    <row r="13" customFormat="false" ht="15" hidden="false" customHeight="false" outlineLevel="0" collapsed="false">
      <c r="A13" s="32" t="n">
        <v>42747</v>
      </c>
      <c r="B13" s="32" t="str">
        <f aca="false">TEXT(A13, "mmmm")</f>
        <v>January</v>
      </c>
      <c r="C13" s="0" t="s">
        <v>14</v>
      </c>
      <c r="D13" s="0" t="n">
        <v>38.2</v>
      </c>
      <c r="E13" s="33" t="n">
        <v>1.33</v>
      </c>
      <c r="F13" s="0" t="n">
        <v>16</v>
      </c>
      <c r="G13" s="0" t="n">
        <v>0.3</v>
      </c>
      <c r="H13" s="0" t="n">
        <v>14</v>
      </c>
      <c r="I13" s="22" t="n">
        <f aca="false">G13*H13</f>
        <v>4.2</v>
      </c>
      <c r="P13" s="35" t="n">
        <v>3</v>
      </c>
      <c r="Q13" s="35" t="s">
        <v>54</v>
      </c>
    </row>
    <row r="14" customFormat="false" ht="15" hidden="false" customHeight="false" outlineLevel="0" collapsed="false">
      <c r="A14" s="32" t="n">
        <v>42748</v>
      </c>
      <c r="B14" s="32" t="str">
        <f aca="false">TEXT(A14, "mmmm")</f>
        <v>January</v>
      </c>
      <c r="C14" s="0" t="s">
        <v>15</v>
      </c>
      <c r="D14" s="0" t="n">
        <v>37.5</v>
      </c>
      <c r="E14" s="33" t="n">
        <v>1.33</v>
      </c>
      <c r="F14" s="0" t="n">
        <v>19</v>
      </c>
      <c r="G14" s="0" t="n">
        <v>0.3</v>
      </c>
      <c r="H14" s="0" t="n">
        <v>15</v>
      </c>
      <c r="I14" s="22" t="n">
        <f aca="false">G14*H14</f>
        <v>4.5</v>
      </c>
    </row>
    <row r="15" customFormat="false" ht="15" hidden="false" customHeight="false" outlineLevel="0" collapsed="false">
      <c r="A15" s="32" t="n">
        <v>42749</v>
      </c>
      <c r="B15" s="32" t="str">
        <f aca="false">TEXT(A15, "mmmm")</f>
        <v>January</v>
      </c>
      <c r="C15" s="0" t="s">
        <v>16</v>
      </c>
      <c r="D15" s="0" t="n">
        <v>44.1</v>
      </c>
      <c r="E15" s="33" t="n">
        <v>1.05</v>
      </c>
      <c r="F15" s="0" t="n">
        <v>23</v>
      </c>
      <c r="G15" s="0" t="n">
        <v>0.3</v>
      </c>
      <c r="H15" s="0" t="n">
        <v>17</v>
      </c>
      <c r="I15" s="22" t="n">
        <f aca="false">G15*H15</f>
        <v>5.1</v>
      </c>
    </row>
    <row r="16" customFormat="false" ht="15" hidden="false" customHeight="false" outlineLevel="0" collapsed="false">
      <c r="A16" s="32" t="n">
        <v>42750</v>
      </c>
      <c r="B16" s="32" t="str">
        <f aca="false">TEXT(A16, "mmmm")</f>
        <v>January</v>
      </c>
      <c r="C16" s="0" t="s">
        <v>17</v>
      </c>
      <c r="D16" s="0" t="n">
        <v>43.4</v>
      </c>
      <c r="E16" s="33" t="n">
        <v>1.11</v>
      </c>
      <c r="F16" s="0" t="n">
        <v>33</v>
      </c>
      <c r="G16" s="0" t="n">
        <v>0.3</v>
      </c>
      <c r="H16" s="0" t="n">
        <v>18</v>
      </c>
      <c r="I16" s="22" t="n">
        <f aca="false">G16*H16</f>
        <v>5.4</v>
      </c>
    </row>
    <row r="17" customFormat="false" ht="15" hidden="false" customHeight="false" outlineLevel="0" collapsed="false">
      <c r="A17" s="32" t="n">
        <v>42751</v>
      </c>
      <c r="B17" s="32" t="str">
        <f aca="false">TEXT(A17, "mmmm")</f>
        <v>January</v>
      </c>
      <c r="C17" s="0" t="s">
        <v>11</v>
      </c>
      <c r="D17" s="0" t="n">
        <v>30.6</v>
      </c>
      <c r="E17" s="33" t="n">
        <v>1.67</v>
      </c>
      <c r="F17" s="0" t="n">
        <v>24</v>
      </c>
      <c r="G17" s="0" t="n">
        <v>0.3</v>
      </c>
      <c r="H17" s="0" t="n">
        <v>12</v>
      </c>
      <c r="I17" s="22" t="n">
        <f aca="false">G17*H17</f>
        <v>3.6</v>
      </c>
    </row>
    <row r="18" customFormat="false" ht="15" hidden="false" customHeight="false" outlineLevel="0" collapsed="false">
      <c r="A18" s="32" t="n">
        <v>42752</v>
      </c>
      <c r="B18" s="32" t="str">
        <f aca="false">TEXT(A18, "mmmm")</f>
        <v>January</v>
      </c>
      <c r="C18" s="0" t="s">
        <v>12</v>
      </c>
      <c r="D18" s="0" t="n">
        <v>32.2</v>
      </c>
      <c r="E18" s="33" t="n">
        <v>1.43</v>
      </c>
      <c r="F18" s="0" t="n">
        <v>26</v>
      </c>
      <c r="G18" s="0" t="n">
        <v>0.3</v>
      </c>
      <c r="H18" s="0" t="n">
        <v>14</v>
      </c>
      <c r="I18" s="22" t="n">
        <f aca="false">G18*H18</f>
        <v>4.2</v>
      </c>
    </row>
    <row r="19" customFormat="false" ht="15" hidden="false" customHeight="false" outlineLevel="0" collapsed="false">
      <c r="A19" s="32" t="n">
        <v>42753</v>
      </c>
      <c r="B19" s="32" t="str">
        <f aca="false">TEXT(A19, "mmmm")</f>
        <v>January</v>
      </c>
      <c r="C19" s="0" t="s">
        <v>13</v>
      </c>
      <c r="D19" s="0" t="n">
        <v>42.8</v>
      </c>
      <c r="E19" s="33" t="n">
        <v>1.18</v>
      </c>
      <c r="F19" s="0" t="n">
        <v>33</v>
      </c>
      <c r="G19" s="0" t="n">
        <v>0.3</v>
      </c>
      <c r="H19" s="0" t="n">
        <v>16</v>
      </c>
      <c r="I19" s="22" t="n">
        <f aca="false">G19*H19</f>
        <v>4.8</v>
      </c>
    </row>
    <row r="20" customFormat="false" ht="15" hidden="false" customHeight="false" outlineLevel="0" collapsed="false">
      <c r="A20" s="32" t="n">
        <v>42754</v>
      </c>
      <c r="B20" s="32" t="str">
        <f aca="false">TEXT(A20, "mmmm")</f>
        <v>January</v>
      </c>
      <c r="C20" s="0" t="s">
        <v>14</v>
      </c>
      <c r="D20" s="0" t="n">
        <v>43.1</v>
      </c>
      <c r="E20" s="33" t="n">
        <v>1.18</v>
      </c>
      <c r="F20" s="0" t="n">
        <v>30</v>
      </c>
      <c r="G20" s="0" t="n">
        <v>0.3</v>
      </c>
      <c r="H20" s="0" t="n">
        <v>17</v>
      </c>
      <c r="I20" s="22" t="n">
        <f aca="false">G20*H20</f>
        <v>5.1</v>
      </c>
    </row>
    <row r="21" customFormat="false" ht="15" hidden="false" customHeight="false" outlineLevel="0" collapsed="false">
      <c r="A21" s="32" t="n">
        <v>42755</v>
      </c>
      <c r="B21" s="32" t="str">
        <f aca="false">TEXT(A21, "mmmm")</f>
        <v>January</v>
      </c>
      <c r="C21" s="0" t="s">
        <v>15</v>
      </c>
      <c r="D21" s="0" t="n">
        <v>31.6</v>
      </c>
      <c r="E21" s="33" t="n">
        <v>1.43</v>
      </c>
      <c r="F21" s="0" t="n">
        <v>20</v>
      </c>
      <c r="G21" s="0" t="n">
        <v>0.3</v>
      </c>
      <c r="H21" s="0" t="n">
        <v>12</v>
      </c>
      <c r="I21" s="22" t="n">
        <f aca="false">G21*H21</f>
        <v>3.6</v>
      </c>
    </row>
    <row r="22" customFormat="false" ht="15" hidden="false" customHeight="false" outlineLevel="0" collapsed="false">
      <c r="A22" s="32" t="n">
        <v>42756</v>
      </c>
      <c r="B22" s="32" t="str">
        <f aca="false">TEXT(A22, "mmmm")</f>
        <v>January</v>
      </c>
      <c r="C22" s="0" t="s">
        <v>16</v>
      </c>
      <c r="D22" s="0" t="n">
        <v>36.2</v>
      </c>
      <c r="E22" s="33" t="n">
        <v>1.25</v>
      </c>
      <c r="F22" s="0" t="n">
        <v>16</v>
      </c>
      <c r="G22" s="0" t="n">
        <v>0.3</v>
      </c>
      <c r="H22" s="0" t="n">
        <v>14</v>
      </c>
      <c r="I22" s="22" t="n">
        <f aca="false">G22*H22</f>
        <v>4.2</v>
      </c>
    </row>
    <row r="23" customFormat="false" ht="15" hidden="false" customHeight="false" outlineLevel="0" collapsed="false">
      <c r="A23" s="32" t="n">
        <v>42757</v>
      </c>
      <c r="B23" s="32" t="str">
        <f aca="false">TEXT(A23, "mmmm")</f>
        <v>January</v>
      </c>
      <c r="C23" s="0" t="s">
        <v>17</v>
      </c>
      <c r="D23" s="0" t="n">
        <v>40.8</v>
      </c>
      <c r="E23" s="33" t="n">
        <v>1.11</v>
      </c>
      <c r="F23" s="0" t="n">
        <v>19</v>
      </c>
      <c r="G23" s="0" t="n">
        <v>0.3</v>
      </c>
      <c r="H23" s="0" t="n">
        <v>16</v>
      </c>
      <c r="I23" s="22" t="n">
        <f aca="false">G23*H23</f>
        <v>4.8</v>
      </c>
    </row>
    <row r="24" customFormat="false" ht="15" hidden="false" customHeight="false" outlineLevel="0" collapsed="false">
      <c r="A24" s="32" t="n">
        <v>42758</v>
      </c>
      <c r="B24" s="32" t="str">
        <f aca="false">TEXT(A24, "mmmm")</f>
        <v>January</v>
      </c>
      <c r="C24" s="0" t="s">
        <v>11</v>
      </c>
      <c r="D24" s="0" t="n">
        <v>38.1</v>
      </c>
      <c r="E24" s="33" t="n">
        <v>1.05</v>
      </c>
      <c r="F24" s="0" t="n">
        <v>21</v>
      </c>
      <c r="G24" s="0" t="n">
        <v>0.3</v>
      </c>
      <c r="H24" s="0" t="n">
        <v>17</v>
      </c>
      <c r="I24" s="22" t="n">
        <f aca="false">G24*H24</f>
        <v>5.1</v>
      </c>
    </row>
    <row r="25" customFormat="false" ht="15" hidden="false" customHeight="false" outlineLevel="0" collapsed="false">
      <c r="A25" s="32" t="n">
        <v>42759</v>
      </c>
      <c r="B25" s="32" t="str">
        <f aca="false">TEXT(A25, "mmmm")</f>
        <v>January</v>
      </c>
      <c r="C25" s="0" t="s">
        <v>12</v>
      </c>
      <c r="D25" s="0" t="n">
        <v>28.6</v>
      </c>
      <c r="E25" s="33" t="n">
        <v>1.54</v>
      </c>
      <c r="F25" s="0" t="n">
        <v>20</v>
      </c>
      <c r="G25" s="0" t="n">
        <v>0.3</v>
      </c>
      <c r="H25" s="0" t="n">
        <v>12</v>
      </c>
      <c r="I25" s="22" t="n">
        <f aca="false">G25*H25</f>
        <v>3.6</v>
      </c>
    </row>
    <row r="26" customFormat="false" ht="15" hidden="false" customHeight="false" outlineLevel="0" collapsed="false">
      <c r="A26" s="32" t="n">
        <v>42760</v>
      </c>
      <c r="B26" s="32" t="str">
        <f aca="false">TEXT(A26, "mmmm")</f>
        <v>January</v>
      </c>
      <c r="C26" s="0" t="s">
        <v>13</v>
      </c>
      <c r="D26" s="0" t="n">
        <v>32.2</v>
      </c>
      <c r="E26" s="33" t="n">
        <v>1.25</v>
      </c>
      <c r="F26" s="0" t="n">
        <v>24</v>
      </c>
      <c r="G26" s="0" t="n">
        <v>0.3</v>
      </c>
      <c r="H26" s="0" t="n">
        <v>14</v>
      </c>
      <c r="I26" s="22" t="n">
        <f aca="false">G26*H26</f>
        <v>4.2</v>
      </c>
    </row>
    <row r="27" customFormat="false" ht="15" hidden="false" customHeight="false" outlineLevel="0" collapsed="false">
      <c r="A27" s="32" t="n">
        <v>42761</v>
      </c>
      <c r="B27" s="32" t="str">
        <f aca="false">TEXT(A27, "mmmm")</f>
        <v>January</v>
      </c>
      <c r="C27" s="0" t="s">
        <v>14</v>
      </c>
      <c r="D27" s="0" t="n">
        <v>35.8</v>
      </c>
      <c r="E27" s="33" t="n">
        <v>1.25</v>
      </c>
      <c r="F27" s="0" t="n">
        <v>18</v>
      </c>
      <c r="G27" s="0" t="n">
        <v>0.3</v>
      </c>
      <c r="H27" s="0" t="n">
        <v>16</v>
      </c>
      <c r="I27" s="22" t="n">
        <f aca="false">G27*H27</f>
        <v>4.8</v>
      </c>
    </row>
    <row r="28" customFormat="false" ht="15" hidden="false" customHeight="false" outlineLevel="0" collapsed="false">
      <c r="A28" s="32" t="n">
        <v>42762</v>
      </c>
      <c r="B28" s="32" t="str">
        <f aca="false">TEXT(A28, "mmmm")</f>
        <v>January</v>
      </c>
      <c r="C28" s="0" t="s">
        <v>15</v>
      </c>
      <c r="D28" s="0" t="n">
        <v>42.1</v>
      </c>
      <c r="E28" s="33" t="n">
        <v>1.05</v>
      </c>
      <c r="F28" s="0" t="n">
        <v>22</v>
      </c>
      <c r="G28" s="0" t="n">
        <v>0.3</v>
      </c>
      <c r="H28" s="0" t="n">
        <v>17</v>
      </c>
      <c r="I28" s="22" t="n">
        <f aca="false">G28*H28</f>
        <v>5.1</v>
      </c>
    </row>
    <row r="29" customFormat="false" ht="15" hidden="false" customHeight="false" outlineLevel="0" collapsed="false">
      <c r="A29" s="32" t="n">
        <v>42763</v>
      </c>
      <c r="B29" s="32" t="str">
        <f aca="false">TEXT(A29, "mmmm")</f>
        <v>January</v>
      </c>
      <c r="C29" s="0" t="s">
        <v>16</v>
      </c>
      <c r="D29" s="0" t="n">
        <v>34.9</v>
      </c>
      <c r="E29" s="33" t="n">
        <v>1.33</v>
      </c>
      <c r="F29" s="0" t="n">
        <v>15</v>
      </c>
      <c r="G29" s="0" t="n">
        <v>0.3</v>
      </c>
      <c r="H29" s="0" t="n">
        <v>13</v>
      </c>
      <c r="I29" s="22" t="n">
        <f aca="false">G29*H29</f>
        <v>3.9</v>
      </c>
    </row>
    <row r="30" customFormat="false" ht="15" hidden="false" customHeight="false" outlineLevel="0" collapsed="false">
      <c r="A30" s="32" t="n">
        <v>42764</v>
      </c>
      <c r="B30" s="32" t="str">
        <f aca="false">TEXT(A30, "mmmm")</f>
        <v>January</v>
      </c>
      <c r="C30" s="0" t="s">
        <v>17</v>
      </c>
      <c r="D30" s="0" t="n">
        <v>35.2</v>
      </c>
      <c r="E30" s="33" t="n">
        <v>1.33</v>
      </c>
      <c r="F30" s="0" t="n">
        <v>27</v>
      </c>
      <c r="G30" s="0" t="n">
        <v>0.3</v>
      </c>
      <c r="H30" s="0" t="n">
        <v>14</v>
      </c>
      <c r="I30" s="22" t="n">
        <f aca="false">G30*H30</f>
        <v>4.2</v>
      </c>
    </row>
    <row r="31" customFormat="false" ht="15" hidden="false" customHeight="false" outlineLevel="0" collapsed="false">
      <c r="A31" s="32" t="n">
        <v>42765</v>
      </c>
      <c r="B31" s="32" t="str">
        <f aca="false">TEXT(A31, "mmmm")</f>
        <v>January</v>
      </c>
      <c r="C31" s="0" t="s">
        <v>11</v>
      </c>
      <c r="D31" s="0" t="n">
        <v>41.1</v>
      </c>
      <c r="E31" s="33" t="n">
        <v>1.05</v>
      </c>
      <c r="F31" s="0" t="n">
        <v>20</v>
      </c>
      <c r="G31" s="0" t="n">
        <v>0.3</v>
      </c>
      <c r="H31" s="0" t="n">
        <v>17</v>
      </c>
      <c r="I31" s="22" t="n">
        <f aca="false">G31*H31</f>
        <v>5.1</v>
      </c>
    </row>
    <row r="32" customFormat="false" ht="15" hidden="false" customHeight="false" outlineLevel="0" collapsed="false">
      <c r="A32" s="32" t="n">
        <v>42766</v>
      </c>
      <c r="B32" s="32" t="str">
        <f aca="false">TEXT(A32, "mmmm")</f>
        <v>January</v>
      </c>
      <c r="C32" s="0" t="s">
        <v>12</v>
      </c>
      <c r="D32" s="0" t="n">
        <v>40.4</v>
      </c>
      <c r="E32" s="33" t="n">
        <v>1.05</v>
      </c>
      <c r="F32" s="0" t="n">
        <v>37</v>
      </c>
      <c r="G32" s="0" t="n">
        <v>0.3</v>
      </c>
      <c r="H32" s="0" t="n">
        <v>18</v>
      </c>
      <c r="I32" s="22" t="n">
        <f aca="false">G32*H32</f>
        <v>5.4</v>
      </c>
    </row>
    <row r="33" customFormat="false" ht="15" hidden="false" customHeight="false" outlineLevel="0" collapsed="false">
      <c r="A33" s="32" t="n">
        <v>42767</v>
      </c>
      <c r="B33" s="32" t="str">
        <f aca="false">TEXT(A33, "mmmm")</f>
        <v>February</v>
      </c>
      <c r="C33" s="0" t="s">
        <v>13</v>
      </c>
      <c r="D33" s="0" t="n">
        <v>42.4</v>
      </c>
      <c r="E33" s="33" t="n">
        <v>1</v>
      </c>
      <c r="F33" s="0" t="n">
        <v>35</v>
      </c>
      <c r="G33" s="0" t="n">
        <v>0.3</v>
      </c>
      <c r="H33" s="0" t="n">
        <v>18</v>
      </c>
      <c r="I33" s="22" t="n">
        <f aca="false">G33*H33</f>
        <v>5.4</v>
      </c>
    </row>
    <row r="34" customFormat="false" ht="15" hidden="false" customHeight="false" outlineLevel="0" collapsed="false">
      <c r="A34" s="32" t="n">
        <v>42768</v>
      </c>
      <c r="B34" s="32" t="str">
        <f aca="false">TEXT(A34, "mmmm")</f>
        <v>February</v>
      </c>
      <c r="C34" s="0" t="s">
        <v>14</v>
      </c>
      <c r="D34" s="0" t="n">
        <v>52</v>
      </c>
      <c r="E34" s="33" t="n">
        <v>1</v>
      </c>
      <c r="F34" s="0" t="n">
        <v>22</v>
      </c>
      <c r="G34" s="0" t="n">
        <v>0.3</v>
      </c>
      <c r="H34" s="0" t="n">
        <v>20</v>
      </c>
      <c r="I34" s="22" t="n">
        <f aca="false">G34*H34</f>
        <v>6</v>
      </c>
    </row>
    <row r="35" customFormat="false" ht="15" hidden="false" customHeight="false" outlineLevel="0" collapsed="false">
      <c r="A35" s="32" t="n">
        <v>42769</v>
      </c>
      <c r="B35" s="32" t="str">
        <f aca="false">TEXT(A35, "mmmm")</f>
        <v>February</v>
      </c>
      <c r="C35" s="0" t="s">
        <v>15</v>
      </c>
      <c r="D35" s="0" t="n">
        <v>50.3</v>
      </c>
      <c r="E35" s="33" t="n">
        <v>0.87</v>
      </c>
      <c r="F35" s="0" t="n">
        <v>25</v>
      </c>
      <c r="G35" s="0" t="n">
        <v>0.3</v>
      </c>
      <c r="H35" s="0" t="n">
        <v>21</v>
      </c>
      <c r="I35" s="22" t="n">
        <f aca="false">G35*H35</f>
        <v>6.3</v>
      </c>
    </row>
    <row r="36" customFormat="false" ht="15" hidden="false" customHeight="false" outlineLevel="0" collapsed="false">
      <c r="A36" s="32" t="n">
        <v>42770</v>
      </c>
      <c r="B36" s="32" t="str">
        <f aca="false">TEXT(A36, "mmmm")</f>
        <v>February</v>
      </c>
      <c r="C36" s="0" t="s">
        <v>16</v>
      </c>
      <c r="D36" s="0" t="n">
        <v>56.6</v>
      </c>
      <c r="E36" s="33" t="n">
        <v>0.83</v>
      </c>
      <c r="F36" s="0" t="n">
        <v>46</v>
      </c>
      <c r="G36" s="0" t="n">
        <v>0.3</v>
      </c>
      <c r="H36" s="0" t="n">
        <v>22</v>
      </c>
      <c r="I36" s="22" t="n">
        <f aca="false">G36*H36</f>
        <v>6.6</v>
      </c>
    </row>
    <row r="37" customFormat="false" ht="15" hidden="false" customHeight="false" outlineLevel="0" collapsed="false">
      <c r="A37" s="32" t="n">
        <v>42771</v>
      </c>
      <c r="B37" s="32" t="str">
        <f aca="false">TEXT(A37, "mmmm")</f>
        <v>February</v>
      </c>
      <c r="C37" s="0" t="s">
        <v>17</v>
      </c>
      <c r="D37" s="0" t="n">
        <v>45.4</v>
      </c>
      <c r="E37" s="33" t="n">
        <v>1.11</v>
      </c>
      <c r="F37" s="0" t="n">
        <v>32</v>
      </c>
      <c r="G37" s="0" t="n">
        <v>0.3</v>
      </c>
      <c r="H37" s="0" t="n">
        <v>18</v>
      </c>
      <c r="I37" s="22" t="n">
        <f aca="false">G37*H37</f>
        <v>5.4</v>
      </c>
    </row>
    <row r="38" customFormat="false" ht="15" hidden="false" customHeight="false" outlineLevel="0" collapsed="false">
      <c r="A38" s="32" t="n">
        <v>42772</v>
      </c>
      <c r="B38" s="32" t="str">
        <f aca="false">TEXT(A38, "mmmm")</f>
        <v>February</v>
      </c>
      <c r="C38" s="0" t="s">
        <v>11</v>
      </c>
      <c r="D38" s="0" t="n">
        <v>45</v>
      </c>
      <c r="E38" s="33" t="n">
        <v>0.95</v>
      </c>
      <c r="F38" s="0" t="n">
        <v>28</v>
      </c>
      <c r="G38" s="0" t="n">
        <v>0.3</v>
      </c>
      <c r="H38" s="0" t="n">
        <v>20</v>
      </c>
      <c r="I38" s="22" t="n">
        <f aca="false">G38*H38</f>
        <v>6</v>
      </c>
    </row>
    <row r="39" customFormat="false" ht="15" hidden="false" customHeight="false" outlineLevel="0" collapsed="false">
      <c r="A39" s="32" t="n">
        <v>42773</v>
      </c>
      <c r="B39" s="32" t="str">
        <f aca="false">TEXT(A39, "mmmm")</f>
        <v>February</v>
      </c>
      <c r="C39" s="0" t="s">
        <v>12</v>
      </c>
      <c r="D39" s="0" t="n">
        <v>52.3</v>
      </c>
      <c r="E39" s="33" t="n">
        <v>0.87</v>
      </c>
      <c r="F39" s="0" t="n">
        <v>39</v>
      </c>
      <c r="G39" s="0" t="n">
        <v>0.3</v>
      </c>
      <c r="H39" s="0" t="n">
        <v>21</v>
      </c>
      <c r="I39" s="22" t="n">
        <f aca="false">G39*H39</f>
        <v>6.3</v>
      </c>
    </row>
    <row r="40" customFormat="false" ht="15" hidden="false" customHeight="false" outlineLevel="0" collapsed="false">
      <c r="A40" s="32" t="n">
        <v>42774</v>
      </c>
      <c r="B40" s="32" t="str">
        <f aca="false">TEXT(A40, "mmmm")</f>
        <v>February</v>
      </c>
      <c r="C40" s="0" t="s">
        <v>13</v>
      </c>
      <c r="D40" s="0" t="n">
        <v>52.6</v>
      </c>
      <c r="E40" s="33" t="n">
        <v>0.87</v>
      </c>
      <c r="F40" s="0" t="n">
        <v>31</v>
      </c>
      <c r="G40" s="0" t="n">
        <v>0.3</v>
      </c>
      <c r="H40" s="0" t="n">
        <v>22</v>
      </c>
      <c r="I40" s="22" t="n">
        <f aca="false">G40*H40</f>
        <v>6.6</v>
      </c>
    </row>
    <row r="41" customFormat="false" ht="15" hidden="false" customHeight="false" outlineLevel="0" collapsed="false">
      <c r="A41" s="32" t="n">
        <v>42775</v>
      </c>
      <c r="B41" s="32" t="str">
        <f aca="false">TEXT(A41, "mmmm")</f>
        <v>February</v>
      </c>
      <c r="C41" s="0" t="s">
        <v>14</v>
      </c>
      <c r="D41" s="0" t="n">
        <v>42.7</v>
      </c>
      <c r="E41" s="33" t="n">
        <v>1</v>
      </c>
      <c r="F41" s="0" t="n">
        <v>39</v>
      </c>
      <c r="G41" s="0" t="n">
        <v>0.3</v>
      </c>
      <c r="H41" s="0" t="n">
        <v>19</v>
      </c>
      <c r="I41" s="22" t="n">
        <f aca="false">G41*H41</f>
        <v>5.7</v>
      </c>
    </row>
    <row r="42" customFormat="false" ht="15" hidden="false" customHeight="false" outlineLevel="0" collapsed="false">
      <c r="A42" s="32" t="n">
        <v>42776</v>
      </c>
      <c r="B42" s="32" t="str">
        <f aca="false">TEXT(A42, "mmmm")</f>
        <v>February</v>
      </c>
      <c r="C42" s="0" t="s">
        <v>15</v>
      </c>
      <c r="D42" s="0" t="n">
        <v>50</v>
      </c>
      <c r="E42" s="33" t="n">
        <v>0.91</v>
      </c>
      <c r="F42" s="0" t="n">
        <v>40</v>
      </c>
      <c r="G42" s="0" t="n">
        <v>0.3</v>
      </c>
      <c r="H42" s="0" t="n">
        <v>20</v>
      </c>
      <c r="I42" s="22" t="n">
        <f aca="false">G42*H42</f>
        <v>6</v>
      </c>
    </row>
    <row r="43" customFormat="false" ht="15" hidden="false" customHeight="false" outlineLevel="0" collapsed="false">
      <c r="A43" s="32" t="n">
        <v>42777</v>
      </c>
      <c r="B43" s="32" t="str">
        <f aca="false">TEXT(A43, "mmmm")</f>
        <v>February</v>
      </c>
      <c r="C43" s="0" t="s">
        <v>16</v>
      </c>
      <c r="D43" s="0" t="n">
        <v>51.3</v>
      </c>
      <c r="E43" s="33" t="n">
        <v>0.91</v>
      </c>
      <c r="F43" s="0" t="n">
        <v>35</v>
      </c>
      <c r="G43" s="0" t="n">
        <v>0.3</v>
      </c>
      <c r="H43" s="0" t="n">
        <v>21</v>
      </c>
      <c r="I43" s="22" t="n">
        <f aca="false">G43*H43</f>
        <v>6.3</v>
      </c>
    </row>
    <row r="44" customFormat="false" ht="15" hidden="false" customHeight="false" outlineLevel="0" collapsed="false">
      <c r="A44" s="32" t="n">
        <v>42778</v>
      </c>
      <c r="B44" s="32" t="str">
        <f aca="false">TEXT(A44, "mmmm")</f>
        <v>February</v>
      </c>
      <c r="C44" s="0" t="s">
        <v>17</v>
      </c>
      <c r="D44" s="0" t="n">
        <v>55.6</v>
      </c>
      <c r="E44" s="33" t="n">
        <v>0.83</v>
      </c>
      <c r="F44" s="0" t="n">
        <v>41</v>
      </c>
      <c r="G44" s="0" t="n">
        <v>0.3</v>
      </c>
      <c r="H44" s="0" t="n">
        <v>22</v>
      </c>
      <c r="I44" s="22" t="n">
        <f aca="false">G44*H44</f>
        <v>6.6</v>
      </c>
    </row>
    <row r="45" customFormat="false" ht="15" hidden="false" customHeight="false" outlineLevel="0" collapsed="false">
      <c r="A45" s="32" t="n">
        <v>42779</v>
      </c>
      <c r="B45" s="32" t="str">
        <f aca="false">TEXT(A45, "mmmm")</f>
        <v>February</v>
      </c>
      <c r="C45" s="0" t="s">
        <v>11</v>
      </c>
      <c r="D45" s="0" t="n">
        <v>46.4</v>
      </c>
      <c r="E45" s="33" t="n">
        <v>1.11</v>
      </c>
      <c r="F45" s="0" t="n">
        <v>34</v>
      </c>
      <c r="G45" s="0" t="n">
        <v>0.3</v>
      </c>
      <c r="H45" s="0" t="n">
        <v>18</v>
      </c>
      <c r="I45" s="22" t="n">
        <f aca="false">G45*H45</f>
        <v>5.4</v>
      </c>
    </row>
    <row r="46" customFormat="false" ht="15" hidden="false" customHeight="false" outlineLevel="0" collapsed="false">
      <c r="A46" s="32" t="n">
        <v>42780</v>
      </c>
      <c r="B46" s="32" t="str">
        <f aca="false">TEXT(A46, "mmmm")</f>
        <v>February</v>
      </c>
      <c r="C46" s="0" t="s">
        <v>12</v>
      </c>
      <c r="D46" s="0" t="n">
        <v>47.7</v>
      </c>
      <c r="E46" s="33" t="n">
        <v>0.95</v>
      </c>
      <c r="F46" s="0" t="n">
        <v>35</v>
      </c>
      <c r="G46" s="0" t="n">
        <v>0.3</v>
      </c>
      <c r="H46" s="0" t="n">
        <v>19</v>
      </c>
      <c r="I46" s="22" t="n">
        <f aca="false">G46*H46</f>
        <v>5.7</v>
      </c>
    </row>
    <row r="47" customFormat="false" ht="15" hidden="false" customHeight="false" outlineLevel="0" collapsed="false">
      <c r="A47" s="32" t="n">
        <v>42781</v>
      </c>
      <c r="B47" s="32" t="str">
        <f aca="false">TEXT(A47, "mmmm")</f>
        <v>February</v>
      </c>
      <c r="C47" s="0" t="s">
        <v>13</v>
      </c>
      <c r="D47" s="0" t="n">
        <v>52</v>
      </c>
      <c r="E47" s="33" t="n">
        <v>0.91</v>
      </c>
      <c r="F47" s="0" t="n">
        <v>33</v>
      </c>
      <c r="G47" s="0" t="n">
        <v>0.3</v>
      </c>
      <c r="H47" s="0" t="n">
        <v>20</v>
      </c>
      <c r="I47" s="22" t="n">
        <f aca="false">G47*H47</f>
        <v>6</v>
      </c>
    </row>
    <row r="48" customFormat="false" ht="15" hidden="false" customHeight="false" outlineLevel="0" collapsed="false">
      <c r="A48" s="32" t="n">
        <v>42782</v>
      </c>
      <c r="B48" s="32" t="str">
        <f aca="false">TEXT(A48, "mmmm")</f>
        <v>February</v>
      </c>
      <c r="C48" s="0" t="s">
        <v>14</v>
      </c>
      <c r="D48" s="0" t="n">
        <v>47.3</v>
      </c>
      <c r="E48" s="33" t="n">
        <v>0.87</v>
      </c>
      <c r="F48" s="0" t="n">
        <v>31</v>
      </c>
      <c r="G48" s="0" t="n">
        <v>0.3</v>
      </c>
      <c r="H48" s="0" t="n">
        <v>21</v>
      </c>
      <c r="I48" s="22" t="n">
        <f aca="false">G48*H48</f>
        <v>6.3</v>
      </c>
    </row>
    <row r="49" customFormat="false" ht="15" hidden="false" customHeight="false" outlineLevel="0" collapsed="false">
      <c r="A49" s="32" t="n">
        <v>42783</v>
      </c>
      <c r="B49" s="32" t="str">
        <f aca="false">TEXT(A49, "mmmm")</f>
        <v>February</v>
      </c>
      <c r="C49" s="0" t="s">
        <v>15</v>
      </c>
      <c r="D49" s="0" t="n">
        <v>40.4</v>
      </c>
      <c r="E49" s="33" t="n">
        <v>1</v>
      </c>
      <c r="F49" s="0" t="n">
        <v>29</v>
      </c>
      <c r="G49" s="0" t="n">
        <v>0.3</v>
      </c>
      <c r="H49" s="0" t="n">
        <v>18</v>
      </c>
      <c r="I49" s="22" t="n">
        <f aca="false">G49*H49</f>
        <v>5.4</v>
      </c>
    </row>
    <row r="50" customFormat="false" ht="15" hidden="false" customHeight="false" outlineLevel="0" collapsed="false">
      <c r="A50" s="32" t="n">
        <v>42784</v>
      </c>
      <c r="B50" s="32" t="str">
        <f aca="false">TEXT(A50, "mmmm")</f>
        <v>February</v>
      </c>
      <c r="C50" s="0" t="s">
        <v>16</v>
      </c>
      <c r="D50" s="0" t="n">
        <v>43.7</v>
      </c>
      <c r="E50" s="33" t="n">
        <v>0.95</v>
      </c>
      <c r="F50" s="0" t="n">
        <v>25</v>
      </c>
      <c r="G50" s="0" t="n">
        <v>0.3</v>
      </c>
      <c r="H50" s="0" t="n">
        <v>19</v>
      </c>
      <c r="I50" s="22" t="n">
        <f aca="false">G50*H50</f>
        <v>5.7</v>
      </c>
    </row>
    <row r="51" customFormat="false" ht="15" hidden="false" customHeight="false" outlineLevel="0" collapsed="false">
      <c r="A51" s="32" t="n">
        <v>42785</v>
      </c>
      <c r="B51" s="32" t="str">
        <f aca="false">TEXT(A51, "mmmm")</f>
        <v>February</v>
      </c>
      <c r="C51" s="0" t="s">
        <v>17</v>
      </c>
      <c r="D51" s="0" t="n">
        <v>50</v>
      </c>
      <c r="E51" s="33" t="n">
        <v>0.95</v>
      </c>
      <c r="F51" s="0" t="n">
        <v>28</v>
      </c>
      <c r="G51" s="0" t="n">
        <v>0.3</v>
      </c>
      <c r="H51" s="0" t="n">
        <v>20</v>
      </c>
      <c r="I51" s="22" t="n">
        <f aca="false">G51*H51</f>
        <v>6</v>
      </c>
    </row>
    <row r="52" customFormat="false" ht="15" hidden="false" customHeight="false" outlineLevel="0" collapsed="false">
      <c r="A52" s="32" t="n">
        <v>42786</v>
      </c>
      <c r="B52" s="32" t="str">
        <f aca="false">TEXT(A52, "mmmm")</f>
        <v>February</v>
      </c>
      <c r="C52" s="0" t="s">
        <v>11</v>
      </c>
      <c r="D52" s="0" t="n">
        <v>50.3</v>
      </c>
      <c r="E52" s="33" t="n">
        <v>0.95</v>
      </c>
      <c r="F52" s="0" t="n">
        <v>25</v>
      </c>
      <c r="G52" s="0" t="n">
        <v>0.3</v>
      </c>
      <c r="H52" s="0" t="n">
        <v>21</v>
      </c>
      <c r="I52" s="22" t="n">
        <f aca="false">G52*H52</f>
        <v>6.3</v>
      </c>
    </row>
    <row r="53" customFormat="false" ht="15" hidden="false" customHeight="false" outlineLevel="0" collapsed="false">
      <c r="A53" s="32" t="n">
        <v>42787</v>
      </c>
      <c r="B53" s="32" t="str">
        <f aca="false">TEXT(A53, "mmmm")</f>
        <v>February</v>
      </c>
      <c r="C53" s="0" t="s">
        <v>12</v>
      </c>
      <c r="D53" s="0" t="n">
        <v>42.4</v>
      </c>
      <c r="E53" s="33" t="n">
        <v>1</v>
      </c>
      <c r="F53" s="0" t="n">
        <v>28</v>
      </c>
      <c r="G53" s="0" t="n">
        <v>0.3</v>
      </c>
      <c r="H53" s="0" t="n">
        <v>18</v>
      </c>
      <c r="I53" s="22" t="n">
        <f aca="false">G53*H53</f>
        <v>5.4</v>
      </c>
    </row>
    <row r="54" customFormat="false" ht="15" hidden="false" customHeight="false" outlineLevel="0" collapsed="false">
      <c r="A54" s="32" t="n">
        <v>42788</v>
      </c>
      <c r="B54" s="32" t="str">
        <f aca="false">TEXT(A54, "mmmm")</f>
        <v>February</v>
      </c>
      <c r="C54" s="0" t="s">
        <v>13</v>
      </c>
      <c r="D54" s="0" t="n">
        <v>47.7</v>
      </c>
      <c r="E54" s="33" t="n">
        <v>0.95</v>
      </c>
      <c r="F54" s="0" t="n">
        <v>36</v>
      </c>
      <c r="G54" s="0" t="n">
        <v>0.3</v>
      </c>
      <c r="H54" s="0" t="n">
        <v>19</v>
      </c>
      <c r="I54" s="22" t="n">
        <f aca="false">G54*H54</f>
        <v>5.7</v>
      </c>
    </row>
    <row r="55" customFormat="false" ht="15" hidden="false" customHeight="false" outlineLevel="0" collapsed="false">
      <c r="A55" s="32" t="n">
        <v>42789</v>
      </c>
      <c r="B55" s="32" t="str">
        <f aca="false">TEXT(A55, "mmmm")</f>
        <v>February</v>
      </c>
      <c r="C55" s="0" t="s">
        <v>14</v>
      </c>
      <c r="D55" s="0" t="n">
        <v>45</v>
      </c>
      <c r="E55" s="33" t="n">
        <v>1</v>
      </c>
      <c r="F55" s="0" t="n">
        <v>23</v>
      </c>
      <c r="G55" s="0" t="n">
        <v>0.3</v>
      </c>
      <c r="H55" s="0" t="n">
        <v>20</v>
      </c>
      <c r="I55" s="22" t="n">
        <f aca="false">G55*H55</f>
        <v>6</v>
      </c>
    </row>
    <row r="56" customFormat="false" ht="15" hidden="false" customHeight="false" outlineLevel="0" collapsed="false">
      <c r="A56" s="32" t="n">
        <v>42790</v>
      </c>
      <c r="B56" s="32" t="str">
        <f aca="false">TEXT(A56, "mmmm")</f>
        <v>February</v>
      </c>
      <c r="C56" s="0" t="s">
        <v>15</v>
      </c>
      <c r="D56" s="0" t="n">
        <v>47.3</v>
      </c>
      <c r="E56" s="33" t="n">
        <v>0.87</v>
      </c>
      <c r="F56" s="0" t="n">
        <v>36</v>
      </c>
      <c r="G56" s="0" t="n">
        <v>0.3</v>
      </c>
      <c r="H56" s="0" t="n">
        <v>21</v>
      </c>
      <c r="I56" s="22" t="n">
        <f aca="false">G56*H56</f>
        <v>6.3</v>
      </c>
    </row>
    <row r="57" customFormat="false" ht="15" hidden="false" customHeight="false" outlineLevel="0" collapsed="false">
      <c r="A57" s="32" t="n">
        <v>42791</v>
      </c>
      <c r="B57" s="32" t="str">
        <f aca="false">TEXT(A57, "mmmm")</f>
        <v>February</v>
      </c>
      <c r="C57" s="0" t="s">
        <v>16</v>
      </c>
      <c r="D57" s="0" t="n">
        <v>42.4</v>
      </c>
      <c r="E57" s="33" t="n">
        <v>1</v>
      </c>
      <c r="F57" s="0" t="n">
        <v>21</v>
      </c>
      <c r="G57" s="0" t="n">
        <v>0.3</v>
      </c>
      <c r="H57" s="0" t="n">
        <v>18</v>
      </c>
      <c r="I57" s="22" t="n">
        <f aca="false">G57*H57</f>
        <v>5.4</v>
      </c>
    </row>
    <row r="58" customFormat="false" ht="15" hidden="false" customHeight="false" outlineLevel="0" collapsed="false">
      <c r="A58" s="32" t="n">
        <v>42792</v>
      </c>
      <c r="B58" s="32" t="str">
        <f aca="false">TEXT(A58, "mmmm")</f>
        <v>February</v>
      </c>
      <c r="C58" s="0" t="s">
        <v>17</v>
      </c>
      <c r="D58" s="0" t="n">
        <v>48.7</v>
      </c>
      <c r="E58" s="33" t="n">
        <v>1.05</v>
      </c>
      <c r="F58" s="0" t="n">
        <v>32</v>
      </c>
      <c r="G58" s="0" t="n">
        <v>0.3</v>
      </c>
      <c r="H58" s="0" t="n">
        <v>19</v>
      </c>
      <c r="I58" s="22" t="n">
        <f aca="false">G58*H58</f>
        <v>5.7</v>
      </c>
    </row>
    <row r="59" customFormat="false" ht="15" hidden="false" customHeight="false" outlineLevel="0" collapsed="false">
      <c r="A59" s="32" t="n">
        <v>42793</v>
      </c>
      <c r="B59" s="32" t="str">
        <f aca="false">TEXT(A59, "mmmm")</f>
        <v>February</v>
      </c>
      <c r="C59" s="0" t="s">
        <v>11</v>
      </c>
      <c r="D59" s="0" t="n">
        <v>45</v>
      </c>
      <c r="E59" s="33" t="n">
        <v>1</v>
      </c>
      <c r="F59" s="0" t="n">
        <v>34</v>
      </c>
      <c r="G59" s="0" t="n">
        <v>0.3</v>
      </c>
      <c r="H59" s="0" t="n">
        <v>20</v>
      </c>
      <c r="I59" s="22" t="n">
        <f aca="false">G59*H59</f>
        <v>6</v>
      </c>
    </row>
    <row r="60" customFormat="false" ht="15" hidden="false" customHeight="false" outlineLevel="0" collapsed="false">
      <c r="A60" s="32" t="n">
        <v>42794</v>
      </c>
      <c r="B60" s="32" t="str">
        <f aca="false">TEXT(A60, "mmmm")</f>
        <v>February</v>
      </c>
      <c r="C60" s="0" t="s">
        <v>12</v>
      </c>
      <c r="D60" s="0" t="n">
        <v>49.6</v>
      </c>
      <c r="E60" s="33" t="n">
        <v>0.91</v>
      </c>
      <c r="F60" s="0" t="n">
        <v>45</v>
      </c>
      <c r="G60" s="0" t="n">
        <v>0.3</v>
      </c>
      <c r="H60" s="0" t="n">
        <v>22</v>
      </c>
      <c r="I60" s="22" t="n">
        <f aca="false">G60*H60</f>
        <v>6.6</v>
      </c>
    </row>
    <row r="61" customFormat="false" ht="15" hidden="false" customHeight="false" outlineLevel="0" collapsed="false">
      <c r="A61" s="32" t="n">
        <v>42795</v>
      </c>
      <c r="B61" s="32" t="str">
        <f aca="false">TEXT(A61, "mmmm")</f>
        <v>March</v>
      </c>
      <c r="C61" s="0" t="s">
        <v>13</v>
      </c>
      <c r="D61" s="0" t="n">
        <v>57.9</v>
      </c>
      <c r="E61" s="33" t="n">
        <v>0.87</v>
      </c>
      <c r="F61" s="0" t="n">
        <v>46</v>
      </c>
      <c r="G61" s="0" t="n">
        <v>0.3</v>
      </c>
      <c r="H61" s="0" t="n">
        <v>23</v>
      </c>
      <c r="I61" s="22" t="n">
        <f aca="false">G61*H61</f>
        <v>6.9</v>
      </c>
    </row>
    <row r="62" customFormat="false" ht="15" hidden="false" customHeight="false" outlineLevel="0" collapsed="false">
      <c r="A62" s="32" t="n">
        <v>42796</v>
      </c>
      <c r="B62" s="32" t="str">
        <f aca="false">TEXT(A62, "mmmm")</f>
        <v>March</v>
      </c>
      <c r="C62" s="0" t="s">
        <v>14</v>
      </c>
      <c r="D62" s="0" t="n">
        <v>57.2</v>
      </c>
      <c r="E62" s="33" t="n">
        <v>0.8</v>
      </c>
      <c r="F62" s="0" t="n">
        <v>31</v>
      </c>
      <c r="G62" s="0" t="n">
        <v>0.3</v>
      </c>
      <c r="H62" s="0" t="n">
        <v>24</v>
      </c>
      <c r="I62" s="22" t="n">
        <f aca="false">G62*H62</f>
        <v>7.2</v>
      </c>
    </row>
    <row r="63" customFormat="false" ht="15" hidden="false" customHeight="false" outlineLevel="0" collapsed="false">
      <c r="A63" s="32" t="n">
        <v>42797</v>
      </c>
      <c r="B63" s="32" t="str">
        <f aca="false">TEXT(A63, "mmmm")</f>
        <v>March</v>
      </c>
      <c r="C63" s="0" t="s">
        <v>15</v>
      </c>
      <c r="D63" s="0" t="n">
        <v>60.2</v>
      </c>
      <c r="E63" s="33" t="n">
        <v>0.77</v>
      </c>
      <c r="F63" s="0" t="n">
        <v>28</v>
      </c>
      <c r="G63" s="0" t="n">
        <v>0.3</v>
      </c>
      <c r="H63" s="0" t="n">
        <v>24</v>
      </c>
      <c r="I63" s="22" t="n">
        <f aca="false">G63*H63</f>
        <v>7.2</v>
      </c>
    </row>
    <row r="64" customFormat="false" ht="15" hidden="false" customHeight="false" outlineLevel="0" collapsed="false">
      <c r="A64" s="32" t="n">
        <v>42798</v>
      </c>
      <c r="B64" s="32" t="str">
        <f aca="false">TEXT(A64, "mmmm")</f>
        <v>March</v>
      </c>
      <c r="C64" s="0" t="s">
        <v>16</v>
      </c>
      <c r="D64" s="0" t="n">
        <v>59.5</v>
      </c>
      <c r="E64" s="33" t="n">
        <v>0.77</v>
      </c>
      <c r="F64" s="0" t="n">
        <v>29</v>
      </c>
      <c r="G64" s="0" t="n">
        <v>0.3</v>
      </c>
      <c r="H64" s="0" t="n">
        <v>25</v>
      </c>
      <c r="I64" s="22" t="n">
        <f aca="false">G64*H64</f>
        <v>7.5</v>
      </c>
    </row>
    <row r="65" customFormat="false" ht="15" hidden="false" customHeight="false" outlineLevel="0" collapsed="false">
      <c r="A65" s="32" t="n">
        <v>42799</v>
      </c>
      <c r="B65" s="32" t="str">
        <f aca="false">TEXT(A65, "mmmm")</f>
        <v>March</v>
      </c>
      <c r="C65" s="0" t="s">
        <v>17</v>
      </c>
      <c r="D65" s="0" t="n">
        <v>55.9</v>
      </c>
      <c r="E65" s="33" t="n">
        <v>0.87</v>
      </c>
      <c r="F65" s="0" t="n">
        <v>32</v>
      </c>
      <c r="G65" s="0" t="n">
        <v>0.3</v>
      </c>
      <c r="H65" s="0" t="n">
        <v>23</v>
      </c>
      <c r="I65" s="22" t="n">
        <f aca="false">G65*H65</f>
        <v>6.9</v>
      </c>
    </row>
    <row r="66" customFormat="false" ht="15" hidden="false" customHeight="false" outlineLevel="0" collapsed="false">
      <c r="A66" s="32" t="n">
        <v>42800</v>
      </c>
      <c r="B66" s="32" t="str">
        <f aca="false">TEXT(A66, "mmmm")</f>
        <v>March</v>
      </c>
      <c r="C66" s="0" t="s">
        <v>11</v>
      </c>
      <c r="D66" s="0" t="n">
        <v>61.2</v>
      </c>
      <c r="E66" s="33" t="n">
        <v>0.77</v>
      </c>
      <c r="F66" s="0" t="n">
        <v>28</v>
      </c>
      <c r="G66" s="0" t="n">
        <v>0.3</v>
      </c>
      <c r="H66" s="0" t="n">
        <v>24</v>
      </c>
      <c r="I66" s="22" t="n">
        <f aca="false">G66*H66</f>
        <v>7.2</v>
      </c>
    </row>
    <row r="67" customFormat="false" ht="15" hidden="false" customHeight="false" outlineLevel="0" collapsed="false">
      <c r="A67" s="32" t="n">
        <v>42801</v>
      </c>
      <c r="B67" s="32" t="str">
        <f aca="false">TEXT(A67, "mmmm")</f>
        <v>March</v>
      </c>
      <c r="C67" s="0" t="s">
        <v>12</v>
      </c>
      <c r="D67" s="0" t="n">
        <v>60.2</v>
      </c>
      <c r="E67" s="33" t="n">
        <v>0.77</v>
      </c>
      <c r="F67" s="0" t="n">
        <v>32</v>
      </c>
      <c r="G67" s="0" t="n">
        <v>0.3</v>
      </c>
      <c r="H67" s="0" t="n">
        <v>24</v>
      </c>
      <c r="I67" s="22" t="n">
        <f aca="false">G67*H67</f>
        <v>7.2</v>
      </c>
    </row>
    <row r="68" customFormat="false" ht="15" hidden="false" customHeight="false" outlineLevel="0" collapsed="false">
      <c r="A68" s="32" t="n">
        <v>42802</v>
      </c>
      <c r="B68" s="32" t="str">
        <f aca="false">TEXT(A68, "mmmm")</f>
        <v>March</v>
      </c>
      <c r="C68" s="0" t="s">
        <v>13</v>
      </c>
      <c r="D68" s="0" t="n">
        <v>58.5</v>
      </c>
      <c r="E68" s="33" t="n">
        <v>0.77</v>
      </c>
      <c r="F68" s="0" t="n">
        <v>43</v>
      </c>
      <c r="G68" s="0" t="n">
        <v>0.3</v>
      </c>
      <c r="H68" s="0" t="n">
        <v>25</v>
      </c>
      <c r="I68" s="22" t="n">
        <f aca="false">G68*H68</f>
        <v>7.5</v>
      </c>
    </row>
    <row r="69" customFormat="false" ht="15" hidden="false" customHeight="false" outlineLevel="0" collapsed="false">
      <c r="A69" s="32" t="n">
        <v>42803</v>
      </c>
      <c r="B69" s="32" t="str">
        <f aca="false">TEXT(A69, "mmmm")</f>
        <v>March</v>
      </c>
      <c r="C69" s="0" t="s">
        <v>14</v>
      </c>
      <c r="D69" s="0" t="n">
        <v>52.9</v>
      </c>
      <c r="E69" s="33" t="n">
        <v>0.8</v>
      </c>
      <c r="F69" s="0" t="n">
        <v>29</v>
      </c>
      <c r="G69" s="0" t="n">
        <v>0.3</v>
      </c>
      <c r="H69" s="0" t="n">
        <v>23</v>
      </c>
      <c r="I69" s="22" t="n">
        <f aca="false">G69*H69</f>
        <v>6.9</v>
      </c>
    </row>
    <row r="70" customFormat="false" ht="15" hidden="false" customHeight="false" outlineLevel="0" collapsed="false">
      <c r="A70" s="32" t="n">
        <v>42804</v>
      </c>
      <c r="B70" s="32" t="str">
        <f aca="false">TEXT(A70, "mmmm")</f>
        <v>March</v>
      </c>
      <c r="C70" s="0" t="s">
        <v>15</v>
      </c>
      <c r="D70" s="0" t="n">
        <v>59.2</v>
      </c>
      <c r="E70" s="33" t="n">
        <v>0.83</v>
      </c>
      <c r="F70" s="0" t="n">
        <v>31</v>
      </c>
      <c r="G70" s="0" t="n">
        <v>0.3</v>
      </c>
      <c r="H70" s="0" t="n">
        <v>24</v>
      </c>
      <c r="I70" s="22" t="n">
        <f aca="false">G70*H70</f>
        <v>7.2</v>
      </c>
    </row>
    <row r="71" customFormat="false" ht="15" hidden="false" customHeight="false" outlineLevel="0" collapsed="false">
      <c r="A71" s="32" t="n">
        <v>42805</v>
      </c>
      <c r="B71" s="32" t="str">
        <f aca="false">TEXT(A71, "mmmm")</f>
        <v>March</v>
      </c>
      <c r="C71" s="0" t="s">
        <v>16</v>
      </c>
      <c r="D71" s="0" t="n">
        <v>58.2</v>
      </c>
      <c r="E71" s="33" t="n">
        <v>0.83</v>
      </c>
      <c r="F71" s="0" t="n">
        <v>30</v>
      </c>
      <c r="G71" s="0" t="n">
        <v>0.3</v>
      </c>
      <c r="H71" s="0" t="n">
        <v>24</v>
      </c>
      <c r="I71" s="22" t="n">
        <f aca="false">G71*H71</f>
        <v>7.2</v>
      </c>
    </row>
    <row r="72" customFormat="false" ht="15" hidden="false" customHeight="false" outlineLevel="0" collapsed="false">
      <c r="A72" s="32" t="n">
        <v>42806</v>
      </c>
      <c r="B72" s="32" t="str">
        <f aca="false">TEXT(A72, "mmmm")</f>
        <v>March</v>
      </c>
      <c r="C72" s="0" t="s">
        <v>17</v>
      </c>
      <c r="D72" s="0" t="n">
        <v>61.5</v>
      </c>
      <c r="E72" s="33" t="n">
        <v>0.74</v>
      </c>
      <c r="F72" s="0" t="n">
        <v>47</v>
      </c>
      <c r="G72" s="0" t="n">
        <v>0.3</v>
      </c>
      <c r="H72" s="0" t="n">
        <v>25</v>
      </c>
      <c r="I72" s="22" t="n">
        <f aca="false">G72*H72</f>
        <v>7.5</v>
      </c>
    </row>
    <row r="73" customFormat="false" ht="15" hidden="false" customHeight="false" outlineLevel="0" collapsed="false">
      <c r="A73" s="32" t="n">
        <v>42807</v>
      </c>
      <c r="B73" s="32" t="str">
        <f aca="false">TEXT(A73, "mmmm")</f>
        <v>March</v>
      </c>
      <c r="C73" s="0" t="s">
        <v>11</v>
      </c>
      <c r="D73" s="0" t="n">
        <v>55.9</v>
      </c>
      <c r="E73" s="33" t="n">
        <v>0.87</v>
      </c>
      <c r="F73" s="0" t="n">
        <v>48</v>
      </c>
      <c r="G73" s="0" t="n">
        <v>0.3</v>
      </c>
      <c r="H73" s="0" t="n">
        <v>23</v>
      </c>
      <c r="I73" s="22" t="n">
        <f aca="false">G73*H73</f>
        <v>6.9</v>
      </c>
    </row>
    <row r="74" customFormat="false" ht="15" hidden="false" customHeight="false" outlineLevel="0" collapsed="false">
      <c r="A74" s="32" t="n">
        <v>42808</v>
      </c>
      <c r="B74" s="32" t="str">
        <f aca="false">TEXT(A74, "mmmm")</f>
        <v>March</v>
      </c>
      <c r="C74" s="0" t="s">
        <v>12</v>
      </c>
      <c r="D74" s="0" t="n">
        <v>58.9</v>
      </c>
      <c r="E74" s="33" t="n">
        <v>0.87</v>
      </c>
      <c r="F74" s="0" t="n">
        <v>35</v>
      </c>
      <c r="G74" s="0" t="n">
        <v>0.3</v>
      </c>
      <c r="H74" s="0" t="n">
        <v>23</v>
      </c>
      <c r="I74" s="22" t="n">
        <f aca="false">G74*H74</f>
        <v>6.9</v>
      </c>
    </row>
    <row r="75" customFormat="false" ht="15" hidden="false" customHeight="false" outlineLevel="0" collapsed="false">
      <c r="A75" s="32" t="n">
        <v>42809</v>
      </c>
      <c r="B75" s="32" t="str">
        <f aca="false">TEXT(A75, "mmmm")</f>
        <v>March</v>
      </c>
      <c r="C75" s="0" t="s">
        <v>13</v>
      </c>
      <c r="D75" s="0" t="n">
        <v>56.2</v>
      </c>
      <c r="E75" s="33" t="n">
        <v>0.83</v>
      </c>
      <c r="F75" s="0" t="n">
        <v>30</v>
      </c>
      <c r="G75" s="0" t="n">
        <v>0.3</v>
      </c>
      <c r="H75" s="0" t="n">
        <v>24</v>
      </c>
      <c r="I75" s="22" t="n">
        <f aca="false">G75*H75</f>
        <v>7.2</v>
      </c>
    </row>
    <row r="76" customFormat="false" ht="15" hidden="false" customHeight="false" outlineLevel="0" collapsed="false">
      <c r="A76" s="32" t="n">
        <v>42810</v>
      </c>
      <c r="B76" s="32" t="str">
        <f aca="false">TEXT(A76, "mmmm")</f>
        <v>March</v>
      </c>
      <c r="C76" s="0" t="s">
        <v>14</v>
      </c>
      <c r="D76" s="0" t="n">
        <v>60.2</v>
      </c>
      <c r="E76" s="33" t="n">
        <v>0.83</v>
      </c>
      <c r="F76" s="0" t="n">
        <v>39</v>
      </c>
      <c r="G76" s="0" t="n">
        <v>0.3</v>
      </c>
      <c r="H76" s="0" t="n">
        <v>24</v>
      </c>
      <c r="I76" s="22" t="n">
        <f aca="false">G76*H76</f>
        <v>7.2</v>
      </c>
    </row>
    <row r="77" customFormat="false" ht="15" hidden="false" customHeight="false" outlineLevel="0" collapsed="false">
      <c r="A77" s="32" t="n">
        <v>42811</v>
      </c>
      <c r="B77" s="32" t="str">
        <f aca="false">TEXT(A77, "mmmm")</f>
        <v>March</v>
      </c>
      <c r="C77" s="0" t="s">
        <v>15</v>
      </c>
      <c r="D77" s="0" t="n">
        <v>56.5</v>
      </c>
      <c r="E77" s="33" t="n">
        <v>0.77</v>
      </c>
      <c r="F77" s="0" t="n">
        <v>50</v>
      </c>
      <c r="G77" s="0" t="n">
        <v>0.3</v>
      </c>
      <c r="H77" s="0" t="n">
        <v>25</v>
      </c>
      <c r="I77" s="22" t="n">
        <f aca="false">G77*H77</f>
        <v>7.5</v>
      </c>
    </row>
    <row r="78" customFormat="false" ht="15" hidden="false" customHeight="false" outlineLevel="0" collapsed="false">
      <c r="A78" s="32" t="n">
        <v>42812</v>
      </c>
      <c r="B78" s="32" t="str">
        <f aca="false">TEXT(A78, "mmmm")</f>
        <v>March</v>
      </c>
      <c r="C78" s="0" t="s">
        <v>16</v>
      </c>
      <c r="D78" s="0" t="n">
        <v>53.9</v>
      </c>
      <c r="E78" s="33" t="n">
        <v>0.83</v>
      </c>
      <c r="F78" s="0" t="n">
        <v>32</v>
      </c>
      <c r="G78" s="0" t="n">
        <v>0.3</v>
      </c>
      <c r="H78" s="0" t="n">
        <v>23</v>
      </c>
      <c r="I78" s="22" t="n">
        <f aca="false">G78*H78</f>
        <v>6.9</v>
      </c>
    </row>
    <row r="79" customFormat="false" ht="15" hidden="false" customHeight="false" outlineLevel="0" collapsed="false">
      <c r="A79" s="32" t="n">
        <v>42813</v>
      </c>
      <c r="B79" s="32" t="str">
        <f aca="false">TEXT(A79, "mmmm")</f>
        <v>March</v>
      </c>
      <c r="C79" s="0" t="s">
        <v>17</v>
      </c>
      <c r="D79" s="0" t="n">
        <v>56.9</v>
      </c>
      <c r="E79" s="33" t="n">
        <v>0.83</v>
      </c>
      <c r="F79" s="0" t="n">
        <v>38</v>
      </c>
      <c r="G79" s="0" t="n">
        <v>0.3</v>
      </c>
      <c r="H79" s="0" t="n">
        <v>23</v>
      </c>
      <c r="I79" s="22" t="n">
        <f aca="false">G79*H79</f>
        <v>6.9</v>
      </c>
    </row>
    <row r="80" customFormat="false" ht="15" hidden="false" customHeight="false" outlineLevel="0" collapsed="false">
      <c r="A80" s="32" t="n">
        <v>42814</v>
      </c>
      <c r="B80" s="32" t="str">
        <f aca="false">TEXT(A80, "mmmm")</f>
        <v>March</v>
      </c>
      <c r="C80" s="0" t="s">
        <v>11</v>
      </c>
      <c r="D80" s="0" t="n">
        <v>58.2</v>
      </c>
      <c r="E80" s="33" t="n">
        <v>0.77</v>
      </c>
      <c r="F80" s="0" t="n">
        <v>33</v>
      </c>
      <c r="G80" s="0" t="n">
        <v>0.3</v>
      </c>
      <c r="H80" s="0" t="n">
        <v>24</v>
      </c>
      <c r="I80" s="22" t="n">
        <f aca="false">G80*H80</f>
        <v>7.2</v>
      </c>
    </row>
    <row r="81" customFormat="false" ht="15" hidden="false" customHeight="false" outlineLevel="0" collapsed="false">
      <c r="A81" s="32" t="n">
        <v>42815</v>
      </c>
      <c r="B81" s="32" t="str">
        <f aca="false">TEXT(A81, "mmmm")</f>
        <v>March</v>
      </c>
      <c r="C81" s="0" t="s">
        <v>12</v>
      </c>
      <c r="D81" s="0" t="n">
        <v>57.2</v>
      </c>
      <c r="E81" s="33" t="n">
        <v>0.83</v>
      </c>
      <c r="F81" s="0" t="n">
        <v>36</v>
      </c>
      <c r="G81" s="0" t="n">
        <v>0.3</v>
      </c>
      <c r="H81" s="0" t="n">
        <v>24</v>
      </c>
      <c r="I81" s="22" t="n">
        <f aca="false">G81*H81</f>
        <v>7.2</v>
      </c>
    </row>
    <row r="82" customFormat="false" ht="15" hidden="false" customHeight="false" outlineLevel="0" collapsed="false">
      <c r="A82" s="32" t="n">
        <v>42816</v>
      </c>
      <c r="B82" s="32" t="str">
        <f aca="false">TEXT(A82, "mmmm")</f>
        <v>March</v>
      </c>
      <c r="C82" s="0" t="s">
        <v>13</v>
      </c>
      <c r="D82" s="0" t="n">
        <v>56.5</v>
      </c>
      <c r="E82" s="33" t="n">
        <v>0.74</v>
      </c>
      <c r="F82" s="0" t="n">
        <v>38</v>
      </c>
      <c r="G82" s="0" t="n">
        <v>0.3</v>
      </c>
      <c r="H82" s="0" t="n">
        <v>25</v>
      </c>
      <c r="I82" s="22" t="n">
        <f aca="false">G82*H82</f>
        <v>7.5</v>
      </c>
    </row>
    <row r="83" customFormat="false" ht="15" hidden="false" customHeight="false" outlineLevel="0" collapsed="false">
      <c r="A83" s="32" t="n">
        <v>42817</v>
      </c>
      <c r="B83" s="32" t="str">
        <f aca="false">TEXT(A83, "mmmm")</f>
        <v>March</v>
      </c>
      <c r="C83" s="0" t="s">
        <v>14</v>
      </c>
      <c r="D83" s="0" t="n">
        <v>55.9</v>
      </c>
      <c r="E83" s="33" t="n">
        <v>0.87</v>
      </c>
      <c r="F83" s="0" t="n">
        <v>35</v>
      </c>
      <c r="G83" s="0" t="n">
        <v>0.3</v>
      </c>
      <c r="H83" s="0" t="n">
        <v>23</v>
      </c>
      <c r="I83" s="22" t="n">
        <f aca="false">G83*H83</f>
        <v>6.9</v>
      </c>
    </row>
    <row r="84" customFormat="false" ht="15" hidden="false" customHeight="false" outlineLevel="0" collapsed="false">
      <c r="A84" s="32" t="n">
        <v>42818</v>
      </c>
      <c r="B84" s="32" t="str">
        <f aca="false">TEXT(A84, "mmmm")</f>
        <v>March</v>
      </c>
      <c r="C84" s="0" t="s">
        <v>15</v>
      </c>
      <c r="D84" s="0" t="n">
        <v>56.9</v>
      </c>
      <c r="E84" s="33" t="n">
        <v>0.83</v>
      </c>
      <c r="F84" s="0" t="n">
        <v>41</v>
      </c>
      <c r="G84" s="0" t="n">
        <v>0.3</v>
      </c>
      <c r="H84" s="0" t="n">
        <v>23</v>
      </c>
      <c r="I84" s="22" t="n">
        <f aca="false">G84*H84</f>
        <v>6.9</v>
      </c>
    </row>
    <row r="85" customFormat="false" ht="15" hidden="false" customHeight="false" outlineLevel="0" collapsed="false">
      <c r="A85" s="32" t="n">
        <v>42819</v>
      </c>
      <c r="B85" s="32" t="str">
        <f aca="false">TEXT(A85, "mmmm")</f>
        <v>March</v>
      </c>
      <c r="C85" s="0" t="s">
        <v>16</v>
      </c>
      <c r="D85" s="0" t="n">
        <v>58.2</v>
      </c>
      <c r="E85" s="33" t="n">
        <v>0.8</v>
      </c>
      <c r="F85" s="0" t="n">
        <v>50</v>
      </c>
      <c r="G85" s="0" t="n">
        <v>0.3</v>
      </c>
      <c r="H85" s="0" t="n">
        <v>24</v>
      </c>
      <c r="I85" s="22" t="n">
        <f aca="false">G85*H85</f>
        <v>7.2</v>
      </c>
    </row>
    <row r="86" customFormat="false" ht="15" hidden="false" customHeight="false" outlineLevel="0" collapsed="false">
      <c r="A86" s="32" t="n">
        <v>42820</v>
      </c>
      <c r="B86" s="32" t="str">
        <f aca="false">TEXT(A86, "mmmm")</f>
        <v>March</v>
      </c>
      <c r="C86" s="0" t="s">
        <v>17</v>
      </c>
      <c r="D86" s="0" t="n">
        <v>59.5</v>
      </c>
      <c r="E86" s="33" t="n">
        <v>0.77</v>
      </c>
      <c r="F86" s="0" t="n">
        <v>39</v>
      </c>
      <c r="G86" s="0" t="n">
        <v>0.3</v>
      </c>
      <c r="H86" s="0" t="n">
        <v>25</v>
      </c>
      <c r="I86" s="22" t="n">
        <f aca="false">G86*H86</f>
        <v>7.5</v>
      </c>
    </row>
    <row r="87" customFormat="false" ht="15" hidden="false" customHeight="false" outlineLevel="0" collapsed="false">
      <c r="A87" s="32" t="n">
        <v>42821</v>
      </c>
      <c r="B87" s="32" t="str">
        <f aca="false">TEXT(A87, "mmmm")</f>
        <v>March</v>
      </c>
      <c r="C87" s="0" t="s">
        <v>11</v>
      </c>
      <c r="D87" s="0" t="n">
        <v>60.5</v>
      </c>
      <c r="E87" s="33" t="n">
        <v>0.74</v>
      </c>
      <c r="F87" s="0" t="n">
        <v>30</v>
      </c>
      <c r="G87" s="0" t="n">
        <v>0.3</v>
      </c>
      <c r="H87" s="0" t="n">
        <v>25</v>
      </c>
      <c r="I87" s="22" t="n">
        <f aca="false">G87*H87</f>
        <v>7.5</v>
      </c>
    </row>
    <row r="88" customFormat="false" ht="15" hidden="false" customHeight="false" outlineLevel="0" collapsed="false">
      <c r="A88" s="32" t="n">
        <v>42822</v>
      </c>
      <c r="B88" s="32" t="str">
        <f aca="false">TEXT(A88, "mmmm")</f>
        <v>March</v>
      </c>
      <c r="C88" s="0" t="s">
        <v>12</v>
      </c>
      <c r="D88" s="0" t="n">
        <v>55.9</v>
      </c>
      <c r="E88" s="33" t="n">
        <v>0.83</v>
      </c>
      <c r="F88" s="0" t="n">
        <v>48</v>
      </c>
      <c r="G88" s="0" t="n">
        <v>0.3</v>
      </c>
      <c r="H88" s="0" t="n">
        <v>23</v>
      </c>
      <c r="I88" s="22" t="n">
        <f aca="false">G88*H88</f>
        <v>6.9</v>
      </c>
    </row>
    <row r="89" customFormat="false" ht="15" hidden="false" customHeight="false" outlineLevel="0" collapsed="false">
      <c r="A89" s="32" t="n">
        <v>42823</v>
      </c>
      <c r="B89" s="32" t="str">
        <f aca="false">TEXT(A89, "mmmm")</f>
        <v>March</v>
      </c>
      <c r="C89" s="0" t="s">
        <v>13</v>
      </c>
      <c r="D89" s="0" t="n">
        <v>57.2</v>
      </c>
      <c r="E89" s="33" t="n">
        <v>0.83</v>
      </c>
      <c r="F89" s="0" t="n">
        <v>39</v>
      </c>
      <c r="G89" s="0" t="n">
        <v>0.3</v>
      </c>
      <c r="H89" s="0" t="n">
        <v>24</v>
      </c>
      <c r="I89" s="22" t="n">
        <f aca="false">G89*H89</f>
        <v>7.2</v>
      </c>
    </row>
    <row r="90" customFormat="false" ht="15" hidden="false" customHeight="false" outlineLevel="0" collapsed="false">
      <c r="A90" s="32" t="n">
        <v>42824</v>
      </c>
      <c r="B90" s="32" t="str">
        <f aca="false">TEXT(A90, "mmmm")</f>
        <v>March</v>
      </c>
      <c r="C90" s="0" t="s">
        <v>14</v>
      </c>
      <c r="D90" s="0" t="n">
        <v>55.2</v>
      </c>
      <c r="E90" s="33" t="n">
        <v>0.8</v>
      </c>
      <c r="F90" s="0" t="n">
        <v>47</v>
      </c>
      <c r="G90" s="0" t="n">
        <v>0.3</v>
      </c>
      <c r="H90" s="0" t="n">
        <v>24</v>
      </c>
      <c r="I90" s="22" t="n">
        <f aca="false">G90*H90</f>
        <v>7.2</v>
      </c>
    </row>
    <row r="91" customFormat="false" ht="15" hidden="false" customHeight="false" outlineLevel="0" collapsed="false">
      <c r="A91" s="32" t="n">
        <v>42825</v>
      </c>
      <c r="B91" s="32" t="str">
        <f aca="false">TEXT(A91, "mmmm")</f>
        <v>March</v>
      </c>
      <c r="C91" s="0" t="s">
        <v>15</v>
      </c>
      <c r="D91" s="0" t="n">
        <v>58.5</v>
      </c>
      <c r="E91" s="33" t="n">
        <v>0.77</v>
      </c>
      <c r="F91" s="0" t="n">
        <v>48</v>
      </c>
      <c r="G91" s="0" t="n">
        <v>0.3</v>
      </c>
      <c r="H91" s="0" t="n">
        <v>25</v>
      </c>
      <c r="I91" s="22" t="n">
        <f aca="false">G91*H91</f>
        <v>7.5</v>
      </c>
    </row>
    <row r="92" customFormat="false" ht="15" hidden="false" customHeight="false" outlineLevel="0" collapsed="false">
      <c r="A92" s="32" t="n">
        <v>42826</v>
      </c>
      <c r="B92" s="32" t="str">
        <f aca="false">TEXT(A92, "mmmm")</f>
        <v>April</v>
      </c>
      <c r="C92" s="0" t="s">
        <v>16</v>
      </c>
      <c r="D92" s="0" t="n">
        <v>57.5</v>
      </c>
      <c r="E92" s="33" t="n">
        <v>0.8</v>
      </c>
      <c r="F92" s="0" t="n">
        <v>33</v>
      </c>
      <c r="G92" s="0" t="n">
        <v>0.3</v>
      </c>
      <c r="H92" s="0" t="n">
        <v>25</v>
      </c>
      <c r="I92" s="22" t="n">
        <f aca="false">G92*H92</f>
        <v>7.5</v>
      </c>
    </row>
    <row r="93" customFormat="false" ht="15" hidden="false" customHeight="false" outlineLevel="0" collapsed="false">
      <c r="A93" s="32" t="n">
        <v>42827</v>
      </c>
      <c r="B93" s="32" t="str">
        <f aca="false">TEXT(A93, "mmmm")</f>
        <v>April</v>
      </c>
      <c r="C93" s="0" t="s">
        <v>17</v>
      </c>
      <c r="D93" s="0" t="n">
        <v>65.8</v>
      </c>
      <c r="E93" s="33" t="n">
        <v>0.74</v>
      </c>
      <c r="F93" s="0" t="n">
        <v>47</v>
      </c>
      <c r="G93" s="0" t="n">
        <v>0.3</v>
      </c>
      <c r="H93" s="0" t="n">
        <v>26</v>
      </c>
      <c r="I93" s="22" t="n">
        <f aca="false">G93*H93</f>
        <v>7.8</v>
      </c>
    </row>
    <row r="94" customFormat="false" ht="15" hidden="false" customHeight="false" outlineLevel="0" collapsed="false">
      <c r="A94" s="32" t="n">
        <v>42828</v>
      </c>
      <c r="B94" s="32" t="str">
        <f aca="false">TEXT(A94, "mmmm")</f>
        <v>April</v>
      </c>
      <c r="C94" s="0" t="s">
        <v>11</v>
      </c>
      <c r="D94" s="0" t="n">
        <v>60.8</v>
      </c>
      <c r="E94" s="33" t="n">
        <v>0.74</v>
      </c>
      <c r="F94" s="0" t="n">
        <v>51</v>
      </c>
      <c r="G94" s="0" t="n">
        <v>0.3</v>
      </c>
      <c r="H94" s="0" t="n">
        <v>26</v>
      </c>
      <c r="I94" s="22" t="n">
        <f aca="false">G94*H94</f>
        <v>7.8</v>
      </c>
    </row>
    <row r="95" customFormat="false" ht="15" hidden="false" customHeight="false" outlineLevel="0" collapsed="false">
      <c r="A95" s="32" t="n">
        <v>42829</v>
      </c>
      <c r="B95" s="32" t="str">
        <f aca="false">TEXT(A95, "mmmm")</f>
        <v>April</v>
      </c>
      <c r="C95" s="0" t="s">
        <v>12</v>
      </c>
      <c r="D95" s="0" t="n">
        <v>62.1</v>
      </c>
      <c r="E95" s="33" t="n">
        <v>0.71</v>
      </c>
      <c r="F95" s="0" t="n">
        <v>31</v>
      </c>
      <c r="G95" s="0" t="n">
        <v>0.3</v>
      </c>
      <c r="H95" s="0" t="n">
        <v>27</v>
      </c>
      <c r="I95" s="22" t="n">
        <f aca="false">G95*H95</f>
        <v>8.1</v>
      </c>
    </row>
    <row r="96" customFormat="false" ht="15" hidden="false" customHeight="false" outlineLevel="0" collapsed="false">
      <c r="A96" s="32" t="n">
        <v>42830</v>
      </c>
      <c r="B96" s="32" t="str">
        <f aca="false">TEXT(A96, "mmmm")</f>
        <v>April</v>
      </c>
      <c r="C96" s="0" t="s">
        <v>13</v>
      </c>
      <c r="D96" s="0" t="n">
        <v>64.4</v>
      </c>
      <c r="E96" s="33" t="n">
        <v>0.71</v>
      </c>
      <c r="F96" s="0" t="n">
        <v>33</v>
      </c>
      <c r="G96" s="0" t="n">
        <v>0.3</v>
      </c>
      <c r="H96" s="0" t="n">
        <v>28</v>
      </c>
      <c r="I96" s="22" t="n">
        <f aca="false">G96*H96</f>
        <v>8.4</v>
      </c>
    </row>
    <row r="97" customFormat="false" ht="15" hidden="false" customHeight="false" outlineLevel="0" collapsed="false">
      <c r="A97" s="32" t="n">
        <v>42831</v>
      </c>
      <c r="B97" s="32" t="str">
        <f aca="false">TEXT(A97, "mmmm")</f>
        <v>April</v>
      </c>
      <c r="C97" s="0" t="s">
        <v>14</v>
      </c>
      <c r="D97" s="0" t="n">
        <v>57.5</v>
      </c>
      <c r="E97" s="33" t="n">
        <v>0.8</v>
      </c>
      <c r="F97" s="0" t="n">
        <v>31</v>
      </c>
      <c r="G97" s="0" t="n">
        <v>0.3</v>
      </c>
      <c r="H97" s="0" t="n">
        <v>25</v>
      </c>
      <c r="I97" s="22" t="n">
        <f aca="false">G97*H97</f>
        <v>7.5</v>
      </c>
    </row>
    <row r="98" customFormat="false" ht="15" hidden="false" customHeight="false" outlineLevel="0" collapsed="false">
      <c r="A98" s="32" t="n">
        <v>42832</v>
      </c>
      <c r="B98" s="32" t="str">
        <f aca="false">TEXT(A98, "mmmm")</f>
        <v>April</v>
      </c>
      <c r="C98" s="0" t="s">
        <v>15</v>
      </c>
      <c r="D98" s="0" t="n">
        <v>59.8</v>
      </c>
      <c r="E98" s="33" t="n">
        <v>0.74</v>
      </c>
      <c r="F98" s="0" t="n">
        <v>44</v>
      </c>
      <c r="G98" s="0" t="n">
        <v>0.3</v>
      </c>
      <c r="H98" s="0" t="n">
        <v>26</v>
      </c>
      <c r="I98" s="22" t="n">
        <f aca="false">G98*H98</f>
        <v>7.8</v>
      </c>
    </row>
    <row r="99" customFormat="false" ht="15" hidden="false" customHeight="false" outlineLevel="0" collapsed="false">
      <c r="A99" s="32" t="n">
        <v>42833</v>
      </c>
      <c r="B99" s="32" t="str">
        <f aca="false">TEXT(A99, "mmmm")</f>
        <v>April</v>
      </c>
      <c r="C99" s="0" t="s">
        <v>16</v>
      </c>
      <c r="D99" s="0" t="n">
        <v>63.8</v>
      </c>
      <c r="E99" s="33" t="n">
        <v>0.74</v>
      </c>
      <c r="F99" s="0" t="n">
        <v>37</v>
      </c>
      <c r="G99" s="0" t="n">
        <v>0.3</v>
      </c>
      <c r="H99" s="0" t="n">
        <v>26</v>
      </c>
      <c r="I99" s="22" t="n">
        <f aca="false">G99*H99</f>
        <v>7.8</v>
      </c>
    </row>
    <row r="100" customFormat="false" ht="15" hidden="false" customHeight="false" outlineLevel="0" collapsed="false">
      <c r="A100" s="32" t="n">
        <v>42834</v>
      </c>
      <c r="B100" s="32" t="str">
        <f aca="false">TEXT(A100, "mmmm")</f>
        <v>April</v>
      </c>
      <c r="C100" s="0" t="s">
        <v>17</v>
      </c>
      <c r="D100" s="0" t="n">
        <v>63.1</v>
      </c>
      <c r="E100" s="33" t="n">
        <v>0.69</v>
      </c>
      <c r="F100" s="0" t="n">
        <v>52</v>
      </c>
      <c r="G100" s="0" t="n">
        <v>0.3</v>
      </c>
      <c r="H100" s="0" t="n">
        <v>27</v>
      </c>
      <c r="I100" s="22" t="n">
        <f aca="false">G100*H100</f>
        <v>8.1</v>
      </c>
    </row>
    <row r="101" customFormat="false" ht="15" hidden="false" customHeight="false" outlineLevel="0" collapsed="false">
      <c r="A101" s="32" t="n">
        <v>42835</v>
      </c>
      <c r="B101" s="32" t="str">
        <f aca="false">TEXT(A101, "mmmm")</f>
        <v>April</v>
      </c>
      <c r="C101" s="0" t="s">
        <v>11</v>
      </c>
      <c r="D101" s="0" t="n">
        <v>58.5</v>
      </c>
      <c r="E101" s="33" t="n">
        <v>0.74</v>
      </c>
      <c r="F101" s="0" t="n">
        <v>48</v>
      </c>
      <c r="G101" s="0" t="n">
        <v>0.3</v>
      </c>
      <c r="H101" s="0" t="n">
        <v>25</v>
      </c>
      <c r="I101" s="22" t="n">
        <f aca="false">G101*H101</f>
        <v>7.5</v>
      </c>
    </row>
    <row r="102" customFormat="false" ht="15" hidden="false" customHeight="false" outlineLevel="0" collapsed="false">
      <c r="A102" s="32" t="n">
        <v>42836</v>
      </c>
      <c r="B102" s="32" t="str">
        <f aca="false">TEXT(A102, "mmmm")</f>
        <v>April</v>
      </c>
      <c r="C102" s="0" t="s">
        <v>12</v>
      </c>
      <c r="D102" s="0" t="n">
        <v>60.8</v>
      </c>
      <c r="E102" s="33" t="n">
        <v>0.74</v>
      </c>
      <c r="F102" s="0" t="n">
        <v>34</v>
      </c>
      <c r="G102" s="0" t="n">
        <v>0.3</v>
      </c>
      <c r="H102" s="0" t="n">
        <v>26</v>
      </c>
      <c r="I102" s="22" t="n">
        <f aca="false">G102*H102</f>
        <v>7.8</v>
      </c>
    </row>
    <row r="103" customFormat="false" ht="15" hidden="false" customHeight="false" outlineLevel="0" collapsed="false">
      <c r="A103" s="32" t="n">
        <v>42837</v>
      </c>
      <c r="B103" s="32" t="str">
        <f aca="false">TEXT(A103, "mmmm")</f>
        <v>April</v>
      </c>
      <c r="C103" s="0" t="s">
        <v>13</v>
      </c>
      <c r="D103" s="0" t="n">
        <v>66.1</v>
      </c>
      <c r="E103" s="33" t="n">
        <v>0.74</v>
      </c>
      <c r="F103" s="0" t="n">
        <v>30</v>
      </c>
      <c r="G103" s="0" t="n">
        <v>0.3</v>
      </c>
      <c r="H103" s="0" t="n">
        <v>27</v>
      </c>
      <c r="I103" s="22" t="n">
        <f aca="false">G103*H103</f>
        <v>8.1</v>
      </c>
    </row>
    <row r="104" customFormat="false" ht="15" hidden="false" customHeight="false" outlineLevel="0" collapsed="false">
      <c r="A104" s="32" t="n">
        <v>42838</v>
      </c>
      <c r="B104" s="32" t="str">
        <f aca="false">TEXT(A104, "mmmm")</f>
        <v>April</v>
      </c>
      <c r="C104" s="0" t="s">
        <v>14</v>
      </c>
      <c r="D104" s="0" t="n">
        <v>61.1</v>
      </c>
      <c r="E104" s="33" t="n">
        <v>0.69</v>
      </c>
      <c r="F104" s="0" t="n">
        <v>46</v>
      </c>
      <c r="G104" s="0" t="n">
        <v>0.3</v>
      </c>
      <c r="H104" s="0" t="n">
        <v>27</v>
      </c>
      <c r="I104" s="22" t="n">
        <f aca="false">G104*H104</f>
        <v>8.1</v>
      </c>
    </row>
    <row r="105" customFormat="false" ht="15" hidden="false" customHeight="false" outlineLevel="0" collapsed="false">
      <c r="A105" s="32" t="n">
        <v>42839</v>
      </c>
      <c r="B105" s="32" t="str">
        <f aca="false">TEXT(A105, "mmmm")</f>
        <v>April</v>
      </c>
      <c r="C105" s="0" t="s">
        <v>15</v>
      </c>
      <c r="D105" s="0" t="n">
        <v>61.5</v>
      </c>
      <c r="E105" s="33" t="n">
        <v>0.77</v>
      </c>
      <c r="F105" s="0" t="n">
        <v>49</v>
      </c>
      <c r="G105" s="0" t="n">
        <v>0.3</v>
      </c>
      <c r="H105" s="0" t="n">
        <v>25</v>
      </c>
      <c r="I105" s="22" t="n">
        <f aca="false">G105*H105</f>
        <v>7.5</v>
      </c>
    </row>
    <row r="106" customFormat="false" ht="15" hidden="false" customHeight="false" outlineLevel="0" collapsed="false">
      <c r="A106" s="32" t="n">
        <v>42840</v>
      </c>
      <c r="B106" s="32" t="str">
        <f aca="false">TEXT(A106, "mmmm")</f>
        <v>April</v>
      </c>
      <c r="C106" s="0" t="s">
        <v>16</v>
      </c>
      <c r="D106" s="0" t="n">
        <v>65.8</v>
      </c>
      <c r="E106" s="33" t="n">
        <v>0.74</v>
      </c>
      <c r="F106" s="0" t="n">
        <v>41</v>
      </c>
      <c r="G106" s="0" t="n">
        <v>0.3</v>
      </c>
      <c r="H106" s="0" t="n">
        <v>26</v>
      </c>
      <c r="I106" s="22" t="n">
        <f aca="false">G106*H106</f>
        <v>7.8</v>
      </c>
    </row>
    <row r="107" customFormat="false" ht="15" hidden="false" customHeight="false" outlineLevel="0" collapsed="false">
      <c r="A107" s="32" t="n">
        <v>42841</v>
      </c>
      <c r="B107" s="32" t="str">
        <f aca="false">TEXT(A107, "mmmm")</f>
        <v>April</v>
      </c>
      <c r="C107" s="0" t="s">
        <v>17</v>
      </c>
      <c r="D107" s="0" t="n">
        <v>65.1</v>
      </c>
      <c r="E107" s="33" t="n">
        <v>0.69</v>
      </c>
      <c r="F107" s="0" t="n">
        <v>43</v>
      </c>
      <c r="G107" s="0" t="n">
        <v>0.3</v>
      </c>
      <c r="H107" s="0" t="n">
        <v>27</v>
      </c>
      <c r="I107" s="22" t="n">
        <f aca="false">G107*H107</f>
        <v>8.1</v>
      </c>
    </row>
    <row r="108" customFormat="false" ht="15" hidden="false" customHeight="false" outlineLevel="0" collapsed="false">
      <c r="A108" s="32" t="n">
        <v>42842</v>
      </c>
      <c r="B108" s="32" t="str">
        <f aca="false">TEXT(A108, "mmmm")</f>
        <v>April</v>
      </c>
      <c r="C108" s="0" t="s">
        <v>11</v>
      </c>
      <c r="D108" s="0" t="n">
        <v>64.1</v>
      </c>
      <c r="E108" s="33" t="n">
        <v>0.71</v>
      </c>
      <c r="F108" s="0" t="n">
        <v>56</v>
      </c>
      <c r="G108" s="0" t="n">
        <v>0.3</v>
      </c>
      <c r="H108" s="0" t="n">
        <v>27</v>
      </c>
      <c r="I108" s="22" t="n">
        <f aca="false">G108*H108</f>
        <v>8.1</v>
      </c>
    </row>
    <row r="109" customFormat="false" ht="15" hidden="false" customHeight="false" outlineLevel="0" collapsed="false">
      <c r="A109" s="32" t="n">
        <v>42843</v>
      </c>
      <c r="B109" s="32" t="str">
        <f aca="false">TEXT(A109, "mmmm")</f>
        <v>April</v>
      </c>
      <c r="C109" s="0" t="s">
        <v>12</v>
      </c>
      <c r="D109" s="0" t="n">
        <v>62.5</v>
      </c>
      <c r="E109" s="33" t="n">
        <v>0.74</v>
      </c>
      <c r="F109" s="0" t="n">
        <v>31</v>
      </c>
      <c r="G109" s="0" t="n">
        <v>0.3</v>
      </c>
      <c r="H109" s="0" t="n">
        <v>25</v>
      </c>
      <c r="I109" s="22" t="n">
        <f aca="false">G109*H109</f>
        <v>7.5</v>
      </c>
    </row>
    <row r="110" customFormat="false" ht="15" hidden="false" customHeight="false" outlineLevel="0" collapsed="false">
      <c r="A110" s="32" t="n">
        <v>42844</v>
      </c>
      <c r="B110" s="32" t="str">
        <f aca="false">TEXT(A110, "mmmm")</f>
        <v>April</v>
      </c>
      <c r="C110" s="0" t="s">
        <v>13</v>
      </c>
      <c r="D110" s="0" t="n">
        <v>59.8</v>
      </c>
      <c r="E110" s="33" t="n">
        <v>0.77</v>
      </c>
      <c r="F110" s="0" t="n">
        <v>53</v>
      </c>
      <c r="G110" s="0" t="n">
        <v>0.3</v>
      </c>
      <c r="H110" s="0" t="n">
        <v>26</v>
      </c>
      <c r="I110" s="22" t="n">
        <f aca="false">G110*H110</f>
        <v>7.8</v>
      </c>
    </row>
    <row r="111" customFormat="false" ht="15" hidden="false" customHeight="false" outlineLevel="0" collapsed="false">
      <c r="A111" s="32" t="n">
        <v>42845</v>
      </c>
      <c r="B111" s="32" t="str">
        <f aca="false">TEXT(A111, "mmmm")</f>
        <v>April</v>
      </c>
      <c r="C111" s="0" t="s">
        <v>14</v>
      </c>
      <c r="D111" s="0" t="n">
        <v>68.1</v>
      </c>
      <c r="E111" s="33" t="n">
        <v>0.69</v>
      </c>
      <c r="F111" s="0" t="n">
        <v>42</v>
      </c>
      <c r="G111" s="0" t="n">
        <v>0.3</v>
      </c>
      <c r="H111" s="0" t="n">
        <v>27</v>
      </c>
      <c r="I111" s="22" t="n">
        <f aca="false">G111*H111</f>
        <v>8.1</v>
      </c>
    </row>
    <row r="112" customFormat="false" ht="15" hidden="false" customHeight="false" outlineLevel="0" collapsed="false">
      <c r="A112" s="32" t="n">
        <v>42846</v>
      </c>
      <c r="B112" s="32" t="str">
        <f aca="false">TEXT(A112, "mmmm")</f>
        <v>April</v>
      </c>
      <c r="C112" s="0" t="s">
        <v>15</v>
      </c>
      <c r="D112" s="0" t="n">
        <v>67.1</v>
      </c>
      <c r="E112" s="33" t="n">
        <v>0.74</v>
      </c>
      <c r="F112" s="0" t="n">
        <v>48</v>
      </c>
      <c r="G112" s="0" t="n">
        <v>0.3</v>
      </c>
      <c r="H112" s="0" t="n">
        <v>27</v>
      </c>
      <c r="I112" s="22" t="n">
        <f aca="false">G112*H112</f>
        <v>8.1</v>
      </c>
    </row>
    <row r="113" customFormat="false" ht="15" hidden="false" customHeight="false" outlineLevel="0" collapsed="false">
      <c r="A113" s="32" t="n">
        <v>42847</v>
      </c>
      <c r="B113" s="32" t="str">
        <f aca="false">TEXT(A113, "mmmm")</f>
        <v>April</v>
      </c>
      <c r="C113" s="0" t="s">
        <v>16</v>
      </c>
      <c r="D113" s="0" t="n">
        <v>57.5</v>
      </c>
      <c r="E113" s="33" t="n">
        <v>0.77</v>
      </c>
      <c r="F113" s="0" t="n">
        <v>47</v>
      </c>
      <c r="G113" s="0" t="n">
        <v>0.3</v>
      </c>
      <c r="H113" s="0" t="n">
        <v>25</v>
      </c>
      <c r="I113" s="22" t="n">
        <f aca="false">G113*H113</f>
        <v>7.5</v>
      </c>
    </row>
    <row r="114" customFormat="false" ht="15" hidden="false" customHeight="false" outlineLevel="0" collapsed="false">
      <c r="A114" s="32" t="n">
        <v>42848</v>
      </c>
      <c r="B114" s="32" t="str">
        <f aca="false">TEXT(A114, "mmmm")</f>
        <v>April</v>
      </c>
      <c r="C114" s="0" t="s">
        <v>17</v>
      </c>
      <c r="D114" s="0" t="n">
        <v>60.8</v>
      </c>
      <c r="E114" s="33" t="n">
        <v>0.77</v>
      </c>
      <c r="F114" s="0" t="n">
        <v>50</v>
      </c>
      <c r="G114" s="0" t="n">
        <v>0.3</v>
      </c>
      <c r="H114" s="0" t="n">
        <v>26</v>
      </c>
      <c r="I114" s="22" t="n">
        <f aca="false">G114*H114</f>
        <v>7.8</v>
      </c>
    </row>
    <row r="115" customFormat="false" ht="15" hidden="false" customHeight="false" outlineLevel="0" collapsed="false">
      <c r="A115" s="32" t="n">
        <v>42849</v>
      </c>
      <c r="B115" s="32" t="str">
        <f aca="false">TEXT(A115, "mmmm")</f>
        <v>April</v>
      </c>
      <c r="C115" s="0" t="s">
        <v>11</v>
      </c>
      <c r="D115" s="0" t="n">
        <v>65.1</v>
      </c>
      <c r="E115" s="33" t="n">
        <v>0.69</v>
      </c>
      <c r="F115" s="0" t="n">
        <v>48</v>
      </c>
      <c r="G115" s="0" t="n">
        <v>0.3</v>
      </c>
      <c r="H115" s="0" t="n">
        <v>27</v>
      </c>
      <c r="I115" s="22" t="n">
        <f aca="false">G115*H115</f>
        <v>8.1</v>
      </c>
    </row>
    <row r="116" customFormat="false" ht="15" hidden="false" customHeight="false" outlineLevel="0" collapsed="false">
      <c r="A116" s="32" t="n">
        <v>42850</v>
      </c>
      <c r="B116" s="32" t="str">
        <f aca="false">TEXT(A116, "mmmm")</f>
        <v>April</v>
      </c>
      <c r="C116" s="0" t="s">
        <v>12</v>
      </c>
      <c r="D116" s="0" t="n">
        <v>65.1</v>
      </c>
      <c r="E116" s="33" t="n">
        <v>0.71</v>
      </c>
      <c r="F116" s="0" t="n">
        <v>37</v>
      </c>
      <c r="G116" s="0" t="n">
        <v>0.3</v>
      </c>
      <c r="H116" s="0" t="n">
        <v>27</v>
      </c>
      <c r="I116" s="22" t="n">
        <f aca="false">G116*H116</f>
        <v>8.1</v>
      </c>
    </row>
    <row r="117" customFormat="false" ht="15" hidden="false" customHeight="false" outlineLevel="0" collapsed="false">
      <c r="A117" s="32" t="n">
        <v>42851</v>
      </c>
      <c r="B117" s="32" t="str">
        <f aca="false">TEXT(A117, "mmmm")</f>
        <v>April</v>
      </c>
      <c r="C117" s="0" t="s">
        <v>13</v>
      </c>
      <c r="D117" s="0" t="n">
        <v>62.5</v>
      </c>
      <c r="E117" s="33" t="n">
        <v>0.8</v>
      </c>
      <c r="F117" s="0" t="n">
        <v>48</v>
      </c>
      <c r="G117" s="0" t="n">
        <v>0.3</v>
      </c>
      <c r="H117" s="0" t="n">
        <v>25</v>
      </c>
      <c r="I117" s="22" t="n">
        <f aca="false">G117*H117</f>
        <v>7.5</v>
      </c>
    </row>
    <row r="118" customFormat="false" ht="15" hidden="false" customHeight="false" outlineLevel="0" collapsed="false">
      <c r="A118" s="32" t="n">
        <v>42852</v>
      </c>
      <c r="B118" s="32" t="str">
        <f aca="false">TEXT(A118, "mmmm")</f>
        <v>April</v>
      </c>
      <c r="C118" s="0" t="s">
        <v>14</v>
      </c>
      <c r="D118" s="0" t="n">
        <v>63.5</v>
      </c>
      <c r="E118" s="33" t="n">
        <v>0.77</v>
      </c>
      <c r="F118" s="0" t="n">
        <v>50</v>
      </c>
      <c r="G118" s="0" t="n">
        <v>0.3</v>
      </c>
      <c r="H118" s="0" t="n">
        <v>25</v>
      </c>
      <c r="I118" s="22" t="n">
        <f aca="false">G118*H118</f>
        <v>7.5</v>
      </c>
    </row>
    <row r="119" customFormat="false" ht="15" hidden="false" customHeight="false" outlineLevel="0" collapsed="false">
      <c r="A119" s="32" t="n">
        <v>42853</v>
      </c>
      <c r="B119" s="32" t="str">
        <f aca="false">TEXT(A119, "mmmm")</f>
        <v>April</v>
      </c>
      <c r="C119" s="0" t="s">
        <v>15</v>
      </c>
      <c r="D119" s="0" t="n">
        <v>58.8</v>
      </c>
      <c r="E119" s="33" t="n">
        <v>0.74</v>
      </c>
      <c r="F119" s="0" t="n">
        <v>32</v>
      </c>
      <c r="G119" s="0" t="n">
        <v>0.3</v>
      </c>
      <c r="H119" s="0" t="n">
        <v>26</v>
      </c>
      <c r="I119" s="22" t="n">
        <f aca="false">G119*H119</f>
        <v>7.8</v>
      </c>
    </row>
    <row r="120" customFormat="false" ht="15" hidden="false" customHeight="false" outlineLevel="0" collapsed="false">
      <c r="A120" s="32" t="n">
        <v>42854</v>
      </c>
      <c r="B120" s="32" t="str">
        <f aca="false">TEXT(A120, "mmmm")</f>
        <v>April</v>
      </c>
      <c r="C120" s="0" t="s">
        <v>16</v>
      </c>
      <c r="D120" s="0" t="n">
        <v>65.1</v>
      </c>
      <c r="E120" s="33" t="n">
        <v>0.71</v>
      </c>
      <c r="F120" s="0" t="n">
        <v>32</v>
      </c>
      <c r="G120" s="0" t="n">
        <v>0.3</v>
      </c>
      <c r="H120" s="0" t="n">
        <v>27</v>
      </c>
      <c r="I120" s="22" t="n">
        <f aca="false">G120*H120</f>
        <v>8.1</v>
      </c>
    </row>
    <row r="121" customFormat="false" ht="15" hidden="false" customHeight="false" outlineLevel="0" collapsed="false">
      <c r="A121" s="32" t="n">
        <v>42855</v>
      </c>
      <c r="B121" s="32" t="str">
        <f aca="false">TEXT(A121, "mmmm")</f>
        <v>April</v>
      </c>
      <c r="C121" s="0" t="s">
        <v>17</v>
      </c>
      <c r="D121" s="0" t="n">
        <v>67.1</v>
      </c>
      <c r="E121" s="33" t="n">
        <v>0.74</v>
      </c>
      <c r="F121" s="0" t="n">
        <v>35</v>
      </c>
      <c r="G121" s="0" t="n">
        <v>0.3</v>
      </c>
      <c r="H121" s="0" t="n">
        <v>27</v>
      </c>
      <c r="I121" s="22" t="n">
        <f aca="false">G121*H121</f>
        <v>8.1</v>
      </c>
    </row>
    <row r="122" customFormat="false" ht="15" hidden="false" customHeight="false" outlineLevel="0" collapsed="false">
      <c r="A122" s="32" t="n">
        <v>42856</v>
      </c>
      <c r="B122" s="32" t="str">
        <f aca="false">TEXT(A122, "mmmm")</f>
        <v>May</v>
      </c>
      <c r="C122" s="0" t="s">
        <v>11</v>
      </c>
      <c r="D122" s="0" t="n">
        <v>66.7</v>
      </c>
      <c r="E122" s="33" t="n">
        <v>0.65</v>
      </c>
      <c r="F122" s="0" t="n">
        <v>56</v>
      </c>
      <c r="G122" s="0" t="n">
        <v>0.3</v>
      </c>
      <c r="H122" s="0" t="n">
        <v>29</v>
      </c>
      <c r="I122" s="22" t="n">
        <f aca="false">G122*H122</f>
        <v>8.7</v>
      </c>
    </row>
    <row r="123" customFormat="false" ht="15" hidden="false" customHeight="false" outlineLevel="0" collapsed="false">
      <c r="A123" s="32" t="n">
        <v>42857</v>
      </c>
      <c r="B123" s="32" t="str">
        <f aca="false">TEXT(A123, "mmmm")</f>
        <v>May</v>
      </c>
      <c r="C123" s="0" t="s">
        <v>12</v>
      </c>
      <c r="D123" s="0" t="n">
        <v>65.7</v>
      </c>
      <c r="E123" s="33" t="n">
        <v>0.69</v>
      </c>
      <c r="F123" s="0" t="n">
        <v>40</v>
      </c>
      <c r="G123" s="0" t="n">
        <v>0.3</v>
      </c>
      <c r="H123" s="0" t="n">
        <v>29</v>
      </c>
      <c r="I123" s="22" t="n">
        <f aca="false">G123*H123</f>
        <v>8.7</v>
      </c>
    </row>
    <row r="124" customFormat="false" ht="15" hidden="false" customHeight="false" outlineLevel="0" collapsed="false">
      <c r="A124" s="32" t="n">
        <v>42858</v>
      </c>
      <c r="B124" s="32" t="str">
        <f aca="false">TEXT(A124, "mmmm")</f>
        <v>May</v>
      </c>
      <c r="C124" s="0" t="s">
        <v>13</v>
      </c>
      <c r="D124" s="0" t="n">
        <v>71</v>
      </c>
      <c r="E124" s="33" t="n">
        <v>0.63</v>
      </c>
      <c r="F124" s="0" t="n">
        <v>55</v>
      </c>
      <c r="G124" s="0" t="n">
        <v>0.3</v>
      </c>
      <c r="H124" s="0" t="n">
        <v>30</v>
      </c>
      <c r="I124" s="22" t="n">
        <f aca="false">G124*H124</f>
        <v>9</v>
      </c>
    </row>
    <row r="125" customFormat="false" ht="15" hidden="false" customHeight="false" outlineLevel="0" collapsed="false">
      <c r="A125" s="32" t="n">
        <v>42859</v>
      </c>
      <c r="B125" s="32" t="str">
        <f aca="false">TEXT(A125, "mmmm")</f>
        <v>May</v>
      </c>
      <c r="C125" s="0" t="s">
        <v>14</v>
      </c>
      <c r="D125" s="0" t="n">
        <v>71.3</v>
      </c>
      <c r="E125" s="33" t="n">
        <v>0.63</v>
      </c>
      <c r="F125" s="0" t="n">
        <v>64</v>
      </c>
      <c r="G125" s="0" t="n">
        <v>0.3</v>
      </c>
      <c r="H125" s="0" t="n">
        <v>31</v>
      </c>
      <c r="I125" s="22" t="n">
        <f aca="false">G125*H125</f>
        <v>9.3</v>
      </c>
    </row>
    <row r="126" customFormat="false" ht="15" hidden="false" customHeight="false" outlineLevel="0" collapsed="false">
      <c r="A126" s="32" t="n">
        <v>42860</v>
      </c>
      <c r="B126" s="32" t="str">
        <f aca="false">TEXT(A126, "mmmm")</f>
        <v>May</v>
      </c>
      <c r="C126" s="0" t="s">
        <v>15</v>
      </c>
      <c r="D126" s="0" t="n">
        <v>69.4</v>
      </c>
      <c r="E126" s="33" t="n">
        <v>0.71</v>
      </c>
      <c r="F126" s="0" t="n">
        <v>31</v>
      </c>
      <c r="G126" s="0" t="n">
        <v>0.3</v>
      </c>
      <c r="H126" s="0" t="n">
        <v>28</v>
      </c>
      <c r="I126" s="22" t="n">
        <f aca="false">G126*H126</f>
        <v>8.4</v>
      </c>
    </row>
    <row r="127" customFormat="false" ht="15" hidden="false" customHeight="false" outlineLevel="0" collapsed="false">
      <c r="A127" s="32" t="n">
        <v>42861</v>
      </c>
      <c r="B127" s="32" t="str">
        <f aca="false">TEXT(A127, "mmmm")</f>
        <v>May</v>
      </c>
      <c r="C127" s="0" t="s">
        <v>16</v>
      </c>
      <c r="D127" s="0" t="n">
        <v>66.7</v>
      </c>
      <c r="E127" s="33" t="n">
        <v>0.67</v>
      </c>
      <c r="F127" s="0" t="n">
        <v>51</v>
      </c>
      <c r="G127" s="0" t="n">
        <v>0.3</v>
      </c>
      <c r="H127" s="0" t="n">
        <v>29</v>
      </c>
      <c r="I127" s="22" t="n">
        <f aca="false">G127*H127</f>
        <v>8.7</v>
      </c>
    </row>
    <row r="128" customFormat="false" ht="15" hidden="false" customHeight="false" outlineLevel="0" collapsed="false">
      <c r="A128" s="32" t="n">
        <v>42862</v>
      </c>
      <c r="B128" s="32" t="str">
        <f aca="false">TEXT(A128, "mmmm")</f>
        <v>May</v>
      </c>
      <c r="C128" s="0" t="s">
        <v>17</v>
      </c>
      <c r="D128" s="0" t="n">
        <v>69.7</v>
      </c>
      <c r="E128" s="33" t="n">
        <v>0.65</v>
      </c>
      <c r="F128" s="0" t="n">
        <v>49</v>
      </c>
      <c r="G128" s="0" t="n">
        <v>0.3</v>
      </c>
      <c r="H128" s="0" t="n">
        <v>29</v>
      </c>
      <c r="I128" s="22" t="n">
        <f aca="false">G128*H128</f>
        <v>8.7</v>
      </c>
    </row>
    <row r="129" customFormat="false" ht="15" hidden="false" customHeight="false" outlineLevel="0" collapsed="false">
      <c r="A129" s="32" t="n">
        <v>42863</v>
      </c>
      <c r="B129" s="32" t="str">
        <f aca="false">TEXT(A129, "mmmm")</f>
        <v>May</v>
      </c>
      <c r="C129" s="0" t="s">
        <v>11</v>
      </c>
      <c r="D129" s="0" t="n">
        <v>75</v>
      </c>
      <c r="E129" s="33" t="n">
        <v>0.67</v>
      </c>
      <c r="F129" s="0" t="n">
        <v>56</v>
      </c>
      <c r="G129" s="0" t="n">
        <v>0.3</v>
      </c>
      <c r="H129" s="0" t="n">
        <v>30</v>
      </c>
      <c r="I129" s="22" t="n">
        <f aca="false">G129*H129</f>
        <v>9</v>
      </c>
    </row>
    <row r="130" customFormat="false" ht="15" hidden="false" customHeight="false" outlineLevel="0" collapsed="false">
      <c r="A130" s="32" t="n">
        <v>42864</v>
      </c>
      <c r="B130" s="32" t="str">
        <f aca="false">TEXT(A130, "mmmm")</f>
        <v>May</v>
      </c>
      <c r="C130" s="0" t="s">
        <v>12</v>
      </c>
      <c r="D130" s="0" t="n">
        <v>71.3</v>
      </c>
      <c r="E130" s="33" t="n">
        <v>0.63</v>
      </c>
      <c r="F130" s="0" t="n">
        <v>56</v>
      </c>
      <c r="G130" s="0" t="n">
        <v>0.3</v>
      </c>
      <c r="H130" s="0" t="n">
        <v>31</v>
      </c>
      <c r="I130" s="22" t="n">
        <f aca="false">G130*H130</f>
        <v>9.3</v>
      </c>
    </row>
    <row r="131" customFormat="false" ht="15" hidden="false" customHeight="false" outlineLevel="0" collapsed="false">
      <c r="A131" s="32" t="n">
        <v>42865</v>
      </c>
      <c r="B131" s="32" t="str">
        <f aca="false">TEXT(A131, "mmmm")</f>
        <v>May</v>
      </c>
      <c r="C131" s="0" t="s">
        <v>13</v>
      </c>
      <c r="D131" s="0" t="n">
        <v>69.4</v>
      </c>
      <c r="E131" s="33" t="n">
        <v>0.69</v>
      </c>
      <c r="F131" s="0" t="n">
        <v>40</v>
      </c>
      <c r="G131" s="0" t="n">
        <v>0.3</v>
      </c>
      <c r="H131" s="0" t="n">
        <v>28</v>
      </c>
      <c r="I131" s="22" t="n">
        <f aca="false">G131*H131</f>
        <v>8.4</v>
      </c>
    </row>
    <row r="132" customFormat="false" ht="15" hidden="false" customHeight="false" outlineLevel="0" collapsed="false">
      <c r="A132" s="32" t="n">
        <v>42866</v>
      </c>
      <c r="B132" s="32" t="str">
        <f aca="false">TEXT(A132, "mmmm")</f>
        <v>May</v>
      </c>
      <c r="C132" s="0" t="s">
        <v>14</v>
      </c>
      <c r="D132" s="0" t="n">
        <v>72.7</v>
      </c>
      <c r="E132" s="33" t="n">
        <v>0.67</v>
      </c>
      <c r="F132" s="0" t="n">
        <v>57</v>
      </c>
      <c r="G132" s="0" t="n">
        <v>0.3</v>
      </c>
      <c r="H132" s="0" t="n">
        <v>29</v>
      </c>
      <c r="I132" s="22" t="n">
        <f aca="false">G132*H132</f>
        <v>8.7</v>
      </c>
    </row>
    <row r="133" customFormat="false" ht="15" hidden="false" customHeight="false" outlineLevel="0" collapsed="false">
      <c r="A133" s="32" t="n">
        <v>42867</v>
      </c>
      <c r="B133" s="32" t="str">
        <f aca="false">TEXT(A133, "mmmm")</f>
        <v>May</v>
      </c>
      <c r="C133" s="0" t="s">
        <v>15</v>
      </c>
      <c r="D133" s="0" t="n">
        <v>66.7</v>
      </c>
      <c r="E133" s="33" t="n">
        <v>0.67</v>
      </c>
      <c r="F133" s="0" t="n">
        <v>40</v>
      </c>
      <c r="G133" s="0" t="n">
        <v>0.3</v>
      </c>
      <c r="H133" s="0" t="n">
        <v>29</v>
      </c>
      <c r="I133" s="22" t="n">
        <f aca="false">G133*H133</f>
        <v>8.7</v>
      </c>
    </row>
    <row r="134" customFormat="false" ht="15" hidden="false" customHeight="false" outlineLevel="0" collapsed="false">
      <c r="A134" s="32" t="n">
        <v>42868</v>
      </c>
      <c r="B134" s="32" t="str">
        <f aca="false">TEXT(A134, "mmmm")</f>
        <v>May</v>
      </c>
      <c r="C134" s="0" t="s">
        <v>16</v>
      </c>
      <c r="D134" s="0" t="n">
        <v>70</v>
      </c>
      <c r="E134" s="33" t="n">
        <v>0.65</v>
      </c>
      <c r="F134" s="0" t="n">
        <v>34</v>
      </c>
      <c r="G134" s="0" t="n">
        <v>0.3</v>
      </c>
      <c r="H134" s="0" t="n">
        <v>30</v>
      </c>
      <c r="I134" s="22" t="n">
        <f aca="false">G134*H134</f>
        <v>9</v>
      </c>
    </row>
    <row r="135" customFormat="false" ht="15" hidden="false" customHeight="false" outlineLevel="0" collapsed="false">
      <c r="A135" s="32" t="n">
        <v>42869</v>
      </c>
      <c r="B135" s="32" t="str">
        <f aca="false">TEXT(A135, "mmmm")</f>
        <v>May</v>
      </c>
      <c r="C135" s="0" t="s">
        <v>17</v>
      </c>
      <c r="D135" s="0" t="n">
        <v>77.3</v>
      </c>
      <c r="E135" s="33" t="n">
        <v>0.63</v>
      </c>
      <c r="F135" s="0" t="n">
        <v>58</v>
      </c>
      <c r="G135" s="0" t="n">
        <v>0.3</v>
      </c>
      <c r="H135" s="0" t="n">
        <v>31</v>
      </c>
      <c r="I135" s="22" t="n">
        <f aca="false">G135*H135</f>
        <v>9.3</v>
      </c>
    </row>
    <row r="136" customFormat="false" ht="15" hidden="false" customHeight="false" outlineLevel="0" collapsed="false">
      <c r="A136" s="32" t="n">
        <v>42870</v>
      </c>
      <c r="B136" s="32" t="str">
        <f aca="false">TEXT(A136, "mmmm")</f>
        <v>May</v>
      </c>
      <c r="C136" s="0" t="s">
        <v>11</v>
      </c>
      <c r="D136" s="0" t="n">
        <v>63.4</v>
      </c>
      <c r="E136" s="33" t="n">
        <v>0.69</v>
      </c>
      <c r="F136" s="0" t="n">
        <v>32</v>
      </c>
      <c r="G136" s="0" t="n">
        <v>0.3</v>
      </c>
      <c r="H136" s="0" t="n">
        <v>28</v>
      </c>
      <c r="I136" s="22" t="n">
        <f aca="false">G136*H136</f>
        <v>8.4</v>
      </c>
    </row>
    <row r="137" customFormat="false" ht="15" hidden="false" customHeight="false" outlineLevel="0" collapsed="false">
      <c r="A137" s="32" t="n">
        <v>42871</v>
      </c>
      <c r="B137" s="32" t="str">
        <f aca="false">TEXT(A137, "mmmm")</f>
        <v>May</v>
      </c>
      <c r="C137" s="0" t="s">
        <v>12</v>
      </c>
      <c r="D137" s="0" t="n">
        <v>65.7</v>
      </c>
      <c r="E137" s="33" t="n">
        <v>0.67</v>
      </c>
      <c r="F137" s="0" t="n">
        <v>55</v>
      </c>
      <c r="G137" s="0" t="n">
        <v>0.3</v>
      </c>
      <c r="H137" s="0" t="n">
        <v>29</v>
      </c>
      <c r="I137" s="22" t="n">
        <f aca="false">G137*H137</f>
        <v>8.7</v>
      </c>
    </row>
    <row r="138" customFormat="false" ht="15" hidden="false" customHeight="false" outlineLevel="0" collapsed="false">
      <c r="A138" s="32" t="n">
        <v>42872</v>
      </c>
      <c r="B138" s="32" t="str">
        <f aca="false">TEXT(A138, "mmmm")</f>
        <v>May</v>
      </c>
      <c r="C138" s="0" t="s">
        <v>13</v>
      </c>
      <c r="D138" s="0" t="n">
        <v>70.7</v>
      </c>
      <c r="E138" s="33" t="n">
        <v>0.67</v>
      </c>
      <c r="F138" s="0" t="n">
        <v>43</v>
      </c>
      <c r="G138" s="0" t="n">
        <v>0.3</v>
      </c>
      <c r="H138" s="0" t="n">
        <v>29</v>
      </c>
      <c r="I138" s="22" t="n">
        <f aca="false">G138*H138</f>
        <v>8.7</v>
      </c>
    </row>
    <row r="139" customFormat="false" ht="15" hidden="false" customHeight="false" outlineLevel="0" collapsed="false">
      <c r="A139" s="32" t="n">
        <v>42873</v>
      </c>
      <c r="B139" s="32" t="str">
        <f aca="false">TEXT(A139, "mmmm")</f>
        <v>May</v>
      </c>
      <c r="C139" s="0" t="s">
        <v>14</v>
      </c>
      <c r="D139" s="0" t="n">
        <v>72</v>
      </c>
      <c r="E139" s="33" t="n">
        <v>0.67</v>
      </c>
      <c r="F139" s="0" t="n">
        <v>53</v>
      </c>
      <c r="G139" s="0" t="n">
        <v>0.3</v>
      </c>
      <c r="H139" s="0" t="n">
        <v>30</v>
      </c>
      <c r="I139" s="22" t="n">
        <f aca="false">G139*H139</f>
        <v>9</v>
      </c>
    </row>
    <row r="140" customFormat="false" ht="15" hidden="false" customHeight="false" outlineLevel="0" collapsed="false">
      <c r="A140" s="32" t="n">
        <v>42874</v>
      </c>
      <c r="B140" s="32" t="str">
        <f aca="false">TEXT(A140, "mmmm")</f>
        <v>May</v>
      </c>
      <c r="C140" s="0" t="s">
        <v>15</v>
      </c>
      <c r="D140" s="0" t="n">
        <v>75.3</v>
      </c>
      <c r="E140" s="33" t="n">
        <v>0.61</v>
      </c>
      <c r="F140" s="0" t="n">
        <v>58</v>
      </c>
      <c r="G140" s="0" t="n">
        <v>0.3</v>
      </c>
      <c r="H140" s="0" t="n">
        <v>31</v>
      </c>
      <c r="I140" s="22" t="n">
        <f aca="false">G140*H140</f>
        <v>9.3</v>
      </c>
    </row>
    <row r="141" customFormat="false" ht="15" hidden="false" customHeight="false" outlineLevel="0" collapsed="false">
      <c r="A141" s="32" t="n">
        <v>42875</v>
      </c>
      <c r="B141" s="32" t="str">
        <f aca="false">TEXT(A141, "mmmm")</f>
        <v>May</v>
      </c>
      <c r="C141" s="0" t="s">
        <v>16</v>
      </c>
      <c r="D141" s="0" t="n">
        <v>64.4</v>
      </c>
      <c r="E141" s="33" t="n">
        <v>0.67</v>
      </c>
      <c r="F141" s="0" t="n">
        <v>59</v>
      </c>
      <c r="G141" s="0" t="n">
        <v>0.3</v>
      </c>
      <c r="H141" s="0" t="n">
        <v>28</v>
      </c>
      <c r="I141" s="22" t="n">
        <f aca="false">G141*H141</f>
        <v>8.4</v>
      </c>
    </row>
    <row r="142" customFormat="false" ht="15" hidden="false" customHeight="false" outlineLevel="0" collapsed="false">
      <c r="A142" s="32" t="n">
        <v>42876</v>
      </c>
      <c r="B142" s="32" t="str">
        <f aca="false">TEXT(A142, "mmmm")</f>
        <v>May</v>
      </c>
      <c r="C142" s="0" t="s">
        <v>17</v>
      </c>
      <c r="D142" s="0" t="n">
        <v>71.7</v>
      </c>
      <c r="E142" s="33" t="n">
        <v>0.69</v>
      </c>
      <c r="F142" s="0" t="n">
        <v>47</v>
      </c>
      <c r="G142" s="0" t="n">
        <v>0.3</v>
      </c>
      <c r="H142" s="0" t="n">
        <v>29</v>
      </c>
      <c r="I142" s="22" t="n">
        <f aca="false">G142*H142</f>
        <v>8.7</v>
      </c>
    </row>
    <row r="143" customFormat="false" ht="15" hidden="false" customHeight="false" outlineLevel="0" collapsed="false">
      <c r="A143" s="32" t="n">
        <v>42877</v>
      </c>
      <c r="B143" s="32" t="str">
        <f aca="false">TEXT(A143, "mmmm")</f>
        <v>May</v>
      </c>
      <c r="C143" s="0" t="s">
        <v>11</v>
      </c>
      <c r="D143" s="0" t="n">
        <v>71</v>
      </c>
      <c r="E143" s="33" t="n">
        <v>0.67</v>
      </c>
      <c r="F143" s="0" t="n">
        <v>34</v>
      </c>
      <c r="G143" s="0" t="n">
        <v>0.3</v>
      </c>
      <c r="H143" s="0" t="n">
        <v>30</v>
      </c>
      <c r="I143" s="22" t="n">
        <f aca="false">G143*H143</f>
        <v>9</v>
      </c>
    </row>
    <row r="144" customFormat="false" ht="15" hidden="false" customHeight="false" outlineLevel="0" collapsed="false">
      <c r="A144" s="32" t="n">
        <v>42878</v>
      </c>
      <c r="B144" s="32" t="str">
        <f aca="false">TEXT(A144, "mmmm")</f>
        <v>May</v>
      </c>
      <c r="C144" s="0" t="s">
        <v>12</v>
      </c>
      <c r="D144" s="0" t="n">
        <v>76.3</v>
      </c>
      <c r="E144" s="33" t="n">
        <v>0.63</v>
      </c>
      <c r="F144" s="0" t="n">
        <v>45</v>
      </c>
      <c r="G144" s="0" t="n">
        <v>0.3</v>
      </c>
      <c r="H144" s="0" t="n">
        <v>31</v>
      </c>
      <c r="I144" s="22" t="n">
        <f aca="false">G144*H144</f>
        <v>9.3</v>
      </c>
    </row>
    <row r="145" customFormat="false" ht="15" hidden="false" customHeight="false" outlineLevel="0" collapsed="false">
      <c r="A145" s="32" t="n">
        <v>42879</v>
      </c>
      <c r="B145" s="32" t="str">
        <f aca="false">TEXT(A145, "mmmm")</f>
        <v>May</v>
      </c>
      <c r="C145" s="0" t="s">
        <v>13</v>
      </c>
      <c r="D145" s="0" t="n">
        <v>69.4</v>
      </c>
      <c r="E145" s="33" t="n">
        <v>0.69</v>
      </c>
      <c r="F145" s="0" t="n">
        <v>34</v>
      </c>
      <c r="G145" s="0" t="n">
        <v>0.3</v>
      </c>
      <c r="H145" s="0" t="n">
        <v>28</v>
      </c>
      <c r="I145" s="22" t="n">
        <f aca="false">G145*H145</f>
        <v>8.4</v>
      </c>
    </row>
    <row r="146" customFormat="false" ht="15" hidden="false" customHeight="false" outlineLevel="0" collapsed="false">
      <c r="A146" s="32" t="n">
        <v>42880</v>
      </c>
      <c r="B146" s="32" t="str">
        <f aca="false">TEXT(A146, "mmmm")</f>
        <v>May</v>
      </c>
      <c r="C146" s="0" t="s">
        <v>14</v>
      </c>
      <c r="D146" s="0" t="n">
        <v>71.7</v>
      </c>
      <c r="E146" s="33" t="n">
        <v>0.69</v>
      </c>
      <c r="F146" s="0" t="n">
        <v>53</v>
      </c>
      <c r="G146" s="0" t="n">
        <v>0.3</v>
      </c>
      <c r="H146" s="0" t="n">
        <v>29</v>
      </c>
      <c r="I146" s="22" t="n">
        <f aca="false">G146*H146</f>
        <v>8.7</v>
      </c>
    </row>
    <row r="147" customFormat="false" ht="15" hidden="false" customHeight="false" outlineLevel="0" collapsed="false">
      <c r="A147" s="32" t="n">
        <v>42881</v>
      </c>
      <c r="B147" s="32" t="str">
        <f aca="false">TEXT(A147, "mmmm")</f>
        <v>May</v>
      </c>
      <c r="C147" s="0" t="s">
        <v>15</v>
      </c>
      <c r="D147" s="0" t="n">
        <v>72</v>
      </c>
      <c r="E147" s="33" t="n">
        <v>0.67</v>
      </c>
      <c r="F147" s="0" t="n">
        <v>63</v>
      </c>
      <c r="G147" s="0" t="n">
        <v>0.3</v>
      </c>
      <c r="H147" s="0" t="n">
        <v>30</v>
      </c>
      <c r="I147" s="22" t="n">
        <f aca="false">G147*H147</f>
        <v>9</v>
      </c>
    </row>
    <row r="148" customFormat="false" ht="15" hidden="false" customHeight="false" outlineLevel="0" collapsed="false">
      <c r="A148" s="32" t="n">
        <v>42882</v>
      </c>
      <c r="B148" s="32" t="str">
        <f aca="false">TEXT(A148, "mmmm")</f>
        <v>May</v>
      </c>
      <c r="C148" s="0" t="s">
        <v>16</v>
      </c>
      <c r="D148" s="0" t="n">
        <v>77.3</v>
      </c>
      <c r="E148" s="33" t="n">
        <v>0.63</v>
      </c>
      <c r="F148" s="0" t="n">
        <v>56</v>
      </c>
      <c r="G148" s="0" t="n">
        <v>0.3</v>
      </c>
      <c r="H148" s="0" t="n">
        <v>31</v>
      </c>
      <c r="I148" s="22" t="n">
        <f aca="false">G148*H148</f>
        <v>9.3</v>
      </c>
    </row>
    <row r="149" customFormat="false" ht="15" hidden="false" customHeight="false" outlineLevel="0" collapsed="false">
      <c r="A149" s="32" t="n">
        <v>42883</v>
      </c>
      <c r="B149" s="32" t="str">
        <f aca="false">TEXT(A149, "mmmm")</f>
        <v>May</v>
      </c>
      <c r="C149" s="0" t="s">
        <v>17</v>
      </c>
      <c r="D149" s="0" t="n">
        <v>71.7</v>
      </c>
      <c r="E149" s="33" t="n">
        <v>0.65</v>
      </c>
      <c r="F149" s="0" t="n">
        <v>45</v>
      </c>
      <c r="G149" s="0" t="n">
        <v>0.3</v>
      </c>
      <c r="H149" s="0" t="n">
        <v>29</v>
      </c>
      <c r="I149" s="22" t="n">
        <f aca="false">G149*H149</f>
        <v>8.7</v>
      </c>
    </row>
    <row r="150" customFormat="false" ht="15" hidden="false" customHeight="false" outlineLevel="0" collapsed="false">
      <c r="A150" s="32" t="n">
        <v>42884</v>
      </c>
      <c r="B150" s="32" t="str">
        <f aca="false">TEXT(A150, "mmmm")</f>
        <v>May</v>
      </c>
      <c r="C150" s="0" t="s">
        <v>11</v>
      </c>
      <c r="D150" s="0" t="n">
        <v>66.7</v>
      </c>
      <c r="E150" s="33" t="n">
        <v>0.65</v>
      </c>
      <c r="F150" s="0" t="n">
        <v>32</v>
      </c>
      <c r="G150" s="0" t="n">
        <v>0.3</v>
      </c>
      <c r="H150" s="0" t="n">
        <v>29</v>
      </c>
      <c r="I150" s="22" t="n">
        <f aca="false">G150*H150</f>
        <v>8.7</v>
      </c>
    </row>
    <row r="151" customFormat="false" ht="15" hidden="false" customHeight="false" outlineLevel="0" collapsed="false">
      <c r="A151" s="32" t="n">
        <v>42885</v>
      </c>
      <c r="B151" s="32" t="str">
        <f aca="false">TEXT(A151, "mmmm")</f>
        <v>May</v>
      </c>
      <c r="C151" s="0" t="s">
        <v>12</v>
      </c>
      <c r="D151" s="0" t="n">
        <v>75</v>
      </c>
      <c r="E151" s="33" t="n">
        <v>0.67</v>
      </c>
      <c r="F151" s="0" t="n">
        <v>43</v>
      </c>
      <c r="G151" s="0" t="n">
        <v>0.3</v>
      </c>
      <c r="H151" s="0" t="n">
        <v>30</v>
      </c>
      <c r="I151" s="22" t="n">
        <f aca="false">G151*H151</f>
        <v>9</v>
      </c>
    </row>
    <row r="152" customFormat="false" ht="15" hidden="false" customHeight="false" outlineLevel="0" collapsed="false">
      <c r="A152" s="32" t="n">
        <v>42886</v>
      </c>
      <c r="B152" s="32" t="str">
        <f aca="false">TEXT(A152, "mmmm")</f>
        <v>May</v>
      </c>
      <c r="C152" s="0" t="s">
        <v>13</v>
      </c>
      <c r="D152" s="0" t="n">
        <v>77.3</v>
      </c>
      <c r="E152" s="33" t="n">
        <v>0.65</v>
      </c>
      <c r="F152" s="0" t="n">
        <v>56</v>
      </c>
      <c r="G152" s="0" t="n">
        <v>0.3</v>
      </c>
      <c r="H152" s="0" t="n">
        <v>31</v>
      </c>
      <c r="I152" s="22" t="n">
        <f aca="false">G152*H152</f>
        <v>9.3</v>
      </c>
    </row>
    <row r="153" customFormat="false" ht="15" hidden="false" customHeight="false" outlineLevel="0" collapsed="false">
      <c r="A153" s="32" t="n">
        <v>42887</v>
      </c>
      <c r="B153" s="32" t="str">
        <f aca="false">TEXT(A153, "mmmm")</f>
        <v>June</v>
      </c>
      <c r="C153" s="0" t="s">
        <v>14</v>
      </c>
      <c r="D153" s="0" t="n">
        <v>71.3</v>
      </c>
      <c r="E153" s="33" t="n">
        <v>0.65</v>
      </c>
      <c r="F153" s="0" t="n">
        <v>42</v>
      </c>
      <c r="G153" s="0" t="n">
        <v>0.3</v>
      </c>
      <c r="H153" s="0" t="n">
        <v>31</v>
      </c>
      <c r="I153" s="22" t="n">
        <f aca="false">G153*H153</f>
        <v>9.3</v>
      </c>
    </row>
    <row r="154" customFormat="false" ht="15" hidden="false" customHeight="false" outlineLevel="0" collapsed="false">
      <c r="A154" s="32" t="n">
        <v>42888</v>
      </c>
      <c r="B154" s="32" t="str">
        <f aca="false">TEXT(A154, "mmmm")</f>
        <v>June</v>
      </c>
      <c r="C154" s="0" t="s">
        <v>15</v>
      </c>
      <c r="D154" s="0" t="n">
        <v>79.9</v>
      </c>
      <c r="E154" s="33" t="n">
        <v>0.59</v>
      </c>
      <c r="F154" s="0" t="n">
        <v>48</v>
      </c>
      <c r="G154" s="0" t="n">
        <v>0.3</v>
      </c>
      <c r="H154" s="0" t="n">
        <v>33</v>
      </c>
      <c r="I154" s="22" t="n">
        <f aca="false">G154*H154</f>
        <v>9.9</v>
      </c>
    </row>
    <row r="155" customFormat="false" ht="15" hidden="false" customHeight="false" outlineLevel="0" collapsed="false">
      <c r="A155" s="32" t="n">
        <v>42889</v>
      </c>
      <c r="B155" s="32" t="str">
        <f aca="false">TEXT(A155, "mmmm")</f>
        <v>June</v>
      </c>
      <c r="C155" s="0" t="s">
        <v>16</v>
      </c>
      <c r="D155" s="0" t="n">
        <v>81.5</v>
      </c>
      <c r="E155" s="33" t="n">
        <v>0.56</v>
      </c>
      <c r="F155" s="0" t="n">
        <v>59</v>
      </c>
      <c r="G155" s="0" t="n">
        <v>0.3</v>
      </c>
      <c r="H155" s="0" t="n">
        <v>35</v>
      </c>
      <c r="I155" s="22" t="n">
        <f aca="false">G155*H155</f>
        <v>10.5</v>
      </c>
    </row>
    <row r="156" customFormat="false" ht="15" hidden="false" customHeight="false" outlineLevel="0" collapsed="false">
      <c r="A156" s="32" t="n">
        <v>42890</v>
      </c>
      <c r="B156" s="32" t="str">
        <f aca="false">TEXT(A156, "mmmm")</f>
        <v>June</v>
      </c>
      <c r="C156" s="0" t="s">
        <v>17</v>
      </c>
      <c r="D156" s="0" t="n">
        <v>90.4</v>
      </c>
      <c r="E156" s="33" t="n">
        <v>0.51</v>
      </c>
      <c r="F156" s="0" t="n">
        <v>43</v>
      </c>
      <c r="G156" s="0" t="n">
        <v>0.3</v>
      </c>
      <c r="H156" s="0" t="n">
        <v>38</v>
      </c>
      <c r="I156" s="22" t="n">
        <f aca="false">G156*H156</f>
        <v>11.4</v>
      </c>
    </row>
    <row r="157" customFormat="false" ht="15" hidden="false" customHeight="false" outlineLevel="0" collapsed="false">
      <c r="A157" s="32" t="n">
        <v>42891</v>
      </c>
      <c r="B157" s="32" t="str">
        <f aca="false">TEXT(A157, "mmmm")</f>
        <v>June</v>
      </c>
      <c r="C157" s="0" t="s">
        <v>11</v>
      </c>
      <c r="D157" s="0" t="n">
        <v>78.6</v>
      </c>
      <c r="E157" s="33" t="n">
        <v>0.59</v>
      </c>
      <c r="F157" s="0" t="n">
        <v>36</v>
      </c>
      <c r="G157" s="0" t="n">
        <v>0.3</v>
      </c>
      <c r="H157" s="0" t="n">
        <v>32</v>
      </c>
      <c r="I157" s="22" t="n">
        <f aca="false">G157*H157</f>
        <v>9.6</v>
      </c>
    </row>
    <row r="158" customFormat="false" ht="15" hidden="false" customHeight="false" outlineLevel="0" collapsed="false">
      <c r="A158" s="32" t="n">
        <v>42892</v>
      </c>
      <c r="B158" s="32" t="str">
        <f aca="false">TEXT(A158, "mmmm")</f>
        <v>June</v>
      </c>
      <c r="C158" s="0" t="s">
        <v>12</v>
      </c>
      <c r="D158" s="0" t="n">
        <v>84.2</v>
      </c>
      <c r="E158" s="33" t="n">
        <v>0.56</v>
      </c>
      <c r="F158" s="0" t="n">
        <v>44</v>
      </c>
      <c r="G158" s="0" t="n">
        <v>0.3</v>
      </c>
      <c r="H158" s="0" t="n">
        <v>34</v>
      </c>
      <c r="I158" s="22" t="n">
        <f aca="false">G158*H158</f>
        <v>10.2</v>
      </c>
    </row>
    <row r="159" customFormat="false" ht="15" hidden="false" customHeight="false" outlineLevel="0" collapsed="false">
      <c r="A159" s="32" t="n">
        <v>42893</v>
      </c>
      <c r="B159" s="32" t="str">
        <f aca="false">TEXT(A159, "mmmm")</f>
        <v>June</v>
      </c>
      <c r="C159" s="0" t="s">
        <v>13</v>
      </c>
      <c r="D159" s="0" t="n">
        <v>86.8</v>
      </c>
      <c r="E159" s="33" t="n">
        <v>0.56</v>
      </c>
      <c r="F159" s="0" t="n">
        <v>58</v>
      </c>
      <c r="G159" s="0" t="n">
        <v>0.3</v>
      </c>
      <c r="H159" s="0" t="n">
        <v>36</v>
      </c>
      <c r="I159" s="22" t="n">
        <f aca="false">G159*H159</f>
        <v>10.8</v>
      </c>
    </row>
    <row r="160" customFormat="false" ht="15" hidden="false" customHeight="false" outlineLevel="0" collapsed="false">
      <c r="A160" s="32" t="n">
        <v>42894</v>
      </c>
      <c r="B160" s="32" t="str">
        <f aca="false">TEXT(A160, "mmmm")</f>
        <v>June</v>
      </c>
      <c r="C160" s="0" t="s">
        <v>14</v>
      </c>
      <c r="D160" s="0" t="n">
        <v>90.7</v>
      </c>
      <c r="E160" s="33" t="n">
        <v>0.5</v>
      </c>
      <c r="F160" s="0" t="n">
        <v>46</v>
      </c>
      <c r="G160" s="0" t="n">
        <v>0.3</v>
      </c>
      <c r="H160" s="0" t="n">
        <v>39</v>
      </c>
      <c r="I160" s="22" t="n">
        <f aca="false">G160*H160</f>
        <v>11.7</v>
      </c>
    </row>
    <row r="161" customFormat="false" ht="15" hidden="false" customHeight="false" outlineLevel="0" collapsed="false">
      <c r="A161" s="32" t="n">
        <v>42895</v>
      </c>
      <c r="B161" s="32" t="str">
        <f aca="false">TEXT(A161, "mmmm")</f>
        <v>June</v>
      </c>
      <c r="C161" s="0" t="s">
        <v>15</v>
      </c>
      <c r="D161" s="0" t="n">
        <v>77.6</v>
      </c>
      <c r="E161" s="33" t="n">
        <v>0.61</v>
      </c>
      <c r="F161" s="0" t="n">
        <v>44</v>
      </c>
      <c r="G161" s="0" t="n">
        <v>0.3</v>
      </c>
      <c r="H161" s="0" t="n">
        <v>32</v>
      </c>
      <c r="I161" s="22" t="n">
        <f aca="false">G161*H161</f>
        <v>9.6</v>
      </c>
    </row>
    <row r="162" customFormat="false" ht="15" hidden="false" customHeight="false" outlineLevel="0" collapsed="false">
      <c r="A162" s="32" t="n">
        <v>42896</v>
      </c>
      <c r="B162" s="32" t="str">
        <f aca="false">TEXT(A162, "mmmm")</f>
        <v>June</v>
      </c>
      <c r="C162" s="0" t="s">
        <v>16</v>
      </c>
      <c r="D162" s="0" t="n">
        <v>79.5</v>
      </c>
      <c r="E162" s="33" t="n">
        <v>0.54</v>
      </c>
      <c r="F162" s="0" t="n">
        <v>54</v>
      </c>
      <c r="G162" s="0" t="n">
        <v>0.3</v>
      </c>
      <c r="H162" s="0" t="n">
        <v>35</v>
      </c>
      <c r="I162" s="22" t="n">
        <f aca="false">G162*H162</f>
        <v>10.5</v>
      </c>
    </row>
    <row r="163" customFormat="false" ht="15" hidden="false" customHeight="false" outlineLevel="0" collapsed="false">
      <c r="A163" s="32" t="n">
        <v>42897</v>
      </c>
      <c r="B163" s="32" t="str">
        <f aca="false">TEXT(A163, "mmmm")</f>
        <v>June</v>
      </c>
      <c r="C163" s="0" t="s">
        <v>17</v>
      </c>
      <c r="D163" s="0" t="n">
        <v>84.8</v>
      </c>
      <c r="E163" s="33" t="n">
        <v>0.53</v>
      </c>
      <c r="F163" s="0" t="n">
        <v>42</v>
      </c>
      <c r="G163" s="0" t="n">
        <v>0.3</v>
      </c>
      <c r="H163" s="0" t="n">
        <v>36</v>
      </c>
      <c r="I163" s="22" t="n">
        <f aca="false">G163*H163</f>
        <v>10.8</v>
      </c>
    </row>
    <row r="164" customFormat="false" ht="15" hidden="false" customHeight="false" outlineLevel="0" collapsed="false">
      <c r="A164" s="32" t="n">
        <v>42898</v>
      </c>
      <c r="B164" s="32" t="str">
        <f aca="false">TEXT(A164, "mmmm")</f>
        <v>June</v>
      </c>
      <c r="C164" s="0" t="s">
        <v>11</v>
      </c>
      <c r="D164" s="0" t="n">
        <v>93</v>
      </c>
      <c r="E164" s="33" t="n">
        <v>0.5</v>
      </c>
      <c r="F164" s="0" t="n">
        <v>67</v>
      </c>
      <c r="G164" s="0" t="n">
        <v>0.3</v>
      </c>
      <c r="H164" s="0" t="n">
        <v>40</v>
      </c>
      <c r="I164" s="22" t="n">
        <f aca="false">G164*H164</f>
        <v>12</v>
      </c>
    </row>
    <row r="165" customFormat="false" ht="15" hidden="false" customHeight="false" outlineLevel="0" collapsed="false">
      <c r="A165" s="32" t="n">
        <v>42899</v>
      </c>
      <c r="B165" s="32" t="str">
        <f aca="false">TEXT(A165, "mmmm")</f>
        <v>June</v>
      </c>
      <c r="C165" s="0" t="s">
        <v>12</v>
      </c>
      <c r="D165" s="0" t="n">
        <v>75.6</v>
      </c>
      <c r="E165" s="33" t="n">
        <v>0.59</v>
      </c>
      <c r="F165" s="0" t="n">
        <v>65</v>
      </c>
      <c r="G165" s="0" t="n">
        <v>0.3</v>
      </c>
      <c r="H165" s="0" t="n">
        <v>32</v>
      </c>
      <c r="I165" s="22" t="n">
        <f aca="false">G165*H165</f>
        <v>9.6</v>
      </c>
    </row>
    <row r="166" customFormat="false" ht="15" hidden="false" customHeight="false" outlineLevel="0" collapsed="false">
      <c r="A166" s="32" t="n">
        <v>42900</v>
      </c>
      <c r="B166" s="32" t="str">
        <f aca="false">TEXT(A166, "mmmm")</f>
        <v>June</v>
      </c>
      <c r="C166" s="0" t="s">
        <v>13</v>
      </c>
      <c r="D166" s="0" t="n">
        <v>80.5</v>
      </c>
      <c r="E166" s="33" t="n">
        <v>0.57</v>
      </c>
      <c r="F166" s="0" t="n">
        <v>48</v>
      </c>
      <c r="G166" s="0" t="n">
        <v>0.3</v>
      </c>
      <c r="H166" s="0" t="n">
        <v>35</v>
      </c>
      <c r="I166" s="22" t="n">
        <f aca="false">G166*H166</f>
        <v>10.5</v>
      </c>
    </row>
    <row r="167" customFormat="false" ht="15" hidden="false" customHeight="false" outlineLevel="0" collapsed="false">
      <c r="A167" s="32" t="n">
        <v>42901</v>
      </c>
      <c r="B167" s="32" t="str">
        <f aca="false">TEXT(A167, "mmmm")</f>
        <v>June</v>
      </c>
      <c r="C167" s="0" t="s">
        <v>14</v>
      </c>
      <c r="D167" s="0" t="n">
        <v>84.8</v>
      </c>
      <c r="E167" s="33" t="n">
        <v>0.56</v>
      </c>
      <c r="F167" s="0" t="n">
        <v>50</v>
      </c>
      <c r="G167" s="0" t="n">
        <v>0.3</v>
      </c>
      <c r="H167" s="0" t="n">
        <v>36</v>
      </c>
      <c r="I167" s="22" t="n">
        <f aca="false">G167*H167</f>
        <v>10.8</v>
      </c>
    </row>
    <row r="168" customFormat="false" ht="15" hidden="false" customHeight="false" outlineLevel="0" collapsed="false">
      <c r="A168" s="32" t="n">
        <v>42902</v>
      </c>
      <c r="B168" s="32" t="str">
        <f aca="false">TEXT(A168, "mmmm")</f>
        <v>June</v>
      </c>
      <c r="C168" s="0" t="s">
        <v>15</v>
      </c>
      <c r="D168" s="0" t="n">
        <v>99.3</v>
      </c>
      <c r="E168" s="33" t="n">
        <v>0.47</v>
      </c>
      <c r="F168" s="0" t="n">
        <v>77</v>
      </c>
      <c r="G168" s="0" t="n">
        <v>0.3</v>
      </c>
      <c r="H168" s="0" t="n">
        <v>41</v>
      </c>
      <c r="I168" s="22" t="n">
        <f aca="false">G168*H168</f>
        <v>12.3</v>
      </c>
    </row>
    <row r="169" customFormat="false" ht="15" hidden="false" customHeight="false" outlineLevel="0" collapsed="false">
      <c r="A169" s="32" t="n">
        <v>42903</v>
      </c>
      <c r="B169" s="32" t="str">
        <f aca="false">TEXT(A169, "mmmm")</f>
        <v>June</v>
      </c>
      <c r="C169" s="0" t="s">
        <v>16</v>
      </c>
      <c r="D169" s="0" t="n">
        <v>76.3</v>
      </c>
      <c r="E169" s="33" t="n">
        <v>0.65</v>
      </c>
      <c r="F169" s="0" t="n">
        <v>47</v>
      </c>
      <c r="G169" s="0" t="n">
        <v>0.3</v>
      </c>
      <c r="H169" s="0" t="n">
        <v>31</v>
      </c>
      <c r="I169" s="22" t="n">
        <f aca="false">G169*H169</f>
        <v>9.3</v>
      </c>
    </row>
    <row r="170" customFormat="false" ht="15" hidden="false" customHeight="false" outlineLevel="0" collapsed="false">
      <c r="A170" s="32" t="n">
        <v>42904</v>
      </c>
      <c r="B170" s="32" t="str">
        <f aca="false">TEXT(A170, "mmmm")</f>
        <v>June</v>
      </c>
      <c r="C170" s="0" t="s">
        <v>17</v>
      </c>
      <c r="D170" s="0" t="n">
        <v>72.6</v>
      </c>
      <c r="E170" s="33" t="n">
        <v>0.59</v>
      </c>
      <c r="F170" s="0" t="n">
        <v>60</v>
      </c>
      <c r="G170" s="0" t="n">
        <v>0.3</v>
      </c>
      <c r="H170" s="0" t="n">
        <v>32</v>
      </c>
      <c r="I170" s="22" t="n">
        <f aca="false">G170*H170</f>
        <v>9.6</v>
      </c>
    </row>
    <row r="171" customFormat="false" ht="15" hidden="false" customHeight="false" outlineLevel="0" collapsed="false">
      <c r="A171" s="32" t="n">
        <v>42905</v>
      </c>
      <c r="B171" s="32" t="str">
        <f aca="false">TEXT(A171, "mmmm")</f>
        <v>June</v>
      </c>
      <c r="C171" s="0" t="s">
        <v>11</v>
      </c>
      <c r="D171" s="0" t="n">
        <v>86.5</v>
      </c>
      <c r="E171" s="33" t="n">
        <v>0.56</v>
      </c>
      <c r="F171" s="0" t="n">
        <v>66</v>
      </c>
      <c r="G171" s="0" t="n">
        <v>0.3</v>
      </c>
      <c r="H171" s="0" t="n">
        <v>35</v>
      </c>
      <c r="I171" s="22" t="n">
        <f aca="false">G171*H171</f>
        <v>10.5</v>
      </c>
    </row>
    <row r="172" customFormat="false" ht="15" hidden="false" customHeight="false" outlineLevel="0" collapsed="false">
      <c r="A172" s="32" t="n">
        <v>42906</v>
      </c>
      <c r="B172" s="32" t="str">
        <f aca="false">TEXT(A172, "mmmm")</f>
        <v>June</v>
      </c>
      <c r="C172" s="0" t="s">
        <v>12</v>
      </c>
      <c r="D172" s="0" t="n">
        <v>85.1</v>
      </c>
      <c r="E172" s="33" t="n">
        <v>0.54</v>
      </c>
      <c r="F172" s="0" t="n">
        <v>70</v>
      </c>
      <c r="G172" s="0" t="n">
        <v>0.3</v>
      </c>
      <c r="H172" s="0" t="n">
        <v>37</v>
      </c>
      <c r="I172" s="22" t="n">
        <f aca="false">G172*H172</f>
        <v>11.1</v>
      </c>
    </row>
    <row r="173" customFormat="false" ht="15" hidden="false" customHeight="false" outlineLevel="0" collapsed="false">
      <c r="A173" s="32" t="n">
        <v>42907</v>
      </c>
      <c r="B173" s="32" t="str">
        <f aca="false">TEXT(A173, "mmmm")</f>
        <v>June</v>
      </c>
      <c r="C173" s="0" t="s">
        <v>13</v>
      </c>
      <c r="D173" s="0" t="n">
        <v>94.3</v>
      </c>
      <c r="E173" s="33" t="n">
        <v>0.47</v>
      </c>
      <c r="F173" s="0" t="n">
        <v>76</v>
      </c>
      <c r="G173" s="0" t="n">
        <v>0.3</v>
      </c>
      <c r="H173" s="0" t="n">
        <v>41</v>
      </c>
      <c r="I173" s="22" t="n">
        <f aca="false">G173*H173</f>
        <v>12.3</v>
      </c>
    </row>
    <row r="174" customFormat="false" ht="15" hidden="false" customHeight="false" outlineLevel="0" collapsed="false">
      <c r="A174" s="32" t="n">
        <v>42908</v>
      </c>
      <c r="B174" s="32" t="str">
        <f aca="false">TEXT(A174, "mmmm")</f>
        <v>June</v>
      </c>
      <c r="C174" s="0" t="s">
        <v>14</v>
      </c>
      <c r="D174" s="0" t="n">
        <v>72.3</v>
      </c>
      <c r="E174" s="33" t="n">
        <v>0.65</v>
      </c>
      <c r="F174" s="0" t="n">
        <v>36</v>
      </c>
      <c r="G174" s="0" t="n">
        <v>0.3</v>
      </c>
      <c r="H174" s="0" t="n">
        <v>31</v>
      </c>
      <c r="I174" s="22" t="n">
        <f aca="false">G174*H174</f>
        <v>9.3</v>
      </c>
    </row>
    <row r="175" customFormat="false" ht="15" hidden="false" customHeight="false" outlineLevel="0" collapsed="false">
      <c r="A175" s="32" t="n">
        <v>42909</v>
      </c>
      <c r="B175" s="32" t="str">
        <f aca="false">TEXT(A175, "mmmm")</f>
        <v>June</v>
      </c>
      <c r="C175" s="0" t="s">
        <v>15</v>
      </c>
      <c r="D175" s="0" t="n">
        <v>79.9</v>
      </c>
      <c r="E175" s="33" t="n">
        <v>0.61</v>
      </c>
      <c r="F175" s="0" t="n">
        <v>39</v>
      </c>
      <c r="G175" s="0" t="n">
        <v>0.3</v>
      </c>
      <c r="H175" s="0" t="n">
        <v>33</v>
      </c>
      <c r="I175" s="22" t="n">
        <f aca="false">G175*H175</f>
        <v>9.9</v>
      </c>
    </row>
    <row r="176" customFormat="false" ht="15" hidden="false" customHeight="false" outlineLevel="0" collapsed="false">
      <c r="A176" s="32" t="n">
        <v>42910</v>
      </c>
      <c r="B176" s="32" t="str">
        <f aca="false">TEXT(A176, "mmmm")</f>
        <v>June</v>
      </c>
      <c r="C176" s="0" t="s">
        <v>16</v>
      </c>
      <c r="D176" s="0" t="n">
        <v>80.5</v>
      </c>
      <c r="E176" s="33" t="n">
        <v>0.57</v>
      </c>
      <c r="F176" s="0" t="n">
        <v>50</v>
      </c>
      <c r="G176" s="0" t="n">
        <v>0.3</v>
      </c>
      <c r="H176" s="0" t="n">
        <v>35</v>
      </c>
      <c r="I176" s="22" t="n">
        <f aca="false">G176*H176</f>
        <v>10.5</v>
      </c>
    </row>
    <row r="177" customFormat="false" ht="15" hidden="false" customHeight="false" outlineLevel="0" collapsed="false">
      <c r="A177" s="32" t="n">
        <v>42911</v>
      </c>
      <c r="B177" s="32" t="str">
        <f aca="false">TEXT(A177, "mmmm")</f>
        <v>June</v>
      </c>
      <c r="C177" s="0" t="s">
        <v>17</v>
      </c>
      <c r="D177" s="0" t="n">
        <v>85.1</v>
      </c>
      <c r="E177" s="33" t="n">
        <v>0.51</v>
      </c>
      <c r="F177" s="0" t="n">
        <v>58</v>
      </c>
      <c r="G177" s="0" t="n">
        <v>0.3</v>
      </c>
      <c r="H177" s="0" t="n">
        <v>37</v>
      </c>
      <c r="I177" s="22" t="n">
        <f aca="false">G177*H177</f>
        <v>11.1</v>
      </c>
    </row>
    <row r="178" customFormat="false" ht="15" hidden="false" customHeight="false" outlineLevel="0" collapsed="false">
      <c r="A178" s="32" t="n">
        <v>42912</v>
      </c>
      <c r="B178" s="32" t="str">
        <f aca="false">TEXT(A178, "mmmm")</f>
        <v>June</v>
      </c>
      <c r="C178" s="0" t="s">
        <v>11</v>
      </c>
      <c r="D178" s="0" t="n">
        <v>102.6</v>
      </c>
      <c r="E178" s="33" t="n">
        <v>0.47</v>
      </c>
      <c r="F178" s="0" t="n">
        <v>60</v>
      </c>
      <c r="G178" s="0" t="n">
        <v>0.3</v>
      </c>
      <c r="H178" s="0" t="n">
        <v>42</v>
      </c>
      <c r="I178" s="22" t="n">
        <f aca="false">G178*H178</f>
        <v>12.6</v>
      </c>
    </row>
    <row r="179" customFormat="false" ht="15" hidden="false" customHeight="false" outlineLevel="0" collapsed="false">
      <c r="A179" s="32" t="n">
        <v>42913</v>
      </c>
      <c r="B179" s="32" t="str">
        <f aca="false">TEXT(A179, "mmmm")</f>
        <v>June</v>
      </c>
      <c r="C179" s="0" t="s">
        <v>12</v>
      </c>
      <c r="D179" s="0" t="n">
        <v>75.3</v>
      </c>
      <c r="E179" s="33" t="n">
        <v>0.63</v>
      </c>
      <c r="F179" s="0" t="n">
        <v>62</v>
      </c>
      <c r="G179" s="0" t="n">
        <v>0.3</v>
      </c>
      <c r="H179" s="0" t="n">
        <v>31</v>
      </c>
      <c r="I179" s="22" t="n">
        <f aca="false">G179*H179</f>
        <v>9.3</v>
      </c>
    </row>
    <row r="180" customFormat="false" ht="15" hidden="false" customHeight="false" outlineLevel="0" collapsed="false">
      <c r="A180" s="32" t="n">
        <v>42914</v>
      </c>
      <c r="B180" s="32" t="str">
        <f aca="false">TEXT(A180, "mmmm")</f>
        <v>June</v>
      </c>
      <c r="C180" s="0" t="s">
        <v>13</v>
      </c>
      <c r="D180" s="0" t="n">
        <v>75.9</v>
      </c>
      <c r="E180" s="33" t="n">
        <v>0.59</v>
      </c>
      <c r="F180" s="0" t="n">
        <v>65</v>
      </c>
      <c r="G180" s="0" t="n">
        <v>0.3</v>
      </c>
      <c r="H180" s="0" t="n">
        <v>33</v>
      </c>
      <c r="I180" s="22" t="n">
        <f aca="false">G180*H180</f>
        <v>9.9</v>
      </c>
    </row>
    <row r="181" customFormat="false" ht="15" hidden="false" customHeight="false" outlineLevel="0" collapsed="false">
      <c r="A181" s="32" t="n">
        <v>42915</v>
      </c>
      <c r="B181" s="32" t="str">
        <f aca="false">TEXT(A181, "mmmm")</f>
        <v>June</v>
      </c>
      <c r="C181" s="0" t="s">
        <v>14</v>
      </c>
      <c r="D181" s="0" t="n">
        <v>86.5</v>
      </c>
      <c r="E181" s="33" t="n">
        <v>0.54</v>
      </c>
      <c r="F181" s="0" t="n">
        <v>64</v>
      </c>
      <c r="G181" s="0" t="n">
        <v>0.3</v>
      </c>
      <c r="H181" s="0" t="n">
        <v>35</v>
      </c>
      <c r="I181" s="22" t="n">
        <f aca="false">G181*H181</f>
        <v>10.5</v>
      </c>
    </row>
    <row r="182" customFormat="false" ht="15" hidden="false" customHeight="false" outlineLevel="0" collapsed="false">
      <c r="A182" s="32" t="n">
        <v>42916</v>
      </c>
      <c r="B182" s="32" t="str">
        <f aca="false">TEXT(A182, "mmmm")</f>
        <v>June</v>
      </c>
      <c r="C182" s="0" t="s">
        <v>15</v>
      </c>
      <c r="D182" s="0" t="n">
        <v>89.4</v>
      </c>
      <c r="E182" s="33" t="n">
        <v>0.53</v>
      </c>
      <c r="F182" s="0" t="n">
        <v>47</v>
      </c>
      <c r="G182" s="0" t="n">
        <v>0.3</v>
      </c>
      <c r="H182" s="0" t="n">
        <v>38</v>
      </c>
      <c r="I182" s="22" t="n">
        <f aca="false">G182*H182</f>
        <v>11.4</v>
      </c>
    </row>
    <row r="183" customFormat="false" ht="15" hidden="false" customHeight="false" outlineLevel="0" collapsed="false">
      <c r="A183" s="32" t="n">
        <v>42917</v>
      </c>
      <c r="B183" s="32" t="str">
        <f aca="false">TEXT(A183, "mmmm")</f>
        <v>July</v>
      </c>
      <c r="C183" s="0" t="s">
        <v>16</v>
      </c>
      <c r="D183" s="0" t="n">
        <v>102.9</v>
      </c>
      <c r="E183" s="33" t="n">
        <v>0.47</v>
      </c>
      <c r="F183" s="0" t="n">
        <v>59</v>
      </c>
      <c r="G183" s="0" t="n">
        <v>0.5</v>
      </c>
      <c r="H183" s="0" t="n">
        <v>43</v>
      </c>
      <c r="I183" s="22" t="n">
        <f aca="false">G183*H183</f>
        <v>21.5</v>
      </c>
    </row>
    <row r="184" customFormat="false" ht="15" hidden="false" customHeight="false" outlineLevel="0" collapsed="false">
      <c r="A184" s="32" t="n">
        <v>42918</v>
      </c>
      <c r="B184" s="32" t="str">
        <f aca="false">TEXT(A184, "mmmm")</f>
        <v>July</v>
      </c>
      <c r="C184" s="0" t="s">
        <v>17</v>
      </c>
      <c r="D184" s="0" t="n">
        <v>93.4</v>
      </c>
      <c r="E184" s="33" t="n">
        <v>0.51</v>
      </c>
      <c r="F184" s="0" t="n">
        <v>68</v>
      </c>
      <c r="G184" s="0" t="n">
        <v>0.5</v>
      </c>
      <c r="H184" s="0" t="n">
        <v>38</v>
      </c>
      <c r="I184" s="22" t="n">
        <f aca="false">G184*H184</f>
        <v>19</v>
      </c>
    </row>
    <row r="185" customFormat="false" ht="15" hidden="false" customHeight="false" outlineLevel="0" collapsed="false">
      <c r="A185" s="32" t="n">
        <v>42919</v>
      </c>
      <c r="B185" s="32" t="str">
        <f aca="false">TEXT(A185, "mmmm")</f>
        <v>July</v>
      </c>
      <c r="C185" s="0" t="s">
        <v>11</v>
      </c>
      <c r="D185" s="0" t="n">
        <v>81.5</v>
      </c>
      <c r="E185" s="33" t="n">
        <v>0.54</v>
      </c>
      <c r="F185" s="0" t="n">
        <v>68</v>
      </c>
      <c r="G185" s="0" t="n">
        <v>0.5</v>
      </c>
      <c r="H185" s="0" t="n">
        <v>35</v>
      </c>
      <c r="I185" s="22" t="n">
        <f aca="false">G185*H185</f>
        <v>17.5</v>
      </c>
    </row>
    <row r="186" customFormat="false" ht="15" hidden="false" customHeight="false" outlineLevel="0" collapsed="false">
      <c r="A186" s="32" t="n">
        <v>42920</v>
      </c>
      <c r="B186" s="32" t="str">
        <f aca="false">TEXT(A186, "mmmm")</f>
        <v>July</v>
      </c>
      <c r="C186" s="0" t="s">
        <v>12</v>
      </c>
      <c r="D186" s="0" t="n">
        <v>84.2</v>
      </c>
      <c r="E186" s="33" t="n">
        <v>0.59</v>
      </c>
      <c r="F186" s="0" t="n">
        <v>49</v>
      </c>
      <c r="G186" s="0" t="n">
        <v>0.5</v>
      </c>
      <c r="H186" s="0" t="n">
        <v>34</v>
      </c>
      <c r="I186" s="22" t="n">
        <f aca="false">G186*H186</f>
        <v>17</v>
      </c>
    </row>
    <row r="187" customFormat="false" ht="15" hidden="false" customHeight="false" outlineLevel="0" collapsed="false">
      <c r="A187" s="32" t="n">
        <v>42921</v>
      </c>
      <c r="B187" s="32" t="str">
        <f aca="false">TEXT(A187, "mmmm")</f>
        <v>July</v>
      </c>
      <c r="C187" s="0" t="s">
        <v>13</v>
      </c>
      <c r="D187" s="0" t="n">
        <v>73.6</v>
      </c>
      <c r="E187" s="33" t="n">
        <v>0.63</v>
      </c>
      <c r="F187" s="0" t="n">
        <v>55</v>
      </c>
      <c r="G187" s="0" t="n">
        <v>0.5</v>
      </c>
      <c r="H187" s="0" t="n">
        <v>32</v>
      </c>
      <c r="I187" s="22" t="n">
        <f aca="false">G187*H187</f>
        <v>16</v>
      </c>
    </row>
    <row r="188" customFormat="false" ht="15" hidden="false" customHeight="false" outlineLevel="0" collapsed="false">
      <c r="A188" s="32" t="n">
        <v>42922</v>
      </c>
      <c r="B188" s="32" t="str">
        <f aca="false">TEXT(A188, "mmmm")</f>
        <v>July</v>
      </c>
      <c r="C188" s="0" t="s">
        <v>14</v>
      </c>
      <c r="D188" s="0" t="n">
        <v>91.7</v>
      </c>
      <c r="E188" s="33" t="n">
        <v>0.51</v>
      </c>
      <c r="F188" s="0" t="n">
        <v>46</v>
      </c>
      <c r="G188" s="0" t="n">
        <v>0.5</v>
      </c>
      <c r="H188" s="0" t="n">
        <v>39</v>
      </c>
      <c r="I188" s="22" t="n">
        <f aca="false">G188*H188</f>
        <v>19.5</v>
      </c>
    </row>
    <row r="189" customFormat="false" ht="15" hidden="false" customHeight="false" outlineLevel="0" collapsed="false">
      <c r="A189" s="32" t="n">
        <v>42923</v>
      </c>
      <c r="B189" s="32" t="str">
        <f aca="false">TEXT(A189, "mmmm")</f>
        <v>July</v>
      </c>
      <c r="C189" s="0" t="s">
        <v>15</v>
      </c>
      <c r="D189" s="0" t="n">
        <v>82.5</v>
      </c>
      <c r="E189" s="33" t="n">
        <v>0.57</v>
      </c>
      <c r="F189" s="0" t="n">
        <v>41</v>
      </c>
      <c r="G189" s="0" t="n">
        <v>0.5</v>
      </c>
      <c r="H189" s="0" t="n">
        <v>35</v>
      </c>
      <c r="I189" s="22" t="n">
        <f aca="false">G189*H189</f>
        <v>17.5</v>
      </c>
    </row>
    <row r="190" customFormat="false" ht="15" hidden="false" customHeight="false" outlineLevel="0" collapsed="false">
      <c r="A190" s="32" t="n">
        <v>42924</v>
      </c>
      <c r="B190" s="32" t="str">
        <f aca="false">TEXT(A190, "mmmm")</f>
        <v>July</v>
      </c>
      <c r="C190" s="0" t="s">
        <v>16</v>
      </c>
      <c r="D190" s="0" t="n">
        <v>83.2</v>
      </c>
      <c r="E190" s="33" t="n">
        <v>0.57</v>
      </c>
      <c r="F190" s="0" t="n">
        <v>44</v>
      </c>
      <c r="G190" s="0" t="n">
        <v>0.5</v>
      </c>
      <c r="H190" s="0" t="n">
        <v>34</v>
      </c>
      <c r="I190" s="22" t="n">
        <f aca="false">G190*H190</f>
        <v>17</v>
      </c>
    </row>
    <row r="191" customFormat="false" ht="15" hidden="false" customHeight="false" outlineLevel="0" collapsed="false">
      <c r="A191" s="32" t="n">
        <v>42925</v>
      </c>
      <c r="B191" s="32" t="str">
        <f aca="false">TEXT(A191, "mmmm")</f>
        <v>July</v>
      </c>
      <c r="C191" s="0" t="s">
        <v>17</v>
      </c>
      <c r="D191" s="0" t="n">
        <v>77.9</v>
      </c>
      <c r="E191" s="33" t="n">
        <v>0.59</v>
      </c>
      <c r="F191" s="0" t="n">
        <v>44</v>
      </c>
      <c r="G191" s="0" t="n">
        <v>0.5</v>
      </c>
      <c r="H191" s="0" t="n">
        <v>33</v>
      </c>
      <c r="I191" s="22" t="n">
        <f aca="false">G191*H191</f>
        <v>16.5</v>
      </c>
    </row>
    <row r="192" customFormat="false" ht="15" hidden="false" customHeight="false" outlineLevel="0" collapsed="false">
      <c r="A192" s="32" t="n">
        <v>42926</v>
      </c>
      <c r="B192" s="32" t="str">
        <f aca="false">TEXT(A192, "mmmm")</f>
        <v>July</v>
      </c>
      <c r="C192" s="0" t="s">
        <v>11</v>
      </c>
      <c r="D192" s="0" t="n">
        <v>98</v>
      </c>
      <c r="E192" s="33" t="n">
        <v>0.49</v>
      </c>
      <c r="F192" s="0" t="n">
        <v>66</v>
      </c>
      <c r="G192" s="0" t="n">
        <v>0.5</v>
      </c>
      <c r="H192" s="0" t="n">
        <v>40</v>
      </c>
      <c r="I192" s="22" t="n">
        <f aca="false">G192*H192</f>
        <v>20</v>
      </c>
    </row>
    <row r="193" customFormat="false" ht="15" hidden="false" customHeight="false" outlineLevel="0" collapsed="false">
      <c r="A193" s="32" t="n">
        <v>42927</v>
      </c>
      <c r="B193" s="32" t="str">
        <f aca="false">TEXT(A193, "mmmm")</f>
        <v>July</v>
      </c>
      <c r="C193" s="0" t="s">
        <v>12</v>
      </c>
      <c r="D193" s="0" t="n">
        <v>83.5</v>
      </c>
      <c r="E193" s="33" t="n">
        <v>0.54</v>
      </c>
      <c r="F193" s="0" t="n">
        <v>40</v>
      </c>
      <c r="G193" s="0" t="n">
        <v>0.5</v>
      </c>
      <c r="H193" s="0" t="n">
        <v>35</v>
      </c>
      <c r="I193" s="22" t="n">
        <f aca="false">G193*H193</f>
        <v>17.5</v>
      </c>
    </row>
    <row r="194" customFormat="false" ht="15" hidden="false" customHeight="false" outlineLevel="0" collapsed="false">
      <c r="A194" s="32" t="n">
        <v>42928</v>
      </c>
      <c r="B194" s="32" t="str">
        <f aca="false">TEXT(A194, "mmmm")</f>
        <v>July</v>
      </c>
      <c r="C194" s="0" t="s">
        <v>13</v>
      </c>
      <c r="D194" s="0" t="n">
        <v>80.2</v>
      </c>
      <c r="E194" s="33" t="n">
        <v>0.56</v>
      </c>
      <c r="F194" s="0" t="n">
        <v>39</v>
      </c>
      <c r="G194" s="0" t="n">
        <v>0.5</v>
      </c>
      <c r="H194" s="0" t="n">
        <v>34</v>
      </c>
      <c r="I194" s="22" t="n">
        <f aca="false">G194*H194</f>
        <v>17</v>
      </c>
    </row>
    <row r="195" customFormat="false" ht="15" hidden="false" customHeight="false" outlineLevel="0" collapsed="false">
      <c r="A195" s="32" t="n">
        <v>42929</v>
      </c>
      <c r="B195" s="32" t="str">
        <f aca="false">TEXT(A195, "mmmm")</f>
        <v>July</v>
      </c>
      <c r="C195" s="0" t="s">
        <v>14</v>
      </c>
      <c r="D195" s="0" t="n">
        <v>78.9</v>
      </c>
      <c r="E195" s="33" t="n">
        <v>0.61</v>
      </c>
      <c r="F195" s="0" t="n">
        <v>49</v>
      </c>
      <c r="G195" s="0" t="n">
        <v>0.5</v>
      </c>
      <c r="H195" s="0" t="n">
        <v>33</v>
      </c>
      <c r="I195" s="22" t="n">
        <f aca="false">G195*H195</f>
        <v>16.5</v>
      </c>
    </row>
    <row r="196" customFormat="false" ht="15" hidden="false" customHeight="false" outlineLevel="0" collapsed="false">
      <c r="A196" s="32" t="n">
        <v>42930</v>
      </c>
      <c r="B196" s="32" t="str">
        <f aca="false">TEXT(A196, "mmmm")</f>
        <v>July</v>
      </c>
      <c r="C196" s="0" t="s">
        <v>15</v>
      </c>
      <c r="D196" s="0" t="n">
        <v>92</v>
      </c>
      <c r="E196" s="33" t="n">
        <v>0.5</v>
      </c>
      <c r="F196" s="0" t="n">
        <v>80</v>
      </c>
      <c r="G196" s="0" t="n">
        <v>0.5</v>
      </c>
      <c r="H196" s="0" t="n">
        <v>40</v>
      </c>
      <c r="I196" s="22" t="n">
        <f aca="false">G196*H196</f>
        <v>20</v>
      </c>
    </row>
    <row r="197" customFormat="false" ht="15" hidden="false" customHeight="false" outlineLevel="0" collapsed="false">
      <c r="A197" s="32" t="n">
        <v>42931</v>
      </c>
      <c r="B197" s="32" t="str">
        <f aca="false">TEXT(A197, "mmmm")</f>
        <v>July</v>
      </c>
      <c r="C197" s="0" t="s">
        <v>16</v>
      </c>
      <c r="D197" s="0" t="n">
        <v>82.5</v>
      </c>
      <c r="E197" s="33" t="n">
        <v>0.54</v>
      </c>
      <c r="F197" s="0" t="n">
        <v>56</v>
      </c>
      <c r="G197" s="0" t="n">
        <v>0.5</v>
      </c>
      <c r="H197" s="0" t="n">
        <v>35</v>
      </c>
      <c r="I197" s="22" t="n">
        <f aca="false">G197*H197</f>
        <v>17.5</v>
      </c>
    </row>
    <row r="198" customFormat="false" ht="15" hidden="false" customHeight="false" outlineLevel="0" collapsed="false">
      <c r="A198" s="32" t="n">
        <v>42932</v>
      </c>
      <c r="B198" s="32" t="str">
        <f aca="false">TEXT(A198, "mmmm")</f>
        <v>July</v>
      </c>
      <c r="C198" s="0" t="s">
        <v>17</v>
      </c>
      <c r="D198" s="0" t="n">
        <v>79.2</v>
      </c>
      <c r="E198" s="33" t="n">
        <v>0.59</v>
      </c>
      <c r="F198" s="0" t="n">
        <v>50</v>
      </c>
      <c r="G198" s="0" t="n">
        <v>0.5</v>
      </c>
      <c r="H198" s="0" t="n">
        <v>34</v>
      </c>
      <c r="I198" s="22" t="n">
        <f aca="false">G198*H198</f>
        <v>17</v>
      </c>
    </row>
    <row r="199" customFormat="false" ht="15" hidden="false" customHeight="false" outlineLevel="0" collapsed="false">
      <c r="A199" s="32" t="n">
        <v>42933</v>
      </c>
      <c r="B199" s="32" t="str">
        <f aca="false">TEXT(A199, "mmmm")</f>
        <v>July</v>
      </c>
      <c r="C199" s="0" t="s">
        <v>11</v>
      </c>
      <c r="D199" s="0" t="n">
        <v>80.9</v>
      </c>
      <c r="E199" s="33" t="n">
        <v>0.57</v>
      </c>
      <c r="F199" s="0" t="n">
        <v>64</v>
      </c>
      <c r="G199" s="0" t="n">
        <v>0.5</v>
      </c>
      <c r="H199" s="0" t="n">
        <v>33</v>
      </c>
      <c r="I199" s="22" t="n">
        <f aca="false">G199*H199</f>
        <v>16.5</v>
      </c>
    </row>
    <row r="200" customFormat="false" ht="15" hidden="false" customHeight="false" outlineLevel="0" collapsed="false">
      <c r="A200" s="32" t="n">
        <v>42934</v>
      </c>
      <c r="B200" s="32" t="str">
        <f aca="false">TEXT(A200, "mmmm")</f>
        <v>July</v>
      </c>
      <c r="C200" s="0" t="s">
        <v>12</v>
      </c>
      <c r="D200" s="0" t="n">
        <v>99.3</v>
      </c>
      <c r="E200" s="33" t="n">
        <v>0.47</v>
      </c>
      <c r="F200" s="0" t="n">
        <v>76</v>
      </c>
      <c r="G200" s="0" t="n">
        <v>0.5</v>
      </c>
      <c r="H200" s="0" t="n">
        <v>41</v>
      </c>
      <c r="I200" s="22" t="n">
        <f aca="false">G200*H200</f>
        <v>20.5</v>
      </c>
    </row>
    <row r="201" customFormat="false" ht="15" hidden="false" customHeight="false" outlineLevel="0" collapsed="false">
      <c r="A201" s="32" t="n">
        <v>42935</v>
      </c>
      <c r="B201" s="32" t="str">
        <f aca="false">TEXT(A201, "mmmm")</f>
        <v>July</v>
      </c>
      <c r="C201" s="0" t="s">
        <v>13</v>
      </c>
      <c r="D201" s="0" t="n">
        <v>83.8</v>
      </c>
      <c r="E201" s="33" t="n">
        <v>0.56</v>
      </c>
      <c r="F201" s="0" t="n">
        <v>44</v>
      </c>
      <c r="G201" s="0" t="n">
        <v>0.5</v>
      </c>
      <c r="H201" s="0" t="n">
        <v>36</v>
      </c>
      <c r="I201" s="22" t="n">
        <f aca="false">G201*H201</f>
        <v>18</v>
      </c>
    </row>
    <row r="202" customFormat="false" ht="15" hidden="false" customHeight="false" outlineLevel="0" collapsed="false">
      <c r="A202" s="32" t="n">
        <v>42936</v>
      </c>
      <c r="B202" s="32" t="str">
        <f aca="false">TEXT(A202, "mmmm")</f>
        <v>July</v>
      </c>
      <c r="C202" s="0" t="s">
        <v>14</v>
      </c>
      <c r="D202" s="0" t="n">
        <v>86.5</v>
      </c>
      <c r="E202" s="33" t="n">
        <v>0.57</v>
      </c>
      <c r="F202" s="0" t="n">
        <v>44</v>
      </c>
      <c r="G202" s="0" t="n">
        <v>0.5</v>
      </c>
      <c r="H202" s="0" t="n">
        <v>35</v>
      </c>
      <c r="I202" s="22" t="n">
        <f aca="false">G202*H202</f>
        <v>17.5</v>
      </c>
    </row>
    <row r="203" customFormat="false" ht="15" hidden="false" customHeight="false" outlineLevel="0" collapsed="false">
      <c r="A203" s="32" t="n">
        <v>42937</v>
      </c>
      <c r="B203" s="32" t="str">
        <f aca="false">TEXT(A203, "mmmm")</f>
        <v>July</v>
      </c>
      <c r="C203" s="0" t="s">
        <v>15</v>
      </c>
      <c r="D203" s="0" t="n">
        <v>76.9</v>
      </c>
      <c r="E203" s="33" t="n">
        <v>0.57</v>
      </c>
      <c r="F203" s="0" t="n">
        <v>59</v>
      </c>
      <c r="G203" s="0" t="n">
        <v>0.5</v>
      </c>
      <c r="H203" s="0" t="n">
        <v>33</v>
      </c>
      <c r="I203" s="22" t="n">
        <f aca="false">G203*H203</f>
        <v>16.5</v>
      </c>
    </row>
    <row r="204" customFormat="false" ht="15" hidden="false" customHeight="false" outlineLevel="0" collapsed="false">
      <c r="A204" s="32" t="n">
        <v>42938</v>
      </c>
      <c r="B204" s="32" t="str">
        <f aca="false">TEXT(A204, "mmmm")</f>
        <v>July</v>
      </c>
      <c r="C204" s="0" t="s">
        <v>16</v>
      </c>
      <c r="D204" s="0" t="n">
        <v>99.6</v>
      </c>
      <c r="E204" s="33" t="n">
        <v>0.47</v>
      </c>
      <c r="F204" s="0" t="n">
        <v>49</v>
      </c>
      <c r="G204" s="0" t="n">
        <v>0.5</v>
      </c>
      <c r="H204" s="0" t="n">
        <v>42</v>
      </c>
      <c r="I204" s="22" t="n">
        <f aca="false">G204*H204</f>
        <v>21</v>
      </c>
    </row>
    <row r="205" customFormat="false" ht="15" hidden="false" customHeight="false" outlineLevel="0" collapsed="false">
      <c r="A205" s="32" t="n">
        <v>42939</v>
      </c>
      <c r="B205" s="32" t="str">
        <f aca="false">TEXT(A205, "mmmm")</f>
        <v>July</v>
      </c>
      <c r="C205" s="0" t="s">
        <v>17</v>
      </c>
      <c r="D205" s="0" t="n">
        <v>89.1</v>
      </c>
      <c r="E205" s="33" t="n">
        <v>0.51</v>
      </c>
      <c r="F205" s="0" t="n">
        <v>72</v>
      </c>
      <c r="G205" s="0" t="n">
        <v>0.5</v>
      </c>
      <c r="H205" s="0" t="n">
        <v>37</v>
      </c>
      <c r="I205" s="22" t="n">
        <f aca="false">G205*H205</f>
        <v>18.5</v>
      </c>
    </row>
    <row r="206" customFormat="false" ht="15" hidden="false" customHeight="false" outlineLevel="0" collapsed="false">
      <c r="A206" s="32" t="n">
        <v>42940</v>
      </c>
      <c r="B206" s="32" t="str">
        <f aca="false">TEXT(A206, "mmmm")</f>
        <v>July</v>
      </c>
      <c r="C206" s="0" t="s">
        <v>11</v>
      </c>
      <c r="D206" s="0" t="n">
        <v>83.5</v>
      </c>
      <c r="E206" s="33" t="n">
        <v>0.57</v>
      </c>
      <c r="F206" s="0" t="n">
        <v>69</v>
      </c>
      <c r="G206" s="0" t="n">
        <v>0.5</v>
      </c>
      <c r="H206" s="0" t="n">
        <v>35</v>
      </c>
      <c r="I206" s="22" t="n">
        <f aca="false">G206*H206</f>
        <v>17.5</v>
      </c>
    </row>
    <row r="207" customFormat="false" ht="15" hidden="false" customHeight="false" outlineLevel="0" collapsed="false">
      <c r="A207" s="32" t="n">
        <v>42941</v>
      </c>
      <c r="B207" s="32" t="str">
        <f aca="false">TEXT(A207, "mmmm")</f>
        <v>July</v>
      </c>
      <c r="C207" s="0" t="s">
        <v>12</v>
      </c>
      <c r="D207" s="0" t="n">
        <v>79.9</v>
      </c>
      <c r="E207" s="33" t="n">
        <v>0.57</v>
      </c>
      <c r="F207" s="0" t="n">
        <v>64</v>
      </c>
      <c r="G207" s="0" t="n">
        <v>0.5</v>
      </c>
      <c r="H207" s="0" t="n">
        <v>33</v>
      </c>
      <c r="I207" s="22" t="n">
        <f aca="false">G207*H207</f>
        <v>16.5</v>
      </c>
    </row>
    <row r="208" customFormat="false" ht="15" hidden="false" customHeight="false" outlineLevel="0" collapsed="false">
      <c r="A208" s="32" t="n">
        <v>42942</v>
      </c>
      <c r="B208" s="32" t="str">
        <f aca="false">TEXT(A208, "mmmm")</f>
        <v>July</v>
      </c>
      <c r="C208" s="0" t="s">
        <v>13</v>
      </c>
      <c r="D208" s="0" t="n">
        <v>76.6</v>
      </c>
      <c r="E208" s="33" t="n">
        <v>0.59</v>
      </c>
      <c r="F208" s="0" t="n">
        <v>37</v>
      </c>
      <c r="G208" s="0" t="n">
        <v>0.5</v>
      </c>
      <c r="H208" s="0" t="n">
        <v>32</v>
      </c>
      <c r="I208" s="22" t="n">
        <f aca="false">G208*H208</f>
        <v>16</v>
      </c>
    </row>
    <row r="209" customFormat="false" ht="15" hidden="false" customHeight="false" outlineLevel="0" collapsed="false">
      <c r="A209" s="32" t="n">
        <v>42943</v>
      </c>
      <c r="B209" s="32" t="str">
        <f aca="false">TEXT(A209, "mmmm")</f>
        <v>July</v>
      </c>
      <c r="C209" s="0" t="s">
        <v>14</v>
      </c>
      <c r="D209" s="0" t="n">
        <v>97.9</v>
      </c>
      <c r="E209" s="33" t="n">
        <v>0.47</v>
      </c>
      <c r="F209" s="0" t="n">
        <v>74</v>
      </c>
      <c r="G209" s="0" t="n">
        <v>0.5</v>
      </c>
      <c r="H209" s="0" t="n">
        <v>43</v>
      </c>
      <c r="I209" s="22" t="n">
        <f aca="false">G209*H209</f>
        <v>21.5</v>
      </c>
    </row>
    <row r="210" customFormat="false" ht="15" hidden="false" customHeight="false" outlineLevel="0" collapsed="false">
      <c r="A210" s="32" t="n">
        <v>42944</v>
      </c>
      <c r="B210" s="32" t="str">
        <f aca="false">TEXT(A210, "mmmm")</f>
        <v>July</v>
      </c>
      <c r="C210" s="0" t="s">
        <v>15</v>
      </c>
      <c r="D210" s="0" t="n">
        <v>87.4</v>
      </c>
      <c r="E210" s="33" t="n">
        <v>0.51</v>
      </c>
      <c r="F210" s="0" t="n">
        <v>58</v>
      </c>
      <c r="G210" s="0" t="n">
        <v>0.5</v>
      </c>
      <c r="H210" s="0" t="n">
        <v>38</v>
      </c>
      <c r="I210" s="22" t="n">
        <f aca="false">G210*H210</f>
        <v>19</v>
      </c>
    </row>
    <row r="211" customFormat="false" ht="15" hidden="false" customHeight="false" outlineLevel="0" collapsed="false">
      <c r="A211" s="32" t="n">
        <v>42945</v>
      </c>
      <c r="B211" s="32" t="str">
        <f aca="false">TEXT(A211, "mmmm")</f>
        <v>July</v>
      </c>
      <c r="C211" s="0" t="s">
        <v>16</v>
      </c>
      <c r="D211" s="0" t="n">
        <v>85.5</v>
      </c>
      <c r="E211" s="33" t="n">
        <v>0.57</v>
      </c>
      <c r="F211" s="0" t="n">
        <v>50</v>
      </c>
      <c r="G211" s="0" t="n">
        <v>0.5</v>
      </c>
      <c r="H211" s="0" t="n">
        <v>35</v>
      </c>
      <c r="I211" s="22" t="n">
        <f aca="false">G211*H211</f>
        <v>17.5</v>
      </c>
    </row>
    <row r="212" customFormat="false" ht="15" hidden="false" customHeight="false" outlineLevel="0" collapsed="false">
      <c r="A212" s="32" t="n">
        <v>42946</v>
      </c>
      <c r="B212" s="32" t="str">
        <f aca="false">TEXT(A212, "mmmm")</f>
        <v>July</v>
      </c>
      <c r="C212" s="0" t="s">
        <v>17</v>
      </c>
      <c r="D212" s="0" t="n">
        <v>78.2</v>
      </c>
      <c r="E212" s="33" t="n">
        <v>0.59</v>
      </c>
      <c r="F212" s="0" t="n">
        <v>52</v>
      </c>
      <c r="G212" s="0" t="n">
        <v>0.5</v>
      </c>
      <c r="H212" s="0" t="n">
        <v>34</v>
      </c>
      <c r="I212" s="22" t="n">
        <f aca="false">G212*H212</f>
        <v>17</v>
      </c>
    </row>
    <row r="213" customFormat="false" ht="15" hidden="false" customHeight="false" outlineLevel="0" collapsed="false">
      <c r="A213" s="32" t="n">
        <v>42947</v>
      </c>
      <c r="B213" s="32" t="str">
        <f aca="false">TEXT(A213, "mmmm")</f>
        <v>July</v>
      </c>
      <c r="C213" s="0" t="s">
        <v>11</v>
      </c>
      <c r="D213" s="0" t="n">
        <v>74.6</v>
      </c>
      <c r="E213" s="33" t="n">
        <v>0.61</v>
      </c>
      <c r="F213" s="0" t="n">
        <v>38</v>
      </c>
      <c r="G213" s="0" t="n">
        <v>0.5</v>
      </c>
      <c r="H213" s="0" t="n">
        <v>32</v>
      </c>
      <c r="I213" s="22" t="n">
        <f aca="false">G213*H213</f>
        <v>16</v>
      </c>
    </row>
    <row r="214" customFormat="false" ht="15" hidden="false" customHeight="false" outlineLevel="0" collapsed="false">
      <c r="A214" s="32" t="n">
        <v>42948</v>
      </c>
      <c r="B214" s="32" t="str">
        <f aca="false">TEXT(A214, "mmmm")</f>
        <v>August</v>
      </c>
      <c r="C214" s="0" t="s">
        <v>12</v>
      </c>
      <c r="D214" s="0" t="n">
        <v>75.6</v>
      </c>
      <c r="E214" s="33" t="n">
        <v>0.63</v>
      </c>
      <c r="F214" s="0" t="n">
        <v>56</v>
      </c>
      <c r="G214" s="0" t="n">
        <v>0.5</v>
      </c>
      <c r="H214" s="0" t="n">
        <v>32</v>
      </c>
      <c r="I214" s="22" t="n">
        <f aca="false">G214*H214</f>
        <v>16</v>
      </c>
    </row>
    <row r="215" customFormat="false" ht="15" hidden="false" customHeight="false" outlineLevel="0" collapsed="false">
      <c r="A215" s="32" t="n">
        <v>42949</v>
      </c>
      <c r="B215" s="32" t="str">
        <f aca="false">TEXT(A215, "mmmm")</f>
        <v>August</v>
      </c>
      <c r="C215" s="0" t="s">
        <v>13</v>
      </c>
      <c r="D215" s="0" t="n">
        <v>76.3</v>
      </c>
      <c r="E215" s="33" t="n">
        <v>0.63</v>
      </c>
      <c r="F215" s="0" t="n">
        <v>48</v>
      </c>
      <c r="G215" s="0" t="n">
        <v>0.5</v>
      </c>
      <c r="H215" s="0" t="n">
        <v>31</v>
      </c>
      <c r="I215" s="22" t="n">
        <f aca="false">G215*H215</f>
        <v>15.5</v>
      </c>
    </row>
    <row r="216" customFormat="false" ht="15" hidden="false" customHeight="false" outlineLevel="0" collapsed="false">
      <c r="A216" s="32" t="n">
        <v>42950</v>
      </c>
      <c r="B216" s="32" t="str">
        <f aca="false">TEXT(A216, "mmmm")</f>
        <v>August</v>
      </c>
      <c r="C216" s="0" t="s">
        <v>14</v>
      </c>
      <c r="D216" s="0" t="n">
        <v>75</v>
      </c>
      <c r="E216" s="33" t="n">
        <v>0.63</v>
      </c>
      <c r="F216" s="0" t="n">
        <v>52</v>
      </c>
      <c r="G216" s="0" t="n">
        <v>0.5</v>
      </c>
      <c r="H216" s="0" t="n">
        <v>30</v>
      </c>
      <c r="I216" s="22" t="n">
        <f aca="false">G216*H216</f>
        <v>15</v>
      </c>
    </row>
    <row r="217" customFormat="false" ht="15" hidden="false" customHeight="false" outlineLevel="0" collapsed="false">
      <c r="A217" s="32" t="n">
        <v>42951</v>
      </c>
      <c r="B217" s="32" t="str">
        <f aca="false">TEXT(A217, "mmmm")</f>
        <v>August</v>
      </c>
      <c r="C217" s="0" t="s">
        <v>15</v>
      </c>
      <c r="D217" s="0" t="n">
        <v>70.7</v>
      </c>
      <c r="E217" s="33" t="n">
        <v>0.69</v>
      </c>
      <c r="F217" s="0" t="n">
        <v>34</v>
      </c>
      <c r="G217" s="0" t="n">
        <v>0.5</v>
      </c>
      <c r="H217" s="0" t="n">
        <v>29</v>
      </c>
      <c r="I217" s="22" t="n">
        <f aca="false">G217*H217</f>
        <v>14.5</v>
      </c>
    </row>
    <row r="218" customFormat="false" ht="15" hidden="false" customHeight="false" outlineLevel="0" collapsed="false">
      <c r="A218" s="32" t="n">
        <v>42952</v>
      </c>
      <c r="B218" s="32" t="str">
        <f aca="false">TEXT(A218, "mmmm")</f>
        <v>August</v>
      </c>
      <c r="C218" s="0" t="s">
        <v>16</v>
      </c>
      <c r="D218" s="0" t="n">
        <v>76.6</v>
      </c>
      <c r="E218" s="33" t="n">
        <v>0.61</v>
      </c>
      <c r="F218" s="0" t="n">
        <v>66</v>
      </c>
      <c r="G218" s="0" t="n">
        <v>0.5</v>
      </c>
      <c r="H218" s="0" t="n">
        <v>32</v>
      </c>
      <c r="I218" s="22" t="n">
        <f aca="false">G218*H218</f>
        <v>16</v>
      </c>
    </row>
    <row r="219" customFormat="false" ht="15" hidden="false" customHeight="false" outlineLevel="0" collapsed="false">
      <c r="A219" s="32" t="n">
        <v>42953</v>
      </c>
      <c r="B219" s="32" t="str">
        <f aca="false">TEXT(A219, "mmmm")</f>
        <v>August</v>
      </c>
      <c r="C219" s="0" t="s">
        <v>17</v>
      </c>
      <c r="D219" s="0" t="n">
        <v>77.3</v>
      </c>
      <c r="E219" s="33" t="n">
        <v>0.61</v>
      </c>
      <c r="F219" s="0" t="n">
        <v>36</v>
      </c>
      <c r="G219" s="0" t="n">
        <v>0.5</v>
      </c>
      <c r="H219" s="0" t="n">
        <v>31</v>
      </c>
      <c r="I219" s="22" t="n">
        <f aca="false">G219*H219</f>
        <v>15.5</v>
      </c>
    </row>
    <row r="220" customFormat="false" ht="15" hidden="false" customHeight="false" outlineLevel="0" collapsed="false">
      <c r="A220" s="32" t="n">
        <v>42954</v>
      </c>
      <c r="B220" s="32" t="str">
        <f aca="false">TEXT(A220, "mmmm")</f>
        <v>August</v>
      </c>
      <c r="C220" s="0" t="s">
        <v>11</v>
      </c>
      <c r="D220" s="0" t="n">
        <v>75</v>
      </c>
      <c r="E220" s="33" t="n">
        <v>0.67</v>
      </c>
      <c r="F220" s="0" t="n">
        <v>38</v>
      </c>
      <c r="G220" s="0" t="n">
        <v>0.5</v>
      </c>
      <c r="H220" s="0" t="n">
        <v>30</v>
      </c>
      <c r="I220" s="22" t="n">
        <f aca="false">G220*H220</f>
        <v>15</v>
      </c>
    </row>
    <row r="221" customFormat="false" ht="15" hidden="false" customHeight="false" outlineLevel="0" collapsed="false">
      <c r="A221" s="32" t="n">
        <v>42955</v>
      </c>
      <c r="B221" s="32" t="str">
        <f aca="false">TEXT(A221, "mmmm")</f>
        <v>August</v>
      </c>
      <c r="C221" s="0" t="s">
        <v>12</v>
      </c>
      <c r="D221" s="0" t="n">
        <v>68.7</v>
      </c>
      <c r="E221" s="33" t="n">
        <v>0.65</v>
      </c>
      <c r="F221" s="0" t="n">
        <v>50</v>
      </c>
      <c r="G221" s="0" t="n">
        <v>0.5</v>
      </c>
      <c r="H221" s="0" t="n">
        <v>29</v>
      </c>
      <c r="I221" s="22" t="n">
        <f aca="false">G221*H221</f>
        <v>14.5</v>
      </c>
    </row>
    <row r="222" customFormat="false" ht="15" hidden="false" customHeight="false" outlineLevel="0" collapsed="false">
      <c r="A222" s="32" t="n">
        <v>42956</v>
      </c>
      <c r="B222" s="32" t="str">
        <f aca="false">TEXT(A222, "mmmm")</f>
        <v>August</v>
      </c>
      <c r="C222" s="0" t="s">
        <v>13</v>
      </c>
      <c r="D222" s="0" t="n">
        <v>76.6</v>
      </c>
      <c r="E222" s="33" t="n">
        <v>0.63</v>
      </c>
      <c r="F222" s="0" t="n">
        <v>55</v>
      </c>
      <c r="G222" s="0" t="n">
        <v>0.5</v>
      </c>
      <c r="H222" s="0" t="n">
        <v>32</v>
      </c>
      <c r="I222" s="22" t="n">
        <f aca="false">G222*H222</f>
        <v>16</v>
      </c>
    </row>
    <row r="223" customFormat="false" ht="15" hidden="false" customHeight="false" outlineLevel="0" collapsed="false">
      <c r="A223" s="32" t="n">
        <v>42957</v>
      </c>
      <c r="B223" s="32" t="str">
        <f aca="false">TEXT(A223, "mmmm")</f>
        <v>August</v>
      </c>
      <c r="C223" s="0" t="s">
        <v>14</v>
      </c>
      <c r="D223" s="0" t="n">
        <v>70.3</v>
      </c>
      <c r="E223" s="33" t="n">
        <v>0.65</v>
      </c>
      <c r="F223" s="0" t="n">
        <v>56</v>
      </c>
      <c r="G223" s="0" t="n">
        <v>0.5</v>
      </c>
      <c r="H223" s="0" t="n">
        <v>31</v>
      </c>
      <c r="I223" s="22" t="n">
        <f aca="false">G223*H223</f>
        <v>15.5</v>
      </c>
    </row>
    <row r="224" customFormat="false" ht="15" hidden="false" customHeight="false" outlineLevel="0" collapsed="false">
      <c r="A224" s="32" t="n">
        <v>42958</v>
      </c>
      <c r="B224" s="32" t="str">
        <f aca="false">TEXT(A224, "mmmm")</f>
        <v>August</v>
      </c>
      <c r="C224" s="0" t="s">
        <v>15</v>
      </c>
      <c r="D224" s="0" t="n">
        <v>75</v>
      </c>
      <c r="E224" s="33" t="n">
        <v>0.67</v>
      </c>
      <c r="F224" s="0" t="n">
        <v>49</v>
      </c>
      <c r="G224" s="0" t="n">
        <v>0.5</v>
      </c>
      <c r="H224" s="0" t="n">
        <v>30</v>
      </c>
      <c r="I224" s="22" t="n">
        <f aca="false">G224*H224</f>
        <v>15</v>
      </c>
    </row>
    <row r="225" customFormat="false" ht="15" hidden="false" customHeight="false" outlineLevel="0" collapsed="false">
      <c r="A225" s="32" t="n">
        <v>42959</v>
      </c>
      <c r="B225" s="32" t="str">
        <f aca="false">TEXT(A225, "mmmm")</f>
        <v>August</v>
      </c>
      <c r="C225" s="0" t="s">
        <v>16</v>
      </c>
      <c r="D225" s="0" t="n">
        <v>67.7</v>
      </c>
      <c r="E225" s="33" t="n">
        <v>0.65</v>
      </c>
      <c r="F225" s="0" t="n">
        <v>43</v>
      </c>
      <c r="G225" s="0" t="n">
        <v>0.5</v>
      </c>
      <c r="H225" s="0" t="n">
        <v>29</v>
      </c>
      <c r="I225" s="22" t="n">
        <f aca="false">G225*H225</f>
        <v>14.5</v>
      </c>
    </row>
    <row r="226" customFormat="false" ht="15" hidden="false" customHeight="false" outlineLevel="0" collapsed="false">
      <c r="A226" s="32" t="n">
        <v>42960</v>
      </c>
      <c r="B226" s="32" t="str">
        <f aca="false">TEXT(A226, "mmmm")</f>
        <v>August</v>
      </c>
      <c r="C226" s="0" t="s">
        <v>17</v>
      </c>
      <c r="D226" s="0" t="n">
        <v>67.7</v>
      </c>
      <c r="E226" s="33" t="n">
        <v>0.65</v>
      </c>
      <c r="F226" s="0" t="n">
        <v>54</v>
      </c>
      <c r="G226" s="0" t="n">
        <v>0.5</v>
      </c>
      <c r="H226" s="0" t="n">
        <v>29</v>
      </c>
      <c r="I226" s="22" t="n">
        <f aca="false">G226*H226</f>
        <v>14.5</v>
      </c>
    </row>
    <row r="227" customFormat="false" ht="15" hidden="false" customHeight="false" outlineLevel="0" collapsed="false">
      <c r="A227" s="32" t="n">
        <v>42961</v>
      </c>
      <c r="B227" s="32" t="str">
        <f aca="false">TEXT(A227, "mmmm")</f>
        <v>August</v>
      </c>
      <c r="C227" s="0" t="s">
        <v>11</v>
      </c>
      <c r="D227" s="0" t="n">
        <v>72.6</v>
      </c>
      <c r="E227" s="33" t="n">
        <v>0.59</v>
      </c>
      <c r="F227" s="0" t="n">
        <v>43</v>
      </c>
      <c r="G227" s="0" t="n">
        <v>0.5</v>
      </c>
      <c r="H227" s="0" t="n">
        <v>32</v>
      </c>
      <c r="I227" s="22" t="n">
        <f aca="false">G227*H227</f>
        <v>16</v>
      </c>
    </row>
    <row r="228" customFormat="false" ht="15" hidden="false" customHeight="false" outlineLevel="0" collapsed="false">
      <c r="A228" s="32" t="n">
        <v>42962</v>
      </c>
      <c r="B228" s="32" t="str">
        <f aca="false">TEXT(A228, "mmmm")</f>
        <v>August</v>
      </c>
      <c r="C228" s="0" t="s">
        <v>12</v>
      </c>
      <c r="D228" s="0" t="n">
        <v>74.3</v>
      </c>
      <c r="E228" s="33" t="n">
        <v>0.63</v>
      </c>
      <c r="F228" s="0" t="n">
        <v>44</v>
      </c>
      <c r="G228" s="0" t="n">
        <v>0.5</v>
      </c>
      <c r="H228" s="0" t="n">
        <v>31</v>
      </c>
      <c r="I228" s="22" t="n">
        <f aca="false">G228*H228</f>
        <v>15.5</v>
      </c>
    </row>
    <row r="229" customFormat="false" ht="15" hidden="false" customHeight="false" outlineLevel="0" collapsed="false">
      <c r="A229" s="32" t="n">
        <v>42963</v>
      </c>
      <c r="B229" s="32" t="str">
        <f aca="false">TEXT(A229, "mmmm")</f>
        <v>August</v>
      </c>
      <c r="C229" s="0" t="s">
        <v>13</v>
      </c>
      <c r="D229" s="0" t="n">
        <v>71</v>
      </c>
      <c r="E229" s="33" t="n">
        <v>0.63</v>
      </c>
      <c r="F229" s="0" t="n">
        <v>49</v>
      </c>
      <c r="G229" s="0" t="n">
        <v>0.5</v>
      </c>
      <c r="H229" s="0" t="n">
        <v>30</v>
      </c>
      <c r="I229" s="22" t="n">
        <f aca="false">G229*H229</f>
        <v>15</v>
      </c>
    </row>
    <row r="230" customFormat="false" ht="15" hidden="false" customHeight="false" outlineLevel="0" collapsed="false">
      <c r="A230" s="32" t="n">
        <v>42964</v>
      </c>
      <c r="B230" s="32" t="str">
        <f aca="false">TEXT(A230, "mmmm")</f>
        <v>August</v>
      </c>
      <c r="C230" s="0" t="s">
        <v>14</v>
      </c>
      <c r="D230" s="0" t="n">
        <v>68</v>
      </c>
      <c r="E230" s="33" t="n">
        <v>0.67</v>
      </c>
      <c r="F230" s="0" t="n">
        <v>42</v>
      </c>
      <c r="G230" s="0" t="n">
        <v>0.5</v>
      </c>
      <c r="H230" s="0" t="n">
        <v>30</v>
      </c>
      <c r="I230" s="22" t="n">
        <f aca="false">G230*H230</f>
        <v>15</v>
      </c>
    </row>
    <row r="231" customFormat="false" ht="15" hidden="false" customHeight="false" outlineLevel="0" collapsed="false">
      <c r="A231" s="32" t="n">
        <v>42965</v>
      </c>
      <c r="B231" s="32" t="str">
        <f aca="false">TEXT(A231, "mmmm")</f>
        <v>August</v>
      </c>
      <c r="C231" s="0" t="s">
        <v>15</v>
      </c>
      <c r="D231" s="0" t="n">
        <v>65.7</v>
      </c>
      <c r="E231" s="33" t="n">
        <v>0.69</v>
      </c>
      <c r="F231" s="0" t="n">
        <v>45</v>
      </c>
      <c r="G231" s="0" t="n">
        <v>0.5</v>
      </c>
      <c r="H231" s="0" t="n">
        <v>29</v>
      </c>
      <c r="I231" s="22" t="n">
        <f aca="false">G231*H231</f>
        <v>14.5</v>
      </c>
    </row>
    <row r="232" customFormat="false" ht="15" hidden="false" customHeight="false" outlineLevel="0" collapsed="false">
      <c r="A232" s="32" t="n">
        <v>42966</v>
      </c>
      <c r="B232" s="32" t="str">
        <f aca="false">TEXT(A232, "mmmm")</f>
        <v>August</v>
      </c>
      <c r="C232" s="0" t="s">
        <v>16</v>
      </c>
      <c r="D232" s="0" t="n">
        <v>79.6</v>
      </c>
      <c r="E232" s="33" t="n">
        <v>0.61</v>
      </c>
      <c r="F232" s="0" t="n">
        <v>58</v>
      </c>
      <c r="G232" s="0" t="n">
        <v>0.5</v>
      </c>
      <c r="H232" s="0" t="n">
        <v>32</v>
      </c>
      <c r="I232" s="22" t="n">
        <f aca="false">G232*H232</f>
        <v>16</v>
      </c>
    </row>
    <row r="233" customFormat="false" ht="15" hidden="false" customHeight="false" outlineLevel="0" collapsed="false">
      <c r="A233" s="32" t="n">
        <v>42967</v>
      </c>
      <c r="B233" s="32" t="str">
        <f aca="false">TEXT(A233, "mmmm")</f>
        <v>August</v>
      </c>
      <c r="C233" s="0" t="s">
        <v>17</v>
      </c>
      <c r="D233" s="0" t="n">
        <v>74.3</v>
      </c>
      <c r="E233" s="33" t="n">
        <v>0.65</v>
      </c>
      <c r="F233" s="0" t="n">
        <v>53</v>
      </c>
      <c r="G233" s="0" t="n">
        <v>0.5</v>
      </c>
      <c r="H233" s="0" t="n">
        <v>31</v>
      </c>
      <c r="I233" s="22" t="n">
        <f aca="false">G233*H233</f>
        <v>15.5</v>
      </c>
    </row>
    <row r="234" customFormat="false" ht="15" hidden="false" customHeight="false" outlineLevel="0" collapsed="false">
      <c r="A234" s="32" t="n">
        <v>42968</v>
      </c>
      <c r="B234" s="32" t="str">
        <f aca="false">TEXT(A234, "mmmm")</f>
        <v>August</v>
      </c>
      <c r="C234" s="0" t="s">
        <v>11</v>
      </c>
      <c r="D234" s="0" t="n">
        <v>68</v>
      </c>
      <c r="E234" s="33" t="n">
        <v>0.65</v>
      </c>
      <c r="F234" s="0" t="n">
        <v>58</v>
      </c>
      <c r="G234" s="0" t="n">
        <v>0.5</v>
      </c>
      <c r="H234" s="0" t="n">
        <v>30</v>
      </c>
      <c r="I234" s="22" t="n">
        <f aca="false">G234*H234</f>
        <v>15</v>
      </c>
    </row>
    <row r="235" customFormat="false" ht="15" hidden="false" customHeight="false" outlineLevel="0" collapsed="false">
      <c r="A235" s="32" t="n">
        <v>42969</v>
      </c>
      <c r="B235" s="32" t="str">
        <f aca="false">TEXT(A235, "mmmm")</f>
        <v>August</v>
      </c>
      <c r="C235" s="0" t="s">
        <v>12</v>
      </c>
      <c r="D235" s="0" t="n">
        <v>69</v>
      </c>
      <c r="E235" s="33" t="n">
        <v>0.63</v>
      </c>
      <c r="F235" s="0" t="n">
        <v>55</v>
      </c>
      <c r="G235" s="0" t="n">
        <v>0.5</v>
      </c>
      <c r="H235" s="0" t="n">
        <v>30</v>
      </c>
      <c r="I235" s="22" t="n">
        <f aca="false">G235*H235</f>
        <v>15</v>
      </c>
    </row>
    <row r="236" customFormat="false" ht="15" hidden="false" customHeight="false" outlineLevel="0" collapsed="false">
      <c r="A236" s="32" t="n">
        <v>42970</v>
      </c>
      <c r="B236" s="32" t="str">
        <f aca="false">TEXT(A236, "mmmm")</f>
        <v>August</v>
      </c>
      <c r="C236" s="0" t="s">
        <v>13</v>
      </c>
      <c r="D236" s="0" t="n">
        <v>70.7</v>
      </c>
      <c r="E236" s="33" t="n">
        <v>0.67</v>
      </c>
      <c r="F236" s="0" t="n">
        <v>33</v>
      </c>
      <c r="G236" s="0" t="n">
        <v>0.5</v>
      </c>
      <c r="H236" s="0" t="n">
        <v>29</v>
      </c>
      <c r="I236" s="22" t="n">
        <f aca="false">G236*H236</f>
        <v>14.5</v>
      </c>
    </row>
    <row r="237" customFormat="false" ht="15" hidden="false" customHeight="false" outlineLevel="0" collapsed="false">
      <c r="A237" s="32" t="n">
        <v>42971</v>
      </c>
      <c r="B237" s="32" t="str">
        <f aca="false">TEXT(A237, "mmmm")</f>
        <v>August</v>
      </c>
      <c r="C237" s="0" t="s">
        <v>14</v>
      </c>
      <c r="D237" s="0" t="n">
        <v>74.6</v>
      </c>
      <c r="E237" s="33" t="n">
        <v>0.59</v>
      </c>
      <c r="F237" s="0" t="n">
        <v>64</v>
      </c>
      <c r="G237" s="0" t="n">
        <v>0.5</v>
      </c>
      <c r="H237" s="0" t="n">
        <v>32</v>
      </c>
      <c r="I237" s="22" t="n">
        <f aca="false">G237*H237</f>
        <v>16</v>
      </c>
    </row>
    <row r="238" customFormat="false" ht="15" hidden="false" customHeight="false" outlineLevel="0" collapsed="false">
      <c r="A238" s="32" t="n">
        <v>42972</v>
      </c>
      <c r="B238" s="32" t="str">
        <f aca="false">TEXT(A238, "mmmm")</f>
        <v>August</v>
      </c>
      <c r="C238" s="0" t="s">
        <v>15</v>
      </c>
      <c r="D238" s="0" t="n">
        <v>71</v>
      </c>
      <c r="E238" s="33" t="n">
        <v>0.63</v>
      </c>
      <c r="F238" s="0" t="n">
        <v>55</v>
      </c>
      <c r="G238" s="0" t="n">
        <v>0.5</v>
      </c>
      <c r="H238" s="0" t="n">
        <v>30</v>
      </c>
      <c r="I238" s="22" t="n">
        <f aca="false">G238*H238</f>
        <v>15</v>
      </c>
    </row>
    <row r="239" customFormat="false" ht="15" hidden="false" customHeight="false" outlineLevel="0" collapsed="false">
      <c r="A239" s="32" t="n">
        <v>42973</v>
      </c>
      <c r="B239" s="32" t="str">
        <f aca="false">TEXT(A239, "mmmm")</f>
        <v>August</v>
      </c>
      <c r="C239" s="0" t="s">
        <v>16</v>
      </c>
      <c r="D239" s="0" t="n">
        <v>70</v>
      </c>
      <c r="E239" s="33" t="n">
        <v>0.63</v>
      </c>
      <c r="F239" s="0" t="n">
        <v>46</v>
      </c>
      <c r="G239" s="0" t="n">
        <v>0.5</v>
      </c>
      <c r="H239" s="0" t="n">
        <v>30</v>
      </c>
      <c r="I239" s="22" t="n">
        <f aca="false">G239*H239</f>
        <v>15</v>
      </c>
    </row>
    <row r="240" customFormat="false" ht="15" hidden="false" customHeight="false" outlineLevel="0" collapsed="false">
      <c r="A240" s="32" t="n">
        <v>42974</v>
      </c>
      <c r="B240" s="32" t="str">
        <f aca="false">TEXT(A240, "mmmm")</f>
        <v>August</v>
      </c>
      <c r="C240" s="0" t="s">
        <v>17</v>
      </c>
      <c r="D240" s="0" t="n">
        <v>65.7</v>
      </c>
      <c r="E240" s="33" t="n">
        <v>0.65</v>
      </c>
      <c r="F240" s="0" t="n">
        <v>45</v>
      </c>
      <c r="G240" s="0" t="n">
        <v>0.5</v>
      </c>
      <c r="H240" s="0" t="n">
        <v>29</v>
      </c>
      <c r="I240" s="22" t="n">
        <f aca="false">G240*H240</f>
        <v>14.5</v>
      </c>
    </row>
    <row r="241" customFormat="false" ht="15" hidden="false" customHeight="false" outlineLevel="0" collapsed="false">
      <c r="A241" s="32" t="n">
        <v>42975</v>
      </c>
      <c r="B241" s="32" t="str">
        <f aca="false">TEXT(A241, "mmmm")</f>
        <v>August</v>
      </c>
      <c r="C241" s="0" t="s">
        <v>11</v>
      </c>
      <c r="D241" s="0" t="n">
        <v>77.6</v>
      </c>
      <c r="E241" s="33" t="n">
        <v>0.63</v>
      </c>
      <c r="F241" s="0" t="n">
        <v>49</v>
      </c>
      <c r="G241" s="0" t="n">
        <v>0.5</v>
      </c>
      <c r="H241" s="0" t="n">
        <v>32</v>
      </c>
      <c r="I241" s="22" t="n">
        <f aca="false">G241*H241</f>
        <v>16</v>
      </c>
    </row>
    <row r="242" customFormat="false" ht="15" hidden="false" customHeight="false" outlineLevel="0" collapsed="false">
      <c r="A242" s="32" t="n">
        <v>42976</v>
      </c>
      <c r="B242" s="32" t="str">
        <f aca="false">TEXT(A242, "mmmm")</f>
        <v>August</v>
      </c>
      <c r="C242" s="0" t="s">
        <v>12</v>
      </c>
      <c r="D242" s="0" t="n">
        <v>75</v>
      </c>
      <c r="E242" s="33" t="n">
        <v>0.65</v>
      </c>
      <c r="F242" s="0" t="n">
        <v>40</v>
      </c>
      <c r="G242" s="0" t="n">
        <v>0.5</v>
      </c>
      <c r="H242" s="0" t="n">
        <v>30</v>
      </c>
      <c r="I242" s="22" t="n">
        <f aca="false">G242*H242</f>
        <v>15</v>
      </c>
    </row>
    <row r="243" customFormat="false" ht="15" hidden="false" customHeight="false" outlineLevel="0" collapsed="false">
      <c r="A243" s="32" t="n">
        <v>42977</v>
      </c>
      <c r="B243" s="32" t="str">
        <f aca="false">TEXT(A243, "mmmm")</f>
        <v>August</v>
      </c>
      <c r="C243" s="0" t="s">
        <v>13</v>
      </c>
      <c r="D243" s="0" t="n">
        <v>72</v>
      </c>
      <c r="E243" s="33" t="n">
        <v>0.63</v>
      </c>
      <c r="F243" s="0" t="n">
        <v>51</v>
      </c>
      <c r="G243" s="0" t="n">
        <v>0.5</v>
      </c>
      <c r="H243" s="0" t="n">
        <v>30</v>
      </c>
      <c r="I243" s="22" t="n">
        <f aca="false">G243*H243</f>
        <v>15</v>
      </c>
    </row>
    <row r="244" customFormat="false" ht="15" hidden="false" customHeight="false" outlineLevel="0" collapsed="false">
      <c r="A244" s="32" t="n">
        <v>42978</v>
      </c>
      <c r="B244" s="32" t="str">
        <f aca="false">TEXT(A244, "mmmm")</f>
        <v>August</v>
      </c>
      <c r="C244" s="0" t="s">
        <v>14</v>
      </c>
      <c r="D244" s="0" t="n">
        <v>67.7</v>
      </c>
      <c r="E244" s="33" t="n">
        <v>0.69</v>
      </c>
      <c r="F244" s="0" t="n">
        <v>58</v>
      </c>
      <c r="G244" s="0" t="n">
        <v>0.5</v>
      </c>
      <c r="H244" s="0" t="n">
        <v>29</v>
      </c>
      <c r="I244" s="22" t="n">
        <f aca="false">G244*H244</f>
        <v>14.5</v>
      </c>
    </row>
    <row r="245" customFormat="false" ht="15" hidden="false" customHeight="false" outlineLevel="0" collapsed="false">
      <c r="A245" s="32" t="n">
        <v>42979</v>
      </c>
      <c r="B245" s="32" t="str">
        <f aca="false">TEXT(A245, "mmmm")</f>
        <v>September</v>
      </c>
      <c r="C245" s="0" t="s">
        <v>15</v>
      </c>
      <c r="D245" s="0" t="n">
        <v>71.7</v>
      </c>
      <c r="E245" s="33" t="n">
        <v>0.69</v>
      </c>
      <c r="F245" s="0" t="n">
        <v>41</v>
      </c>
      <c r="G245" s="0" t="n">
        <v>0.3</v>
      </c>
      <c r="H245" s="0" t="n">
        <v>29</v>
      </c>
      <c r="I245" s="22" t="n">
        <f aca="false">G245*H245</f>
        <v>8.7</v>
      </c>
    </row>
    <row r="246" customFormat="false" ht="15" hidden="false" customHeight="false" outlineLevel="0" collapsed="false">
      <c r="A246" s="32" t="n">
        <v>42980</v>
      </c>
      <c r="B246" s="32" t="str">
        <f aca="false">TEXT(A246, "mmmm")</f>
        <v>September</v>
      </c>
      <c r="C246" s="0" t="s">
        <v>16</v>
      </c>
      <c r="D246" s="0" t="n">
        <v>67.4</v>
      </c>
      <c r="E246" s="33" t="n">
        <v>0.69</v>
      </c>
      <c r="F246" s="0" t="n">
        <v>53</v>
      </c>
      <c r="G246" s="0" t="n">
        <v>0.3</v>
      </c>
      <c r="H246" s="0" t="n">
        <v>28</v>
      </c>
      <c r="I246" s="22" t="n">
        <f aca="false">G246*H246</f>
        <v>8.4</v>
      </c>
    </row>
    <row r="247" customFormat="false" ht="15" hidden="false" customHeight="false" outlineLevel="0" collapsed="false">
      <c r="A247" s="32" t="n">
        <v>42981</v>
      </c>
      <c r="B247" s="32" t="str">
        <f aca="false">TEXT(A247, "mmmm")</f>
        <v>September</v>
      </c>
      <c r="C247" s="0" t="s">
        <v>17</v>
      </c>
      <c r="D247" s="0" t="n">
        <v>61.1</v>
      </c>
      <c r="E247" s="33" t="n">
        <v>0.69</v>
      </c>
      <c r="F247" s="0" t="n">
        <v>50</v>
      </c>
      <c r="G247" s="0" t="n">
        <v>0.3</v>
      </c>
      <c r="H247" s="0" t="n">
        <v>27</v>
      </c>
      <c r="I247" s="22" t="n">
        <f aca="false">G247*H247</f>
        <v>8.1</v>
      </c>
    </row>
    <row r="248" customFormat="false" ht="15" hidden="false" customHeight="false" outlineLevel="0" collapsed="false">
      <c r="A248" s="32" t="n">
        <v>42982</v>
      </c>
      <c r="B248" s="32" t="str">
        <f aca="false">TEXT(A248, "mmmm")</f>
        <v>September</v>
      </c>
      <c r="C248" s="0" t="s">
        <v>11</v>
      </c>
      <c r="D248" s="0" t="n">
        <v>59.8</v>
      </c>
      <c r="E248" s="33" t="n">
        <v>0.74</v>
      </c>
      <c r="F248" s="0" t="n">
        <v>54</v>
      </c>
      <c r="G248" s="0" t="n">
        <v>0.3</v>
      </c>
      <c r="H248" s="0" t="n">
        <v>26</v>
      </c>
      <c r="I248" s="22" t="n">
        <f aca="false">G248*H248</f>
        <v>7.8</v>
      </c>
    </row>
    <row r="249" customFormat="false" ht="15" hidden="false" customHeight="false" outlineLevel="0" collapsed="false">
      <c r="A249" s="32" t="n">
        <v>42983</v>
      </c>
      <c r="B249" s="32" t="str">
        <f aca="false">TEXT(A249, "mmmm")</f>
        <v>September</v>
      </c>
      <c r="C249" s="0" t="s">
        <v>12</v>
      </c>
      <c r="D249" s="0" t="n">
        <v>61.8</v>
      </c>
      <c r="E249" s="33" t="n">
        <v>0.71</v>
      </c>
      <c r="F249" s="0" t="n">
        <v>39</v>
      </c>
      <c r="G249" s="0" t="n">
        <v>0.3</v>
      </c>
      <c r="H249" s="0" t="n">
        <v>26</v>
      </c>
      <c r="I249" s="22" t="n">
        <f aca="false">G249*H249</f>
        <v>7.8</v>
      </c>
    </row>
    <row r="250" customFormat="false" ht="15" hidden="false" customHeight="false" outlineLevel="0" collapsed="false">
      <c r="A250" s="32" t="n">
        <v>42984</v>
      </c>
      <c r="B250" s="32" t="str">
        <f aca="false">TEXT(A250, "mmmm")</f>
        <v>September</v>
      </c>
      <c r="C250" s="0" t="s">
        <v>13</v>
      </c>
      <c r="D250" s="0" t="n">
        <v>71.7</v>
      </c>
      <c r="E250" s="33" t="n">
        <v>0.69</v>
      </c>
      <c r="F250" s="0" t="n">
        <v>60</v>
      </c>
      <c r="G250" s="0" t="n">
        <v>0.3</v>
      </c>
      <c r="H250" s="0" t="n">
        <v>29</v>
      </c>
      <c r="I250" s="22" t="n">
        <f aca="false">G250*H250</f>
        <v>8.7</v>
      </c>
    </row>
    <row r="251" customFormat="false" ht="15" hidden="false" customHeight="false" outlineLevel="0" collapsed="false">
      <c r="A251" s="32" t="n">
        <v>42985</v>
      </c>
      <c r="B251" s="32" t="str">
        <f aca="false">TEXT(A251, "mmmm")</f>
        <v>September</v>
      </c>
      <c r="C251" s="0" t="s">
        <v>14</v>
      </c>
      <c r="D251" s="0" t="n">
        <v>68.4</v>
      </c>
      <c r="E251" s="33" t="n">
        <v>0.67</v>
      </c>
      <c r="F251" s="0" t="n">
        <v>49</v>
      </c>
      <c r="G251" s="0" t="n">
        <v>0.3</v>
      </c>
      <c r="H251" s="0" t="n">
        <v>28</v>
      </c>
      <c r="I251" s="22" t="n">
        <f aca="false">G251*H251</f>
        <v>8.4</v>
      </c>
    </row>
    <row r="252" customFormat="false" ht="15" hidden="false" customHeight="false" outlineLevel="0" collapsed="false">
      <c r="A252" s="32" t="n">
        <v>42986</v>
      </c>
      <c r="B252" s="32" t="str">
        <f aca="false">TEXT(A252, "mmmm")</f>
        <v>September</v>
      </c>
      <c r="C252" s="0" t="s">
        <v>15</v>
      </c>
      <c r="D252" s="0" t="n">
        <v>65.1</v>
      </c>
      <c r="E252" s="33" t="n">
        <v>0.71</v>
      </c>
      <c r="F252" s="0" t="n">
        <v>37</v>
      </c>
      <c r="G252" s="0" t="n">
        <v>0.3</v>
      </c>
      <c r="H252" s="0" t="n">
        <v>27</v>
      </c>
      <c r="I252" s="22" t="n">
        <f aca="false">G252*H252</f>
        <v>8.1</v>
      </c>
    </row>
    <row r="253" customFormat="false" ht="15" hidden="false" customHeight="false" outlineLevel="0" collapsed="false">
      <c r="A253" s="32" t="n">
        <v>42987</v>
      </c>
      <c r="B253" s="32" t="str">
        <f aca="false">TEXT(A253, "mmmm")</f>
        <v>September</v>
      </c>
      <c r="C253" s="0" t="s">
        <v>16</v>
      </c>
      <c r="D253" s="0" t="n">
        <v>64.8</v>
      </c>
      <c r="E253" s="33" t="n">
        <v>0.77</v>
      </c>
      <c r="F253" s="0" t="n">
        <v>45</v>
      </c>
      <c r="G253" s="0" t="n">
        <v>0.3</v>
      </c>
      <c r="H253" s="0" t="n">
        <v>26</v>
      </c>
      <c r="I253" s="22" t="n">
        <f aca="false">G253*H253</f>
        <v>7.8</v>
      </c>
    </row>
    <row r="254" customFormat="false" ht="15" hidden="false" customHeight="false" outlineLevel="0" collapsed="false">
      <c r="A254" s="32" t="n">
        <v>42988</v>
      </c>
      <c r="B254" s="32" t="str">
        <f aca="false">TEXT(A254, "mmmm")</f>
        <v>September</v>
      </c>
      <c r="C254" s="0" t="s">
        <v>17</v>
      </c>
      <c r="D254" s="0" t="n">
        <v>61.8</v>
      </c>
      <c r="E254" s="33" t="n">
        <v>0.74</v>
      </c>
      <c r="F254" s="0" t="n">
        <v>50</v>
      </c>
      <c r="G254" s="0" t="n">
        <v>0.3</v>
      </c>
      <c r="H254" s="0" t="n">
        <v>26</v>
      </c>
      <c r="I254" s="22" t="n">
        <f aca="false">G254*H254</f>
        <v>7.8</v>
      </c>
    </row>
    <row r="255" customFormat="false" ht="15" hidden="false" customHeight="false" outlineLevel="0" collapsed="false">
      <c r="A255" s="32" t="n">
        <v>42989</v>
      </c>
      <c r="B255" s="32" t="str">
        <f aca="false">TEXT(A255, "mmmm")</f>
        <v>September</v>
      </c>
      <c r="C255" s="0" t="s">
        <v>11</v>
      </c>
      <c r="D255" s="0" t="n">
        <v>68.4</v>
      </c>
      <c r="E255" s="33" t="n">
        <v>0.69</v>
      </c>
      <c r="F255" s="0" t="n">
        <v>38</v>
      </c>
      <c r="G255" s="0" t="n">
        <v>0.3</v>
      </c>
      <c r="H255" s="0" t="n">
        <v>28</v>
      </c>
      <c r="I255" s="22" t="n">
        <f aca="false">G255*H255</f>
        <v>8.4</v>
      </c>
    </row>
    <row r="256" customFormat="false" ht="15" hidden="false" customHeight="false" outlineLevel="0" collapsed="false">
      <c r="A256" s="32" t="n">
        <v>42990</v>
      </c>
      <c r="B256" s="32" t="str">
        <f aca="false">TEXT(A256, "mmmm")</f>
        <v>September</v>
      </c>
      <c r="C256" s="0" t="s">
        <v>12</v>
      </c>
      <c r="D256" s="0" t="n">
        <v>61.1</v>
      </c>
      <c r="E256" s="33" t="n">
        <v>0.71</v>
      </c>
      <c r="F256" s="0" t="n">
        <v>36</v>
      </c>
      <c r="G256" s="0" t="n">
        <v>0.3</v>
      </c>
      <c r="H256" s="0" t="n">
        <v>27</v>
      </c>
      <c r="I256" s="22" t="n">
        <f aca="false">G256*H256</f>
        <v>8.1</v>
      </c>
    </row>
    <row r="257" customFormat="false" ht="15" hidden="false" customHeight="false" outlineLevel="0" collapsed="false">
      <c r="A257" s="32" t="n">
        <v>42991</v>
      </c>
      <c r="B257" s="32" t="str">
        <f aca="false">TEXT(A257, "mmmm")</f>
        <v>September</v>
      </c>
      <c r="C257" s="0" t="s">
        <v>13</v>
      </c>
      <c r="D257" s="0" t="n">
        <v>64.8</v>
      </c>
      <c r="E257" s="33" t="n">
        <v>0.71</v>
      </c>
      <c r="F257" s="0" t="n">
        <v>42</v>
      </c>
      <c r="G257" s="0" t="n">
        <v>0.3</v>
      </c>
      <c r="H257" s="0" t="n">
        <v>26</v>
      </c>
      <c r="I257" s="22" t="n">
        <f aca="false">G257*H257</f>
        <v>7.8</v>
      </c>
    </row>
    <row r="258" customFormat="false" ht="15" hidden="false" customHeight="false" outlineLevel="0" collapsed="false">
      <c r="A258" s="32" t="n">
        <v>42992</v>
      </c>
      <c r="B258" s="32" t="str">
        <f aca="false">TEXT(A258, "mmmm")</f>
        <v>September</v>
      </c>
      <c r="C258" s="0" t="s">
        <v>14</v>
      </c>
      <c r="D258" s="0" t="n">
        <v>63.8</v>
      </c>
      <c r="E258" s="33" t="n">
        <v>0.71</v>
      </c>
      <c r="F258" s="0" t="n">
        <v>29</v>
      </c>
      <c r="G258" s="0" t="n">
        <v>0.3</v>
      </c>
      <c r="H258" s="0" t="n">
        <v>26</v>
      </c>
      <c r="I258" s="22" t="n">
        <f aca="false">G258*H258</f>
        <v>7.8</v>
      </c>
    </row>
    <row r="259" customFormat="false" ht="15" hidden="false" customHeight="false" outlineLevel="0" collapsed="false">
      <c r="A259" s="32" t="n">
        <v>42993</v>
      </c>
      <c r="B259" s="32" t="str">
        <f aca="false">TEXT(A259, "mmmm")</f>
        <v>September</v>
      </c>
      <c r="C259" s="0" t="s">
        <v>15</v>
      </c>
      <c r="D259" s="0" t="n">
        <v>63.4</v>
      </c>
      <c r="E259" s="33" t="n">
        <v>0.67</v>
      </c>
      <c r="F259" s="0" t="n">
        <v>41</v>
      </c>
      <c r="G259" s="0" t="n">
        <v>0.3</v>
      </c>
      <c r="H259" s="0" t="n">
        <v>28</v>
      </c>
      <c r="I259" s="22" t="n">
        <f aca="false">G259*H259</f>
        <v>8.4</v>
      </c>
    </row>
    <row r="260" customFormat="false" ht="15" hidden="false" customHeight="false" outlineLevel="0" collapsed="false">
      <c r="A260" s="32" t="n">
        <v>42994</v>
      </c>
      <c r="B260" s="32" t="str">
        <f aca="false">TEXT(A260, "mmmm")</f>
        <v>September</v>
      </c>
      <c r="C260" s="0" t="s">
        <v>16</v>
      </c>
      <c r="D260" s="0" t="n">
        <v>68.1</v>
      </c>
      <c r="E260" s="33" t="n">
        <v>0.69</v>
      </c>
      <c r="F260" s="0" t="n">
        <v>37</v>
      </c>
      <c r="G260" s="0" t="n">
        <v>0.3</v>
      </c>
      <c r="H260" s="0" t="n">
        <v>27</v>
      </c>
      <c r="I260" s="22" t="n">
        <f aca="false">G260*H260</f>
        <v>8.1</v>
      </c>
    </row>
    <row r="261" customFormat="false" ht="15" hidden="false" customHeight="false" outlineLevel="0" collapsed="false">
      <c r="A261" s="32" t="n">
        <v>42995</v>
      </c>
      <c r="B261" s="32" t="str">
        <f aca="false">TEXT(A261, "mmmm")</f>
        <v>September</v>
      </c>
      <c r="C261" s="0" t="s">
        <v>17</v>
      </c>
      <c r="D261" s="0" t="n">
        <v>59.8</v>
      </c>
      <c r="E261" s="33" t="n">
        <v>0.71</v>
      </c>
      <c r="F261" s="0" t="n">
        <v>53</v>
      </c>
      <c r="G261" s="0" t="n">
        <v>0.3</v>
      </c>
      <c r="H261" s="0" t="n">
        <v>26</v>
      </c>
      <c r="I261" s="22" t="n">
        <f aca="false">G261*H261</f>
        <v>7.8</v>
      </c>
    </row>
    <row r="262" customFormat="false" ht="15" hidden="false" customHeight="false" outlineLevel="0" collapsed="false">
      <c r="A262" s="32" t="n">
        <v>42996</v>
      </c>
      <c r="B262" s="32" t="str">
        <f aca="false">TEXT(A262, "mmmm")</f>
        <v>September</v>
      </c>
      <c r="C262" s="0" t="s">
        <v>11</v>
      </c>
      <c r="D262" s="0" t="n">
        <v>64.8</v>
      </c>
      <c r="E262" s="33" t="n">
        <v>0.71</v>
      </c>
      <c r="F262" s="0" t="n">
        <v>37</v>
      </c>
      <c r="G262" s="0" t="n">
        <v>0.3</v>
      </c>
      <c r="H262" s="0" t="n">
        <v>26</v>
      </c>
      <c r="I262" s="22" t="n">
        <f aca="false">G262*H262</f>
        <v>7.8</v>
      </c>
    </row>
    <row r="263" customFormat="false" ht="15" hidden="false" customHeight="false" outlineLevel="0" collapsed="false">
      <c r="A263" s="32" t="n">
        <v>42997</v>
      </c>
      <c r="B263" s="32" t="str">
        <f aca="false">TEXT(A263, "mmmm")</f>
        <v>September</v>
      </c>
      <c r="C263" s="0" t="s">
        <v>12</v>
      </c>
      <c r="D263" s="0" t="n">
        <v>67.4</v>
      </c>
      <c r="E263" s="33" t="n">
        <v>0.67</v>
      </c>
      <c r="F263" s="0" t="n">
        <v>48</v>
      </c>
      <c r="G263" s="0" t="n">
        <v>0.3</v>
      </c>
      <c r="H263" s="0" t="n">
        <v>28</v>
      </c>
      <c r="I263" s="22" t="n">
        <f aca="false">G263*H263</f>
        <v>8.4</v>
      </c>
    </row>
    <row r="264" customFormat="false" ht="15" hidden="false" customHeight="false" outlineLevel="0" collapsed="false">
      <c r="A264" s="32" t="n">
        <v>42998</v>
      </c>
      <c r="B264" s="32" t="str">
        <f aca="false">TEXT(A264, "mmmm")</f>
        <v>September</v>
      </c>
      <c r="C264" s="0" t="s">
        <v>13</v>
      </c>
      <c r="D264" s="0" t="n">
        <v>67.1</v>
      </c>
      <c r="E264" s="33" t="n">
        <v>0.69</v>
      </c>
      <c r="F264" s="0" t="n">
        <v>52</v>
      </c>
      <c r="G264" s="0" t="n">
        <v>0.3</v>
      </c>
      <c r="H264" s="0" t="n">
        <v>27</v>
      </c>
      <c r="I264" s="22" t="n">
        <f aca="false">G264*H264</f>
        <v>8.1</v>
      </c>
    </row>
    <row r="265" customFormat="false" ht="15" hidden="false" customHeight="false" outlineLevel="0" collapsed="false">
      <c r="A265" s="32" t="n">
        <v>42999</v>
      </c>
      <c r="B265" s="32" t="str">
        <f aca="false">TEXT(A265, "mmmm")</f>
        <v>September</v>
      </c>
      <c r="C265" s="0" t="s">
        <v>14</v>
      </c>
      <c r="D265" s="0" t="n">
        <v>59.8</v>
      </c>
      <c r="E265" s="33" t="n">
        <v>0.71</v>
      </c>
      <c r="F265" s="0" t="n">
        <v>42</v>
      </c>
      <c r="G265" s="0" t="n">
        <v>0.3</v>
      </c>
      <c r="H265" s="0" t="n">
        <v>26</v>
      </c>
      <c r="I265" s="22" t="n">
        <f aca="false">G265*H265</f>
        <v>7.8</v>
      </c>
    </row>
    <row r="266" customFormat="false" ht="15" hidden="false" customHeight="false" outlineLevel="0" collapsed="false">
      <c r="A266" s="32" t="n">
        <v>43000</v>
      </c>
      <c r="B266" s="32" t="str">
        <f aca="false">TEXT(A266, "mmmm")</f>
        <v>September</v>
      </c>
      <c r="C266" s="0" t="s">
        <v>15</v>
      </c>
      <c r="D266" s="0" t="n">
        <v>64.8</v>
      </c>
      <c r="E266" s="33" t="n">
        <v>0.74</v>
      </c>
      <c r="F266" s="0" t="n">
        <v>34</v>
      </c>
      <c r="G266" s="0" t="n">
        <v>0.3</v>
      </c>
      <c r="H266" s="0" t="n">
        <v>26</v>
      </c>
      <c r="I266" s="22" t="n">
        <f aca="false">G266*H266</f>
        <v>7.8</v>
      </c>
    </row>
    <row r="267" customFormat="false" ht="15" hidden="false" customHeight="false" outlineLevel="0" collapsed="false">
      <c r="A267" s="32" t="n">
        <v>43001</v>
      </c>
      <c r="B267" s="32" t="str">
        <f aca="false">TEXT(A267, "mmmm")</f>
        <v>September</v>
      </c>
      <c r="C267" s="0" t="s">
        <v>16</v>
      </c>
      <c r="D267" s="0" t="n">
        <v>63.4</v>
      </c>
      <c r="E267" s="33" t="n">
        <v>0.71</v>
      </c>
      <c r="F267" s="0" t="n">
        <v>39</v>
      </c>
      <c r="G267" s="0" t="n">
        <v>0.3</v>
      </c>
      <c r="H267" s="0" t="n">
        <v>28</v>
      </c>
      <c r="I267" s="22" t="n">
        <f aca="false">G267*H267</f>
        <v>8.4</v>
      </c>
    </row>
    <row r="268" customFormat="false" ht="15" hidden="false" customHeight="false" outlineLevel="0" collapsed="false">
      <c r="A268" s="32" t="n">
        <v>43002</v>
      </c>
      <c r="B268" s="32" t="str">
        <f aca="false">TEXT(A268, "mmmm")</f>
        <v>September</v>
      </c>
      <c r="C268" s="0" t="s">
        <v>17</v>
      </c>
      <c r="D268" s="0" t="n">
        <v>63.4</v>
      </c>
      <c r="E268" s="33" t="n">
        <v>0.71</v>
      </c>
      <c r="F268" s="0" t="n">
        <v>43</v>
      </c>
      <c r="G268" s="0" t="n">
        <v>0.3</v>
      </c>
      <c r="H268" s="0" t="n">
        <v>28</v>
      </c>
      <c r="I268" s="22" t="n">
        <f aca="false">G268*H268</f>
        <v>8.4</v>
      </c>
    </row>
    <row r="269" customFormat="false" ht="15" hidden="false" customHeight="false" outlineLevel="0" collapsed="false">
      <c r="A269" s="32" t="n">
        <v>43003</v>
      </c>
      <c r="B269" s="32" t="str">
        <f aca="false">TEXT(A269, "mmmm")</f>
        <v>September</v>
      </c>
      <c r="C269" s="0" t="s">
        <v>11</v>
      </c>
      <c r="D269" s="0" t="n">
        <v>61.1</v>
      </c>
      <c r="E269" s="33" t="n">
        <v>0.71</v>
      </c>
      <c r="F269" s="0" t="n">
        <v>33</v>
      </c>
      <c r="G269" s="0" t="n">
        <v>0.3</v>
      </c>
      <c r="H269" s="0" t="n">
        <v>27</v>
      </c>
      <c r="I269" s="22" t="n">
        <f aca="false">G269*H269</f>
        <v>8.1</v>
      </c>
    </row>
    <row r="270" customFormat="false" ht="15" hidden="false" customHeight="false" outlineLevel="0" collapsed="false">
      <c r="A270" s="32" t="n">
        <v>43004</v>
      </c>
      <c r="B270" s="32" t="str">
        <f aca="false">TEXT(A270, "mmmm")</f>
        <v>September</v>
      </c>
      <c r="C270" s="0" t="s">
        <v>12</v>
      </c>
      <c r="D270" s="0" t="n">
        <v>61.8</v>
      </c>
      <c r="E270" s="33" t="n">
        <v>0.77</v>
      </c>
      <c r="F270" s="0" t="n">
        <v>51</v>
      </c>
      <c r="G270" s="0" t="n">
        <v>0.3</v>
      </c>
      <c r="H270" s="0" t="n">
        <v>26</v>
      </c>
      <c r="I270" s="22" t="n">
        <f aca="false">G270*H270</f>
        <v>7.8</v>
      </c>
    </row>
    <row r="271" customFormat="false" ht="15" hidden="false" customHeight="false" outlineLevel="0" collapsed="false">
      <c r="A271" s="32" t="n">
        <v>43005</v>
      </c>
      <c r="B271" s="32" t="str">
        <f aca="false">TEXT(A271, "mmmm")</f>
        <v>September</v>
      </c>
      <c r="C271" s="0" t="s">
        <v>13</v>
      </c>
      <c r="D271" s="0" t="n">
        <v>70.7</v>
      </c>
      <c r="E271" s="33" t="n">
        <v>0.67</v>
      </c>
      <c r="F271" s="0" t="n">
        <v>51</v>
      </c>
      <c r="G271" s="0" t="n">
        <v>0.3</v>
      </c>
      <c r="H271" s="0" t="n">
        <v>29</v>
      </c>
      <c r="I271" s="22" t="n">
        <f aca="false">G271*H271</f>
        <v>8.7</v>
      </c>
    </row>
    <row r="272" customFormat="false" ht="15" hidden="false" customHeight="false" outlineLevel="0" collapsed="false">
      <c r="A272" s="32" t="n">
        <v>43006</v>
      </c>
      <c r="B272" s="32" t="str">
        <f aca="false">TEXT(A272, "mmmm")</f>
        <v>September</v>
      </c>
      <c r="C272" s="0" t="s">
        <v>14</v>
      </c>
      <c r="D272" s="0" t="n">
        <v>67.4</v>
      </c>
      <c r="E272" s="33" t="n">
        <v>0.69</v>
      </c>
      <c r="F272" s="0" t="n">
        <v>38</v>
      </c>
      <c r="G272" s="0" t="n">
        <v>0.3</v>
      </c>
      <c r="H272" s="0" t="n">
        <v>28</v>
      </c>
      <c r="I272" s="22" t="n">
        <f aca="false">G272*H272</f>
        <v>8.4</v>
      </c>
    </row>
    <row r="273" customFormat="false" ht="15" hidden="false" customHeight="false" outlineLevel="0" collapsed="false">
      <c r="A273" s="32" t="n">
        <v>43007</v>
      </c>
      <c r="B273" s="32" t="str">
        <f aca="false">TEXT(A273, "mmmm")</f>
        <v>September</v>
      </c>
      <c r="C273" s="0" t="s">
        <v>15</v>
      </c>
      <c r="D273" s="0" t="n">
        <v>66.1</v>
      </c>
      <c r="E273" s="33" t="n">
        <v>0.71</v>
      </c>
      <c r="F273" s="0" t="n">
        <v>48</v>
      </c>
      <c r="G273" s="0" t="n">
        <v>0.3</v>
      </c>
      <c r="H273" s="0" t="n">
        <v>27</v>
      </c>
      <c r="I273" s="22" t="n">
        <f aca="false">G273*H273</f>
        <v>8.1</v>
      </c>
    </row>
    <row r="274" customFormat="false" ht="15" hidden="false" customHeight="false" outlineLevel="0" collapsed="false">
      <c r="A274" s="32" t="n">
        <v>43008</v>
      </c>
      <c r="B274" s="32" t="str">
        <f aca="false">TEXT(A274, "mmmm")</f>
        <v>September</v>
      </c>
      <c r="C274" s="0" t="s">
        <v>16</v>
      </c>
      <c r="D274" s="0" t="n">
        <v>64.8</v>
      </c>
      <c r="E274" s="33" t="n">
        <v>0.74</v>
      </c>
      <c r="F274" s="0" t="n">
        <v>29</v>
      </c>
      <c r="G274" s="0" t="n">
        <v>0.3</v>
      </c>
      <c r="H274" s="0" t="n">
        <v>26</v>
      </c>
      <c r="I274" s="22" t="n">
        <f aca="false">G274*H274</f>
        <v>7.8</v>
      </c>
    </row>
    <row r="275" customFormat="false" ht="15" hidden="false" customHeight="false" outlineLevel="0" collapsed="false">
      <c r="A275" s="32" t="n">
        <v>43009</v>
      </c>
      <c r="B275" s="32" t="str">
        <f aca="false">TEXT(A275, "mmmm")</f>
        <v>October</v>
      </c>
      <c r="C275" s="0" t="s">
        <v>17</v>
      </c>
      <c r="D275" s="0" t="n">
        <v>56.5</v>
      </c>
      <c r="E275" s="33" t="n">
        <v>0.8</v>
      </c>
      <c r="F275" s="0" t="n">
        <v>43</v>
      </c>
      <c r="G275" s="0" t="n">
        <v>0.3</v>
      </c>
      <c r="H275" s="0" t="n">
        <v>25</v>
      </c>
      <c r="I275" s="22" t="n">
        <f aca="false">G275*H275</f>
        <v>7.5</v>
      </c>
    </row>
    <row r="276" customFormat="false" ht="15" hidden="false" customHeight="false" outlineLevel="0" collapsed="false">
      <c r="A276" s="32" t="n">
        <v>43010</v>
      </c>
      <c r="B276" s="32" t="str">
        <f aca="false">TEXT(A276, "mmmm")</f>
        <v>October</v>
      </c>
      <c r="C276" s="0" t="s">
        <v>11</v>
      </c>
      <c r="D276" s="0" t="n">
        <v>58.5</v>
      </c>
      <c r="E276" s="33" t="n">
        <v>0.74</v>
      </c>
      <c r="F276" s="0" t="n">
        <v>32</v>
      </c>
      <c r="G276" s="0" t="n">
        <v>0.3</v>
      </c>
      <c r="H276" s="0" t="n">
        <v>25</v>
      </c>
      <c r="I276" s="22" t="n">
        <f aca="false">G276*H276</f>
        <v>7.5</v>
      </c>
    </row>
    <row r="277" customFormat="false" ht="15" hidden="false" customHeight="false" outlineLevel="0" collapsed="false">
      <c r="A277" s="32" t="n">
        <v>43011</v>
      </c>
      <c r="B277" s="32" t="str">
        <f aca="false">TEXT(A277, "mmmm")</f>
        <v>October</v>
      </c>
      <c r="C277" s="0" t="s">
        <v>12</v>
      </c>
      <c r="D277" s="0" t="n">
        <v>59.2</v>
      </c>
      <c r="E277" s="33" t="n">
        <v>0.8</v>
      </c>
      <c r="F277" s="0" t="n">
        <v>34</v>
      </c>
      <c r="G277" s="0" t="n">
        <v>0.3</v>
      </c>
      <c r="H277" s="0" t="n">
        <v>24</v>
      </c>
      <c r="I277" s="22" t="n">
        <f aca="false">G277*H277</f>
        <v>7.2</v>
      </c>
    </row>
    <row r="278" customFormat="false" ht="15" hidden="false" customHeight="false" outlineLevel="0" collapsed="false">
      <c r="A278" s="32" t="n">
        <v>43012</v>
      </c>
      <c r="B278" s="32" t="str">
        <f aca="false">TEXT(A278, "mmmm")</f>
        <v>October</v>
      </c>
      <c r="C278" s="0" t="s">
        <v>13</v>
      </c>
      <c r="D278" s="0" t="n">
        <v>61.2</v>
      </c>
      <c r="E278" s="33" t="n">
        <v>0.77</v>
      </c>
      <c r="F278" s="0" t="n">
        <v>33</v>
      </c>
      <c r="G278" s="0" t="n">
        <v>0.3</v>
      </c>
      <c r="H278" s="0" t="n">
        <v>24</v>
      </c>
      <c r="I278" s="22" t="n">
        <f aca="false">G278*H278</f>
        <v>7.2</v>
      </c>
    </row>
    <row r="279" customFormat="false" ht="15" hidden="false" customHeight="false" outlineLevel="0" collapsed="false">
      <c r="A279" s="32" t="n">
        <v>43013</v>
      </c>
      <c r="B279" s="32" t="str">
        <f aca="false">TEXT(A279, "mmmm")</f>
        <v>October</v>
      </c>
      <c r="C279" s="0" t="s">
        <v>14</v>
      </c>
      <c r="D279" s="0" t="n">
        <v>60.5</v>
      </c>
      <c r="E279" s="33" t="n">
        <v>0.8</v>
      </c>
      <c r="F279" s="0" t="n">
        <v>33</v>
      </c>
      <c r="G279" s="0" t="n">
        <v>0.3</v>
      </c>
      <c r="H279" s="0" t="n">
        <v>25</v>
      </c>
      <c r="I279" s="22" t="n">
        <f aca="false">G279*H279</f>
        <v>7.5</v>
      </c>
    </row>
    <row r="280" customFormat="false" ht="15" hidden="false" customHeight="false" outlineLevel="0" collapsed="false">
      <c r="A280" s="32" t="n">
        <v>43014</v>
      </c>
      <c r="B280" s="32" t="str">
        <f aca="false">TEXT(A280, "mmmm")</f>
        <v>October</v>
      </c>
      <c r="C280" s="0" t="s">
        <v>15</v>
      </c>
      <c r="D280" s="0" t="n">
        <v>62.5</v>
      </c>
      <c r="E280" s="33" t="n">
        <v>0.74</v>
      </c>
      <c r="F280" s="0" t="n">
        <v>42</v>
      </c>
      <c r="G280" s="0" t="n">
        <v>0.3</v>
      </c>
      <c r="H280" s="0" t="n">
        <v>25</v>
      </c>
      <c r="I280" s="22" t="n">
        <f aca="false">G280*H280</f>
        <v>7.5</v>
      </c>
    </row>
    <row r="281" customFormat="false" ht="15" hidden="false" customHeight="false" outlineLevel="0" collapsed="false">
      <c r="A281" s="32" t="n">
        <v>43015</v>
      </c>
      <c r="B281" s="32" t="str">
        <f aca="false">TEXT(A281, "mmmm")</f>
        <v>October</v>
      </c>
      <c r="C281" s="0" t="s">
        <v>16</v>
      </c>
      <c r="D281" s="0" t="n">
        <v>63.5</v>
      </c>
      <c r="E281" s="33" t="n">
        <v>0.8</v>
      </c>
      <c r="F281" s="0" t="n">
        <v>31</v>
      </c>
      <c r="G281" s="0" t="n">
        <v>0.3</v>
      </c>
      <c r="H281" s="0" t="n">
        <v>25</v>
      </c>
      <c r="I281" s="22" t="n">
        <f aca="false">G281*H281</f>
        <v>7.5</v>
      </c>
    </row>
    <row r="282" customFormat="false" ht="15" hidden="false" customHeight="false" outlineLevel="0" collapsed="false">
      <c r="A282" s="32" t="n">
        <v>43016</v>
      </c>
      <c r="B282" s="32" t="str">
        <f aca="false">TEXT(A282, "mmmm")</f>
        <v>October</v>
      </c>
      <c r="C282" s="0" t="s">
        <v>17</v>
      </c>
      <c r="D282" s="0" t="n">
        <v>60.2</v>
      </c>
      <c r="E282" s="33" t="n">
        <v>0.8</v>
      </c>
      <c r="F282" s="0" t="n">
        <v>47</v>
      </c>
      <c r="G282" s="0" t="n">
        <v>0.3</v>
      </c>
      <c r="H282" s="0" t="n">
        <v>24</v>
      </c>
      <c r="I282" s="22" t="n">
        <f aca="false">G282*H282</f>
        <v>7.2</v>
      </c>
    </row>
    <row r="283" customFormat="false" ht="15" hidden="false" customHeight="false" outlineLevel="0" collapsed="false">
      <c r="A283" s="32" t="n">
        <v>43017</v>
      </c>
      <c r="B283" s="32" t="str">
        <f aca="false">TEXT(A283, "mmmm")</f>
        <v>October</v>
      </c>
      <c r="C283" s="0" t="s">
        <v>11</v>
      </c>
      <c r="D283" s="0" t="n">
        <v>63.5</v>
      </c>
      <c r="E283" s="33" t="n">
        <v>0.74</v>
      </c>
      <c r="F283" s="0" t="n">
        <v>47</v>
      </c>
      <c r="G283" s="0" t="n">
        <v>0.3</v>
      </c>
      <c r="H283" s="0" t="n">
        <v>25</v>
      </c>
      <c r="I283" s="22" t="n">
        <f aca="false">G283*H283</f>
        <v>7.5</v>
      </c>
    </row>
    <row r="284" customFormat="false" ht="15" hidden="false" customHeight="false" outlineLevel="0" collapsed="false">
      <c r="A284" s="32" t="n">
        <v>43018</v>
      </c>
      <c r="B284" s="32" t="str">
        <f aca="false">TEXT(A284, "mmmm")</f>
        <v>October</v>
      </c>
      <c r="C284" s="0" t="s">
        <v>12</v>
      </c>
      <c r="D284" s="0" t="n">
        <v>58.5</v>
      </c>
      <c r="E284" s="33" t="n">
        <v>0.74</v>
      </c>
      <c r="F284" s="0" t="n">
        <v>51</v>
      </c>
      <c r="G284" s="0" t="n">
        <v>0.3</v>
      </c>
      <c r="H284" s="0" t="n">
        <v>25</v>
      </c>
      <c r="I284" s="22" t="n">
        <f aca="false">G284*H284</f>
        <v>7.5</v>
      </c>
    </row>
    <row r="285" customFormat="false" ht="15" hidden="false" customHeight="false" outlineLevel="0" collapsed="false">
      <c r="A285" s="32" t="n">
        <v>43019</v>
      </c>
      <c r="B285" s="32" t="str">
        <f aca="false">TEXT(A285, "mmmm")</f>
        <v>October</v>
      </c>
      <c r="C285" s="0" t="s">
        <v>13</v>
      </c>
      <c r="D285" s="0" t="n">
        <v>61.5</v>
      </c>
      <c r="E285" s="33" t="n">
        <v>0.77</v>
      </c>
      <c r="F285" s="0" t="n">
        <v>47</v>
      </c>
      <c r="G285" s="0" t="n">
        <v>0.3</v>
      </c>
      <c r="H285" s="0" t="n">
        <v>25</v>
      </c>
      <c r="I285" s="22" t="n">
        <f aca="false">G285*H285</f>
        <v>7.5</v>
      </c>
    </row>
    <row r="286" customFormat="false" ht="15" hidden="false" customHeight="false" outlineLevel="0" collapsed="false">
      <c r="A286" s="32" t="n">
        <v>43020</v>
      </c>
      <c r="B286" s="32" t="str">
        <f aca="false">TEXT(A286, "mmmm")</f>
        <v>October</v>
      </c>
      <c r="C286" s="0" t="s">
        <v>14</v>
      </c>
      <c r="D286" s="0" t="n">
        <v>58.2</v>
      </c>
      <c r="E286" s="33" t="n">
        <v>0.77</v>
      </c>
      <c r="F286" s="0" t="n">
        <v>39</v>
      </c>
      <c r="G286" s="0" t="n">
        <v>0.3</v>
      </c>
      <c r="H286" s="0" t="n">
        <v>24</v>
      </c>
      <c r="I286" s="22" t="n">
        <f aca="false">G286*H286</f>
        <v>7.2</v>
      </c>
    </row>
    <row r="287" customFormat="false" ht="15" hidden="false" customHeight="false" outlineLevel="0" collapsed="false">
      <c r="A287" s="32" t="n">
        <v>43021</v>
      </c>
      <c r="B287" s="32" t="str">
        <f aca="false">TEXT(A287, "mmmm")</f>
        <v>October</v>
      </c>
      <c r="C287" s="0" t="s">
        <v>15</v>
      </c>
      <c r="D287" s="0" t="n">
        <v>61.5</v>
      </c>
      <c r="E287" s="33" t="n">
        <v>0.8</v>
      </c>
      <c r="F287" s="0" t="n">
        <v>28</v>
      </c>
      <c r="G287" s="0" t="n">
        <v>0.3</v>
      </c>
      <c r="H287" s="0" t="n">
        <v>25</v>
      </c>
      <c r="I287" s="22" t="n">
        <f aca="false">G287*H287</f>
        <v>7.5</v>
      </c>
    </row>
    <row r="288" customFormat="false" ht="15" hidden="false" customHeight="false" outlineLevel="0" collapsed="false">
      <c r="A288" s="32" t="n">
        <v>43022</v>
      </c>
      <c r="B288" s="32" t="str">
        <f aca="false">TEXT(A288, "mmmm")</f>
        <v>October</v>
      </c>
      <c r="C288" s="0" t="s">
        <v>16</v>
      </c>
      <c r="D288" s="0" t="n">
        <v>59.5</v>
      </c>
      <c r="E288" s="33" t="n">
        <v>0.74</v>
      </c>
      <c r="F288" s="0" t="n">
        <v>28</v>
      </c>
      <c r="G288" s="0" t="n">
        <v>0.3</v>
      </c>
      <c r="H288" s="0" t="n">
        <v>25</v>
      </c>
      <c r="I288" s="22" t="n">
        <f aca="false">G288*H288</f>
        <v>7.5</v>
      </c>
    </row>
    <row r="289" customFormat="false" ht="15" hidden="false" customHeight="false" outlineLevel="0" collapsed="false">
      <c r="A289" s="32" t="n">
        <v>43023</v>
      </c>
      <c r="B289" s="32" t="str">
        <f aca="false">TEXT(A289, "mmmm")</f>
        <v>October</v>
      </c>
      <c r="C289" s="0" t="s">
        <v>17</v>
      </c>
      <c r="D289" s="0" t="n">
        <v>61.5</v>
      </c>
      <c r="E289" s="33" t="n">
        <v>0.74</v>
      </c>
      <c r="F289" s="0" t="n">
        <v>36</v>
      </c>
      <c r="G289" s="0" t="n">
        <v>0.3</v>
      </c>
      <c r="H289" s="0" t="n">
        <v>25</v>
      </c>
      <c r="I289" s="22" t="n">
        <f aca="false">G289*H289</f>
        <v>7.5</v>
      </c>
    </row>
    <row r="290" customFormat="false" ht="15" hidden="false" customHeight="false" outlineLevel="0" collapsed="false">
      <c r="A290" s="32" t="n">
        <v>43024</v>
      </c>
      <c r="B290" s="32" t="str">
        <f aca="false">TEXT(A290, "mmmm")</f>
        <v>October</v>
      </c>
      <c r="C290" s="0" t="s">
        <v>11</v>
      </c>
      <c r="D290" s="0" t="n">
        <v>58.2</v>
      </c>
      <c r="E290" s="33" t="n">
        <v>0.8</v>
      </c>
      <c r="F290" s="0" t="n">
        <v>28</v>
      </c>
      <c r="G290" s="0" t="n">
        <v>0.3</v>
      </c>
      <c r="H290" s="0" t="n">
        <v>24</v>
      </c>
      <c r="I290" s="22" t="n">
        <f aca="false">G290*H290</f>
        <v>7.2</v>
      </c>
    </row>
    <row r="291" customFormat="false" ht="15" hidden="false" customHeight="false" outlineLevel="0" collapsed="false">
      <c r="A291" s="32" t="n">
        <v>43025</v>
      </c>
      <c r="B291" s="32" t="str">
        <f aca="false">TEXT(A291, "mmmm")</f>
        <v>October</v>
      </c>
      <c r="C291" s="0" t="s">
        <v>12</v>
      </c>
      <c r="D291" s="0" t="n">
        <v>58.5</v>
      </c>
      <c r="E291" s="33" t="n">
        <v>0.77</v>
      </c>
      <c r="F291" s="0" t="n">
        <v>46</v>
      </c>
      <c r="G291" s="0" t="n">
        <v>0.3</v>
      </c>
      <c r="H291" s="0" t="n">
        <v>25</v>
      </c>
      <c r="I291" s="22" t="n">
        <f aca="false">G291*H291</f>
        <v>7.5</v>
      </c>
    </row>
    <row r="292" customFormat="false" ht="15" hidden="false" customHeight="false" outlineLevel="0" collapsed="false">
      <c r="A292" s="32" t="n">
        <v>43026</v>
      </c>
      <c r="B292" s="32" t="str">
        <f aca="false">TEXT(A292, "mmmm")</f>
        <v>October</v>
      </c>
      <c r="C292" s="0" t="s">
        <v>13</v>
      </c>
      <c r="D292" s="0" t="n">
        <v>62.5</v>
      </c>
      <c r="E292" s="33" t="n">
        <v>0.77</v>
      </c>
      <c r="F292" s="0" t="n">
        <v>33</v>
      </c>
      <c r="G292" s="0" t="n">
        <v>0.3</v>
      </c>
      <c r="H292" s="0" t="n">
        <v>25</v>
      </c>
      <c r="I292" s="22" t="n">
        <f aca="false">G292*H292</f>
        <v>7.5</v>
      </c>
    </row>
    <row r="293" customFormat="false" ht="15" hidden="false" customHeight="false" outlineLevel="0" collapsed="false">
      <c r="A293" s="32" t="n">
        <v>43027</v>
      </c>
      <c r="B293" s="32" t="str">
        <f aca="false">TEXT(A293, "mmmm")</f>
        <v>October</v>
      </c>
      <c r="C293" s="0" t="s">
        <v>14</v>
      </c>
      <c r="D293" s="0" t="n">
        <v>60.5</v>
      </c>
      <c r="E293" s="33" t="n">
        <v>0.8</v>
      </c>
      <c r="F293" s="0" t="n">
        <v>41</v>
      </c>
      <c r="G293" s="0" t="n">
        <v>0.3</v>
      </c>
      <c r="H293" s="0" t="n">
        <v>25</v>
      </c>
      <c r="I293" s="22" t="n">
        <f aca="false">G293*H293</f>
        <v>7.5</v>
      </c>
    </row>
    <row r="294" customFormat="false" ht="15" hidden="false" customHeight="false" outlineLevel="0" collapsed="false">
      <c r="A294" s="32" t="n">
        <v>43028</v>
      </c>
      <c r="B294" s="32" t="str">
        <f aca="false">TEXT(A294, "mmmm")</f>
        <v>October</v>
      </c>
      <c r="C294" s="0" t="s">
        <v>15</v>
      </c>
      <c r="D294" s="0" t="n">
        <v>60.2</v>
      </c>
      <c r="E294" s="33" t="n">
        <v>0.8</v>
      </c>
      <c r="F294" s="0" t="n">
        <v>50</v>
      </c>
      <c r="G294" s="0" t="n">
        <v>0.3</v>
      </c>
      <c r="H294" s="0" t="n">
        <v>24</v>
      </c>
      <c r="I294" s="22" t="n">
        <f aca="false">G294*H294</f>
        <v>7.2</v>
      </c>
    </row>
    <row r="295" customFormat="false" ht="15" hidden="false" customHeight="false" outlineLevel="0" collapsed="false">
      <c r="A295" s="32" t="n">
        <v>43029</v>
      </c>
      <c r="B295" s="32" t="str">
        <f aca="false">TEXT(A295, "mmmm")</f>
        <v>October</v>
      </c>
      <c r="C295" s="0" t="s">
        <v>16</v>
      </c>
      <c r="D295" s="0" t="n">
        <v>56.2</v>
      </c>
      <c r="E295" s="33" t="n">
        <v>0.83</v>
      </c>
      <c r="F295" s="0" t="n">
        <v>28</v>
      </c>
      <c r="G295" s="0" t="n">
        <v>0.3</v>
      </c>
      <c r="H295" s="0" t="n">
        <v>24</v>
      </c>
      <c r="I295" s="22" t="n">
        <f aca="false">G295*H295</f>
        <v>7.2</v>
      </c>
    </row>
    <row r="296" customFormat="false" ht="15" hidden="false" customHeight="false" outlineLevel="0" collapsed="false">
      <c r="A296" s="32" t="n">
        <v>43030</v>
      </c>
      <c r="B296" s="32" t="str">
        <f aca="false">TEXT(A296, "mmmm")</f>
        <v>October</v>
      </c>
      <c r="C296" s="0" t="s">
        <v>17</v>
      </c>
      <c r="D296" s="0" t="n">
        <v>57.5</v>
      </c>
      <c r="E296" s="33" t="n">
        <v>0.77</v>
      </c>
      <c r="F296" s="0" t="n">
        <v>35</v>
      </c>
      <c r="G296" s="0" t="n">
        <v>0.3</v>
      </c>
      <c r="H296" s="0" t="n">
        <v>25</v>
      </c>
      <c r="I296" s="22" t="n">
        <f aca="false">G296*H296</f>
        <v>7.5</v>
      </c>
    </row>
    <row r="297" customFormat="false" ht="15" hidden="false" customHeight="false" outlineLevel="0" collapsed="false">
      <c r="A297" s="32" t="n">
        <v>43031</v>
      </c>
      <c r="B297" s="32" t="str">
        <f aca="false">TEXT(A297, "mmmm")</f>
        <v>October</v>
      </c>
      <c r="C297" s="0" t="s">
        <v>11</v>
      </c>
      <c r="D297" s="0" t="n">
        <v>58.5</v>
      </c>
      <c r="E297" s="33" t="n">
        <v>0.8</v>
      </c>
      <c r="F297" s="0" t="n">
        <v>50</v>
      </c>
      <c r="G297" s="0" t="n">
        <v>0.3</v>
      </c>
      <c r="H297" s="0" t="n">
        <v>25</v>
      </c>
      <c r="I297" s="22" t="n">
        <f aca="false">G297*H297</f>
        <v>7.5</v>
      </c>
    </row>
    <row r="298" customFormat="false" ht="15" hidden="false" customHeight="false" outlineLevel="0" collapsed="false">
      <c r="A298" s="32" t="n">
        <v>43032</v>
      </c>
      <c r="B298" s="32" t="str">
        <f aca="false">TEXT(A298, "mmmm")</f>
        <v>October</v>
      </c>
      <c r="C298" s="0" t="s">
        <v>12</v>
      </c>
      <c r="D298" s="0" t="n">
        <v>61.5</v>
      </c>
      <c r="E298" s="33" t="n">
        <v>0.74</v>
      </c>
      <c r="F298" s="0" t="n">
        <v>48</v>
      </c>
      <c r="G298" s="0" t="n">
        <v>0.3</v>
      </c>
      <c r="H298" s="0" t="n">
        <v>25</v>
      </c>
      <c r="I298" s="22" t="n">
        <f aca="false">G298*H298</f>
        <v>7.5</v>
      </c>
    </row>
    <row r="299" customFormat="false" ht="15" hidden="false" customHeight="false" outlineLevel="0" collapsed="false">
      <c r="A299" s="32" t="n">
        <v>43033</v>
      </c>
      <c r="B299" s="32" t="str">
        <f aca="false">TEXT(A299, "mmmm")</f>
        <v>October</v>
      </c>
      <c r="C299" s="0" t="s">
        <v>13</v>
      </c>
      <c r="D299" s="0" t="n">
        <v>61.2</v>
      </c>
      <c r="E299" s="33" t="n">
        <v>0.8</v>
      </c>
      <c r="F299" s="0" t="n">
        <v>44</v>
      </c>
      <c r="G299" s="0" t="n">
        <v>0.3</v>
      </c>
      <c r="H299" s="0" t="n">
        <v>24</v>
      </c>
      <c r="I299" s="22" t="n">
        <f aca="false">G299*H299</f>
        <v>7.2</v>
      </c>
    </row>
    <row r="300" customFormat="false" ht="15" hidden="false" customHeight="false" outlineLevel="0" collapsed="false">
      <c r="A300" s="32" t="n">
        <v>43034</v>
      </c>
      <c r="B300" s="32" t="str">
        <f aca="false">TEXT(A300, "mmmm")</f>
        <v>October</v>
      </c>
      <c r="C300" s="0" t="s">
        <v>14</v>
      </c>
      <c r="D300" s="0" t="n">
        <v>54.2</v>
      </c>
      <c r="E300" s="33" t="n">
        <v>0.77</v>
      </c>
      <c r="F300" s="0" t="n">
        <v>47</v>
      </c>
      <c r="G300" s="0" t="n">
        <v>0.3</v>
      </c>
      <c r="H300" s="0" t="n">
        <v>24</v>
      </c>
      <c r="I300" s="22" t="n">
        <f aca="false">G300*H300</f>
        <v>7.2</v>
      </c>
    </row>
    <row r="301" customFormat="false" ht="15" hidden="false" customHeight="false" outlineLevel="0" collapsed="false">
      <c r="A301" s="32" t="n">
        <v>43035</v>
      </c>
      <c r="B301" s="32" t="str">
        <f aca="false">TEXT(A301, "mmmm")</f>
        <v>October</v>
      </c>
      <c r="C301" s="0" t="s">
        <v>15</v>
      </c>
      <c r="D301" s="0" t="n">
        <v>62.8</v>
      </c>
      <c r="E301" s="33" t="n">
        <v>0.71</v>
      </c>
      <c r="F301" s="0" t="n">
        <v>52</v>
      </c>
      <c r="G301" s="0" t="n">
        <v>0.3</v>
      </c>
      <c r="H301" s="0" t="n">
        <v>26</v>
      </c>
      <c r="I301" s="22" t="n">
        <f aca="false">G301*H301</f>
        <v>7.8</v>
      </c>
    </row>
    <row r="302" customFormat="false" ht="15" hidden="false" customHeight="false" outlineLevel="0" collapsed="false">
      <c r="A302" s="32" t="n">
        <v>43036</v>
      </c>
      <c r="B302" s="32" t="str">
        <f aca="false">TEXT(A302, "mmmm")</f>
        <v>October</v>
      </c>
      <c r="C302" s="0" t="s">
        <v>16</v>
      </c>
      <c r="D302" s="0" t="n">
        <v>57.5</v>
      </c>
      <c r="E302" s="33" t="n">
        <v>0.77</v>
      </c>
      <c r="F302" s="0" t="n">
        <v>28</v>
      </c>
      <c r="G302" s="0" t="n">
        <v>0.3</v>
      </c>
      <c r="H302" s="0" t="n">
        <v>25</v>
      </c>
      <c r="I302" s="22" t="n">
        <f aca="false">G302*H302</f>
        <v>7.5</v>
      </c>
    </row>
    <row r="303" customFormat="false" ht="15" hidden="false" customHeight="false" outlineLevel="0" collapsed="false">
      <c r="A303" s="32" t="n">
        <v>43037</v>
      </c>
      <c r="B303" s="32" t="str">
        <f aca="false">TEXT(A303, "mmmm")</f>
        <v>October</v>
      </c>
      <c r="C303" s="0" t="s">
        <v>17</v>
      </c>
      <c r="D303" s="0" t="n">
        <v>61.5</v>
      </c>
      <c r="E303" s="33" t="n">
        <v>0.8</v>
      </c>
      <c r="F303" s="0" t="n">
        <v>34</v>
      </c>
      <c r="G303" s="0" t="n">
        <v>0.3</v>
      </c>
      <c r="H303" s="0" t="n">
        <v>25</v>
      </c>
      <c r="I303" s="22" t="n">
        <f aca="false">G303*H303</f>
        <v>7.5</v>
      </c>
    </row>
    <row r="304" customFormat="false" ht="15" hidden="false" customHeight="false" outlineLevel="0" collapsed="false">
      <c r="A304" s="32" t="n">
        <v>43038</v>
      </c>
      <c r="B304" s="32" t="str">
        <f aca="false">TEXT(A304, "mmmm")</f>
        <v>October</v>
      </c>
      <c r="C304" s="0" t="s">
        <v>11</v>
      </c>
      <c r="D304" s="0" t="n">
        <v>58.2</v>
      </c>
      <c r="E304" s="33" t="n">
        <v>0.77</v>
      </c>
      <c r="F304" s="0" t="n">
        <v>35</v>
      </c>
      <c r="G304" s="0" t="n">
        <v>0.3</v>
      </c>
      <c r="H304" s="0" t="n">
        <v>24</v>
      </c>
      <c r="I304" s="22" t="n">
        <f aca="false">G304*H304</f>
        <v>7.2</v>
      </c>
    </row>
    <row r="305" customFormat="false" ht="15" hidden="false" customHeight="false" outlineLevel="0" collapsed="false">
      <c r="A305" s="32" t="n">
        <v>43039</v>
      </c>
      <c r="B305" s="32" t="str">
        <f aca="false">TEXT(A305, "mmmm")</f>
        <v>October</v>
      </c>
      <c r="C305" s="0" t="s">
        <v>12</v>
      </c>
      <c r="D305" s="0" t="n">
        <v>54.2</v>
      </c>
      <c r="E305" s="33" t="n">
        <v>0.77</v>
      </c>
      <c r="F305" s="0" t="n">
        <v>38</v>
      </c>
      <c r="G305" s="0" t="n">
        <v>0.3</v>
      </c>
      <c r="H305" s="0" t="n">
        <v>24</v>
      </c>
      <c r="I305" s="22" t="n">
        <f aca="false">G305*H305</f>
        <v>7.2</v>
      </c>
    </row>
    <row r="306" customFormat="false" ht="15" hidden="false" customHeight="false" outlineLevel="0" collapsed="false">
      <c r="A306" s="32" t="n">
        <v>43040</v>
      </c>
      <c r="B306" s="32" t="str">
        <f aca="false">TEXT(A306, "mmmm")</f>
        <v>November</v>
      </c>
      <c r="C306" s="0" t="s">
        <v>13</v>
      </c>
      <c r="D306" s="0" t="n">
        <v>51.9</v>
      </c>
      <c r="E306" s="33" t="n">
        <v>0.83</v>
      </c>
      <c r="F306" s="0" t="n">
        <v>43</v>
      </c>
      <c r="G306" s="0" t="n">
        <v>0.3</v>
      </c>
      <c r="H306" s="0" t="n">
        <v>23</v>
      </c>
      <c r="I306" s="22" t="n">
        <f aca="false">G306*H306</f>
        <v>6.9</v>
      </c>
    </row>
    <row r="307" customFormat="false" ht="15" hidden="false" customHeight="false" outlineLevel="0" collapsed="false">
      <c r="A307" s="32" t="n">
        <v>43041</v>
      </c>
      <c r="B307" s="32" t="str">
        <f aca="false">TEXT(A307, "mmmm")</f>
        <v>November</v>
      </c>
      <c r="C307" s="0" t="s">
        <v>14</v>
      </c>
      <c r="D307" s="0" t="n">
        <v>53.6</v>
      </c>
      <c r="E307" s="33" t="n">
        <v>0.91</v>
      </c>
      <c r="F307" s="0" t="n">
        <v>46</v>
      </c>
      <c r="G307" s="0" t="n">
        <v>0.3</v>
      </c>
      <c r="H307" s="0" t="n">
        <v>22</v>
      </c>
      <c r="I307" s="22" t="n">
        <f aca="false">G307*H307</f>
        <v>6.6</v>
      </c>
    </row>
    <row r="308" customFormat="false" ht="15" hidden="false" customHeight="false" outlineLevel="0" collapsed="false">
      <c r="A308" s="32" t="n">
        <v>43042</v>
      </c>
      <c r="B308" s="32" t="str">
        <f aca="false">TEXT(A308, "mmmm")</f>
        <v>November</v>
      </c>
      <c r="C308" s="0" t="s">
        <v>15</v>
      </c>
      <c r="D308" s="0" t="n">
        <v>51.3</v>
      </c>
      <c r="E308" s="33" t="n">
        <v>0.87</v>
      </c>
      <c r="F308" s="0" t="n">
        <v>38</v>
      </c>
      <c r="G308" s="0" t="n">
        <v>0.3</v>
      </c>
      <c r="H308" s="0" t="n">
        <v>21</v>
      </c>
      <c r="I308" s="22" t="n">
        <f aca="false">G308*H308</f>
        <v>6.3</v>
      </c>
    </row>
    <row r="309" customFormat="false" ht="15" hidden="false" customHeight="false" outlineLevel="0" collapsed="false">
      <c r="A309" s="32" t="n">
        <v>43043</v>
      </c>
      <c r="B309" s="32" t="str">
        <f aca="false">TEXT(A309, "mmmm")</f>
        <v>November</v>
      </c>
      <c r="C309" s="0" t="s">
        <v>16</v>
      </c>
      <c r="D309" s="0" t="n">
        <v>48.7</v>
      </c>
      <c r="E309" s="33" t="n">
        <v>0.95</v>
      </c>
      <c r="F309" s="0" t="n">
        <v>39</v>
      </c>
      <c r="G309" s="0" t="n">
        <v>0.3</v>
      </c>
      <c r="H309" s="0" t="n">
        <v>19</v>
      </c>
      <c r="I309" s="22" t="n">
        <f aca="false">G309*H309</f>
        <v>5.7</v>
      </c>
    </row>
    <row r="310" customFormat="false" ht="15" hidden="false" customHeight="false" outlineLevel="0" collapsed="false">
      <c r="A310" s="32" t="n">
        <v>43044</v>
      </c>
      <c r="B310" s="32" t="str">
        <f aca="false">TEXT(A310, "mmmm")</f>
        <v>November</v>
      </c>
      <c r="C310" s="0" t="s">
        <v>17</v>
      </c>
      <c r="D310" s="0" t="n">
        <v>55.9</v>
      </c>
      <c r="E310" s="33" t="n">
        <v>0.87</v>
      </c>
      <c r="F310" s="0" t="n">
        <v>45</v>
      </c>
      <c r="G310" s="0" t="n">
        <v>0.3</v>
      </c>
      <c r="H310" s="0" t="n">
        <v>23</v>
      </c>
      <c r="I310" s="22" t="n">
        <f aca="false">G310*H310</f>
        <v>6.9</v>
      </c>
    </row>
    <row r="311" customFormat="false" ht="15" hidden="false" customHeight="false" outlineLevel="0" collapsed="false">
      <c r="A311" s="32" t="n">
        <v>43045</v>
      </c>
      <c r="B311" s="32" t="str">
        <f aca="false">TEXT(A311, "mmmm")</f>
        <v>November</v>
      </c>
      <c r="C311" s="0" t="s">
        <v>11</v>
      </c>
      <c r="D311" s="0" t="n">
        <v>51.6</v>
      </c>
      <c r="E311" s="33" t="n">
        <v>0.91</v>
      </c>
      <c r="F311" s="0" t="n">
        <v>28</v>
      </c>
      <c r="G311" s="0" t="n">
        <v>0.3</v>
      </c>
      <c r="H311" s="0" t="n">
        <v>22</v>
      </c>
      <c r="I311" s="22" t="n">
        <f aca="false">G311*H311</f>
        <v>6.6</v>
      </c>
    </row>
    <row r="312" customFormat="false" ht="15" hidden="false" customHeight="false" outlineLevel="0" collapsed="false">
      <c r="A312" s="32" t="n">
        <v>43046</v>
      </c>
      <c r="B312" s="32" t="str">
        <f aca="false">TEXT(A312, "mmmm")</f>
        <v>November</v>
      </c>
      <c r="C312" s="0" t="s">
        <v>12</v>
      </c>
      <c r="D312" s="0" t="n">
        <v>52.3</v>
      </c>
      <c r="E312" s="33" t="n">
        <v>0.91</v>
      </c>
      <c r="F312" s="0" t="n">
        <v>34</v>
      </c>
      <c r="G312" s="0" t="n">
        <v>0.3</v>
      </c>
      <c r="H312" s="0" t="n">
        <v>21</v>
      </c>
      <c r="I312" s="22" t="n">
        <f aca="false">G312*H312</f>
        <v>6.3</v>
      </c>
    </row>
    <row r="313" customFormat="false" ht="15" hidden="false" customHeight="false" outlineLevel="0" collapsed="false">
      <c r="A313" s="32" t="n">
        <v>43047</v>
      </c>
      <c r="B313" s="32" t="str">
        <f aca="false">TEXT(A313, "mmmm")</f>
        <v>November</v>
      </c>
      <c r="C313" s="0" t="s">
        <v>13</v>
      </c>
      <c r="D313" s="0" t="n">
        <v>44.7</v>
      </c>
      <c r="E313" s="33" t="n">
        <v>0.95</v>
      </c>
      <c r="F313" s="0" t="n">
        <v>37</v>
      </c>
      <c r="G313" s="0" t="n">
        <v>0.3</v>
      </c>
      <c r="H313" s="0" t="n">
        <v>19</v>
      </c>
      <c r="I313" s="22" t="n">
        <f aca="false">G313*H313</f>
        <v>5.7</v>
      </c>
    </row>
    <row r="314" customFormat="false" ht="15" hidden="false" customHeight="false" outlineLevel="0" collapsed="false">
      <c r="A314" s="32" t="n">
        <v>43048</v>
      </c>
      <c r="B314" s="32" t="str">
        <f aca="false">TEXT(A314, "mmmm")</f>
        <v>November</v>
      </c>
      <c r="C314" s="0" t="s">
        <v>14</v>
      </c>
      <c r="D314" s="0" t="n">
        <v>53.9</v>
      </c>
      <c r="E314" s="33" t="n">
        <v>0.83</v>
      </c>
      <c r="F314" s="0" t="n">
        <v>33</v>
      </c>
      <c r="G314" s="0" t="n">
        <v>0.3</v>
      </c>
      <c r="H314" s="0" t="n">
        <v>23</v>
      </c>
      <c r="I314" s="22" t="n">
        <f aca="false">G314*H314</f>
        <v>6.9</v>
      </c>
    </row>
    <row r="315" customFormat="false" ht="15" hidden="false" customHeight="false" outlineLevel="0" collapsed="false">
      <c r="A315" s="32" t="n">
        <v>43049</v>
      </c>
      <c r="B315" s="32" t="str">
        <f aca="false">TEXT(A315, "mmmm")</f>
        <v>November</v>
      </c>
      <c r="C315" s="0" t="s">
        <v>15</v>
      </c>
      <c r="D315" s="0" t="n">
        <v>54.6</v>
      </c>
      <c r="E315" s="33" t="n">
        <v>0.87</v>
      </c>
      <c r="F315" s="0" t="n">
        <v>28</v>
      </c>
      <c r="G315" s="0" t="n">
        <v>0.3</v>
      </c>
      <c r="H315" s="0" t="n">
        <v>22</v>
      </c>
      <c r="I315" s="22" t="n">
        <f aca="false">G315*H315</f>
        <v>6.6</v>
      </c>
    </row>
    <row r="316" customFormat="false" ht="15" hidden="false" customHeight="false" outlineLevel="0" collapsed="false">
      <c r="A316" s="32" t="n">
        <v>43050</v>
      </c>
      <c r="B316" s="32" t="str">
        <f aca="false">TEXT(A316, "mmmm")</f>
        <v>November</v>
      </c>
      <c r="C316" s="0" t="s">
        <v>16</v>
      </c>
      <c r="D316" s="0" t="n">
        <v>47.3</v>
      </c>
      <c r="E316" s="33" t="n">
        <v>0.91</v>
      </c>
      <c r="F316" s="0" t="n">
        <v>33</v>
      </c>
      <c r="G316" s="0" t="n">
        <v>0.3</v>
      </c>
      <c r="H316" s="0" t="n">
        <v>21</v>
      </c>
      <c r="I316" s="22" t="n">
        <f aca="false">G316*H316</f>
        <v>6.3</v>
      </c>
    </row>
    <row r="317" customFormat="false" ht="15" hidden="false" customHeight="false" outlineLevel="0" collapsed="false">
      <c r="A317" s="32" t="n">
        <v>43051</v>
      </c>
      <c r="B317" s="32" t="str">
        <f aca="false">TEXT(A317, "mmmm")</f>
        <v>November</v>
      </c>
      <c r="C317" s="0" t="s">
        <v>17</v>
      </c>
      <c r="D317" s="0" t="n">
        <v>49.7</v>
      </c>
      <c r="E317" s="33" t="n">
        <v>1.05</v>
      </c>
      <c r="F317" s="0" t="n">
        <v>38</v>
      </c>
      <c r="G317" s="0" t="n">
        <v>0.3</v>
      </c>
      <c r="H317" s="0" t="n">
        <v>19</v>
      </c>
      <c r="I317" s="22" t="n">
        <f aca="false">G317*H317</f>
        <v>5.7</v>
      </c>
    </row>
    <row r="318" customFormat="false" ht="15" hidden="false" customHeight="false" outlineLevel="0" collapsed="false">
      <c r="A318" s="32" t="n">
        <v>43052</v>
      </c>
      <c r="B318" s="32" t="str">
        <f aca="false">TEXT(A318, "mmmm")</f>
        <v>November</v>
      </c>
      <c r="C318" s="0" t="s">
        <v>11</v>
      </c>
      <c r="D318" s="0" t="n">
        <v>44.7</v>
      </c>
      <c r="E318" s="33" t="n">
        <v>1.05</v>
      </c>
      <c r="F318" s="0" t="n">
        <v>26</v>
      </c>
      <c r="G318" s="0" t="n">
        <v>0.3</v>
      </c>
      <c r="H318" s="0" t="n">
        <v>19</v>
      </c>
      <c r="I318" s="22" t="n">
        <f aca="false">G318*H318</f>
        <v>5.7</v>
      </c>
    </row>
    <row r="319" customFormat="false" ht="15" hidden="false" customHeight="false" outlineLevel="0" collapsed="false">
      <c r="A319" s="32" t="n">
        <v>43053</v>
      </c>
      <c r="B319" s="32" t="str">
        <f aca="false">TEXT(A319, "mmmm")</f>
        <v>November</v>
      </c>
      <c r="C319" s="0" t="s">
        <v>12</v>
      </c>
      <c r="D319" s="0" t="n">
        <v>55.9</v>
      </c>
      <c r="E319" s="33" t="n">
        <v>0.8</v>
      </c>
      <c r="F319" s="0" t="n">
        <v>28</v>
      </c>
      <c r="G319" s="0" t="n">
        <v>0.3</v>
      </c>
      <c r="H319" s="0" t="n">
        <v>23</v>
      </c>
      <c r="I319" s="22" t="n">
        <f aca="false">G319*H319</f>
        <v>6.9</v>
      </c>
    </row>
    <row r="320" customFormat="false" ht="15" hidden="false" customHeight="false" outlineLevel="0" collapsed="false">
      <c r="A320" s="32" t="n">
        <v>43054</v>
      </c>
      <c r="B320" s="32" t="str">
        <f aca="false">TEXT(A320, "mmmm")</f>
        <v>November</v>
      </c>
      <c r="C320" s="0" t="s">
        <v>13</v>
      </c>
      <c r="D320" s="0" t="n">
        <v>55.9</v>
      </c>
      <c r="E320" s="33" t="n">
        <v>0.83</v>
      </c>
      <c r="F320" s="0" t="n">
        <v>47</v>
      </c>
      <c r="G320" s="0" t="n">
        <v>0.3</v>
      </c>
      <c r="H320" s="0" t="n">
        <v>23</v>
      </c>
      <c r="I320" s="22" t="n">
        <f aca="false">G320*H320</f>
        <v>6.9</v>
      </c>
    </row>
    <row r="321" customFormat="false" ht="15" hidden="false" customHeight="false" outlineLevel="0" collapsed="false">
      <c r="A321" s="32" t="n">
        <v>43055</v>
      </c>
      <c r="B321" s="32" t="str">
        <f aca="false">TEXT(A321, "mmmm")</f>
        <v>November</v>
      </c>
      <c r="C321" s="0" t="s">
        <v>14</v>
      </c>
      <c r="D321" s="0" t="n">
        <v>47.3</v>
      </c>
      <c r="E321" s="33" t="n">
        <v>0.87</v>
      </c>
      <c r="F321" s="0" t="n">
        <v>28</v>
      </c>
      <c r="G321" s="0" t="n">
        <v>0.3</v>
      </c>
      <c r="H321" s="0" t="n">
        <v>21</v>
      </c>
      <c r="I321" s="22" t="n">
        <f aca="false">G321*H321</f>
        <v>6.3</v>
      </c>
    </row>
    <row r="322" customFormat="false" ht="15" hidden="false" customHeight="false" outlineLevel="0" collapsed="false">
      <c r="A322" s="32" t="n">
        <v>43056</v>
      </c>
      <c r="B322" s="32" t="str">
        <f aca="false">TEXT(A322, "mmmm")</f>
        <v>November</v>
      </c>
      <c r="C322" s="0" t="s">
        <v>15</v>
      </c>
      <c r="D322" s="0" t="n">
        <v>46</v>
      </c>
      <c r="E322" s="33" t="n">
        <v>1</v>
      </c>
      <c r="F322" s="0" t="n">
        <v>31</v>
      </c>
      <c r="G322" s="0" t="n">
        <v>0.3</v>
      </c>
      <c r="H322" s="0" t="n">
        <v>20</v>
      </c>
      <c r="I322" s="22" t="n">
        <f aca="false">G322*H322</f>
        <v>6</v>
      </c>
    </row>
    <row r="323" customFormat="false" ht="15" hidden="false" customHeight="false" outlineLevel="0" collapsed="false">
      <c r="A323" s="32" t="n">
        <v>43057</v>
      </c>
      <c r="B323" s="32" t="str">
        <f aca="false">TEXT(A323, "mmmm")</f>
        <v>November</v>
      </c>
      <c r="C323" s="0" t="s">
        <v>16</v>
      </c>
      <c r="D323" s="0" t="n">
        <v>48.7</v>
      </c>
      <c r="E323" s="33" t="n">
        <v>1.05</v>
      </c>
      <c r="F323" s="0" t="n">
        <v>37</v>
      </c>
      <c r="G323" s="0" t="n">
        <v>0.3</v>
      </c>
      <c r="H323" s="0" t="n">
        <v>19</v>
      </c>
      <c r="I323" s="22" t="n">
        <f aca="false">G323*H323</f>
        <v>5.7</v>
      </c>
    </row>
    <row r="324" customFormat="false" ht="15" hidden="false" customHeight="false" outlineLevel="0" collapsed="false">
      <c r="A324" s="32" t="n">
        <v>43058</v>
      </c>
      <c r="B324" s="32" t="str">
        <f aca="false">TEXT(A324, "mmmm")</f>
        <v>November</v>
      </c>
      <c r="C324" s="0" t="s">
        <v>17</v>
      </c>
      <c r="D324" s="0" t="n">
        <v>55.9</v>
      </c>
      <c r="E324" s="33" t="n">
        <v>0.87</v>
      </c>
      <c r="F324" s="0" t="n">
        <v>34</v>
      </c>
      <c r="G324" s="0" t="n">
        <v>0.3</v>
      </c>
      <c r="H324" s="0" t="n">
        <v>23</v>
      </c>
      <c r="I324" s="22" t="n">
        <f aca="false">G324*H324</f>
        <v>6.9</v>
      </c>
    </row>
    <row r="325" customFormat="false" ht="15" hidden="false" customHeight="false" outlineLevel="0" collapsed="false">
      <c r="A325" s="32" t="n">
        <v>43059</v>
      </c>
      <c r="B325" s="32" t="str">
        <f aca="false">TEXT(A325, "mmmm")</f>
        <v>November</v>
      </c>
      <c r="C325" s="0" t="s">
        <v>11</v>
      </c>
      <c r="D325" s="0" t="n">
        <v>55.6</v>
      </c>
      <c r="E325" s="33" t="n">
        <v>0.87</v>
      </c>
      <c r="F325" s="0" t="n">
        <v>41</v>
      </c>
      <c r="G325" s="0" t="n">
        <v>0.3</v>
      </c>
      <c r="H325" s="0" t="n">
        <v>22</v>
      </c>
      <c r="I325" s="22" t="n">
        <f aca="false">G325*H325</f>
        <v>6.6</v>
      </c>
    </row>
    <row r="326" customFormat="false" ht="15" hidden="false" customHeight="false" outlineLevel="0" collapsed="false">
      <c r="A326" s="32" t="n">
        <v>43060</v>
      </c>
      <c r="B326" s="32" t="str">
        <f aca="false">TEXT(A326, "mmmm")</f>
        <v>November</v>
      </c>
      <c r="C326" s="0" t="s">
        <v>12</v>
      </c>
      <c r="D326" s="0" t="n">
        <v>47</v>
      </c>
      <c r="E326" s="33" t="n">
        <v>0.95</v>
      </c>
      <c r="F326" s="0" t="n">
        <v>28</v>
      </c>
      <c r="G326" s="0" t="n">
        <v>0.3</v>
      </c>
      <c r="H326" s="0" t="n">
        <v>20</v>
      </c>
      <c r="I326" s="22" t="n">
        <f aca="false">G326*H326</f>
        <v>6</v>
      </c>
    </row>
    <row r="327" customFormat="false" ht="15" hidden="false" customHeight="false" outlineLevel="0" collapsed="false">
      <c r="A327" s="32" t="n">
        <v>43061</v>
      </c>
      <c r="B327" s="32" t="str">
        <f aca="false">TEXT(A327, "mmmm")</f>
        <v>November</v>
      </c>
      <c r="C327" s="0" t="s">
        <v>13</v>
      </c>
      <c r="D327" s="0" t="n">
        <v>48.7</v>
      </c>
      <c r="E327" s="33" t="n">
        <v>1</v>
      </c>
      <c r="F327" s="0" t="n">
        <v>40</v>
      </c>
      <c r="G327" s="0" t="n">
        <v>0.3</v>
      </c>
      <c r="H327" s="0" t="n">
        <v>19</v>
      </c>
      <c r="I327" s="22" t="n">
        <f aca="false">G327*H327</f>
        <v>5.7</v>
      </c>
    </row>
    <row r="328" customFormat="false" ht="15" hidden="false" customHeight="false" outlineLevel="0" collapsed="false">
      <c r="A328" s="32" t="n">
        <v>43062</v>
      </c>
      <c r="B328" s="32" t="str">
        <f aca="false">TEXT(A328, "mmmm")</f>
        <v>November</v>
      </c>
      <c r="C328" s="0" t="s">
        <v>14</v>
      </c>
      <c r="D328" s="0" t="n">
        <v>51.9</v>
      </c>
      <c r="E328" s="33" t="n">
        <v>0.87</v>
      </c>
      <c r="F328" s="0" t="n">
        <v>47</v>
      </c>
      <c r="G328" s="0" t="n">
        <v>0.3</v>
      </c>
      <c r="H328" s="0" t="n">
        <v>23</v>
      </c>
      <c r="I328" s="22" t="n">
        <f aca="false">G328*H328</f>
        <v>6.9</v>
      </c>
    </row>
    <row r="329" customFormat="false" ht="15" hidden="false" customHeight="false" outlineLevel="0" collapsed="false">
      <c r="A329" s="32" t="n">
        <v>43063</v>
      </c>
      <c r="B329" s="32" t="str">
        <f aca="false">TEXT(A329, "mmmm")</f>
        <v>November</v>
      </c>
      <c r="C329" s="0" t="s">
        <v>15</v>
      </c>
      <c r="D329" s="0" t="n">
        <v>53.6</v>
      </c>
      <c r="E329" s="33" t="n">
        <v>0.83</v>
      </c>
      <c r="F329" s="0" t="n">
        <v>46</v>
      </c>
      <c r="G329" s="0" t="n">
        <v>0.3</v>
      </c>
      <c r="H329" s="0" t="n">
        <v>22</v>
      </c>
      <c r="I329" s="22" t="n">
        <f aca="false">G329*H329</f>
        <v>6.6</v>
      </c>
    </row>
    <row r="330" customFormat="false" ht="15" hidden="false" customHeight="false" outlineLevel="0" collapsed="false">
      <c r="A330" s="32" t="n">
        <v>43064</v>
      </c>
      <c r="B330" s="32" t="str">
        <f aca="false">TEXT(A330, "mmmm")</f>
        <v>November</v>
      </c>
      <c r="C330" s="0" t="s">
        <v>16</v>
      </c>
      <c r="D330" s="0" t="n">
        <v>49</v>
      </c>
      <c r="E330" s="33" t="n">
        <v>0.91</v>
      </c>
      <c r="F330" s="0" t="n">
        <v>32</v>
      </c>
      <c r="G330" s="0" t="n">
        <v>0.3</v>
      </c>
      <c r="H330" s="0" t="n">
        <v>20</v>
      </c>
      <c r="I330" s="22" t="n">
        <f aca="false">G330*H330</f>
        <v>6</v>
      </c>
    </row>
    <row r="331" customFormat="false" ht="15" hidden="false" customHeight="false" outlineLevel="0" collapsed="false">
      <c r="A331" s="32" t="n">
        <v>43065</v>
      </c>
      <c r="B331" s="32" t="str">
        <f aca="false">TEXT(A331, "mmmm")</f>
        <v>November</v>
      </c>
      <c r="C331" s="0" t="s">
        <v>17</v>
      </c>
      <c r="D331" s="0" t="n">
        <v>49.7</v>
      </c>
      <c r="E331" s="33" t="n">
        <v>1.05</v>
      </c>
      <c r="F331" s="0" t="n">
        <v>30</v>
      </c>
      <c r="G331" s="0" t="n">
        <v>0.3</v>
      </c>
      <c r="H331" s="0" t="n">
        <v>19</v>
      </c>
      <c r="I331" s="22" t="n">
        <f aca="false">G331*H331</f>
        <v>5.7</v>
      </c>
    </row>
    <row r="332" customFormat="false" ht="15" hidden="false" customHeight="false" outlineLevel="0" collapsed="false">
      <c r="A332" s="32" t="n">
        <v>43066</v>
      </c>
      <c r="B332" s="32" t="str">
        <f aca="false">TEXT(A332, "mmmm")</f>
        <v>November</v>
      </c>
      <c r="C332" s="0" t="s">
        <v>11</v>
      </c>
      <c r="D332" s="0" t="n">
        <v>53.9</v>
      </c>
      <c r="E332" s="33" t="n">
        <v>0.87</v>
      </c>
      <c r="F332" s="0" t="n">
        <v>30</v>
      </c>
      <c r="G332" s="0" t="n">
        <v>0.3</v>
      </c>
      <c r="H332" s="0" t="n">
        <v>23</v>
      </c>
      <c r="I332" s="22" t="n">
        <f aca="false">G332*H332</f>
        <v>6.9</v>
      </c>
    </row>
    <row r="333" customFormat="false" ht="15" hidden="false" customHeight="false" outlineLevel="0" collapsed="false">
      <c r="A333" s="32" t="n">
        <v>43067</v>
      </c>
      <c r="B333" s="32" t="str">
        <f aca="false">TEXT(A333, "mmmm")</f>
        <v>November</v>
      </c>
      <c r="C333" s="0" t="s">
        <v>12</v>
      </c>
      <c r="D333" s="0" t="n">
        <v>54.6</v>
      </c>
      <c r="E333" s="33" t="n">
        <v>0.91</v>
      </c>
      <c r="F333" s="0" t="n">
        <v>37</v>
      </c>
      <c r="G333" s="0" t="n">
        <v>0.3</v>
      </c>
      <c r="H333" s="0" t="n">
        <v>22</v>
      </c>
      <c r="I333" s="22" t="n">
        <f aca="false">G333*H333</f>
        <v>6.6</v>
      </c>
    </row>
    <row r="334" customFormat="false" ht="15" hidden="false" customHeight="false" outlineLevel="0" collapsed="false">
      <c r="A334" s="32" t="n">
        <v>43068</v>
      </c>
      <c r="B334" s="32" t="str">
        <f aca="false">TEXT(A334, "mmmm")</f>
        <v>November</v>
      </c>
      <c r="C334" s="0" t="s">
        <v>13</v>
      </c>
      <c r="D334" s="0" t="n">
        <v>50</v>
      </c>
      <c r="E334" s="33" t="n">
        <v>0.95</v>
      </c>
      <c r="F334" s="0" t="n">
        <v>27</v>
      </c>
      <c r="G334" s="0" t="n">
        <v>0.3</v>
      </c>
      <c r="H334" s="0" t="n">
        <v>20</v>
      </c>
      <c r="I334" s="22" t="n">
        <f aca="false">G334*H334</f>
        <v>6</v>
      </c>
    </row>
    <row r="335" customFormat="false" ht="15" hidden="false" customHeight="false" outlineLevel="0" collapsed="false">
      <c r="A335" s="32" t="n">
        <v>43069</v>
      </c>
      <c r="B335" s="32" t="str">
        <f aca="false">TEXT(A335, "mmmm")</f>
        <v>November</v>
      </c>
      <c r="C335" s="0" t="s">
        <v>14</v>
      </c>
      <c r="D335" s="0" t="n">
        <v>44.7</v>
      </c>
      <c r="E335" s="33" t="n">
        <v>1.05</v>
      </c>
      <c r="F335" s="0" t="n">
        <v>28</v>
      </c>
      <c r="G335" s="0" t="n">
        <v>0.3</v>
      </c>
      <c r="H335" s="0" t="n">
        <v>19</v>
      </c>
      <c r="I335" s="22" t="n">
        <f aca="false">G335*H335</f>
        <v>5.7</v>
      </c>
    </row>
    <row r="336" customFormat="false" ht="15" hidden="false" customHeight="false" outlineLevel="0" collapsed="false">
      <c r="A336" s="32" t="n">
        <v>43070</v>
      </c>
      <c r="B336" s="32" t="str">
        <f aca="false">TEXT(A336, "mmmm")</f>
        <v>December</v>
      </c>
      <c r="C336" s="0" t="s">
        <v>15</v>
      </c>
      <c r="D336" s="0" t="n">
        <v>48.7</v>
      </c>
      <c r="E336" s="33" t="n">
        <v>1</v>
      </c>
      <c r="F336" s="0" t="n">
        <v>34</v>
      </c>
      <c r="G336" s="0" t="n">
        <v>0.3</v>
      </c>
      <c r="H336" s="0" t="n">
        <v>19</v>
      </c>
      <c r="I336" s="22" t="n">
        <f aca="false">G336*H336</f>
        <v>5.7</v>
      </c>
    </row>
    <row r="337" customFormat="false" ht="15" hidden="false" customHeight="false" outlineLevel="0" collapsed="false">
      <c r="A337" s="32" t="n">
        <v>43071</v>
      </c>
      <c r="B337" s="32" t="str">
        <f aca="false">TEXT(A337, "mmmm")</f>
        <v>December</v>
      </c>
      <c r="C337" s="0" t="s">
        <v>16</v>
      </c>
      <c r="D337" s="0" t="n">
        <v>44.1</v>
      </c>
      <c r="E337" s="33" t="n">
        <v>1.11</v>
      </c>
      <c r="F337" s="0" t="n">
        <v>35</v>
      </c>
      <c r="G337" s="0" t="n">
        <v>0.3</v>
      </c>
      <c r="H337" s="0" t="n">
        <v>17</v>
      </c>
      <c r="I337" s="22" t="n">
        <f aca="false">G337*H337</f>
        <v>5.1</v>
      </c>
    </row>
    <row r="338" customFormat="false" ht="15" hidden="false" customHeight="false" outlineLevel="0" collapsed="false">
      <c r="A338" s="32" t="n">
        <v>43072</v>
      </c>
      <c r="B338" s="32" t="str">
        <f aca="false">TEXT(A338, "mmmm")</f>
        <v>December</v>
      </c>
      <c r="C338" s="0" t="s">
        <v>17</v>
      </c>
      <c r="D338" s="0" t="n">
        <v>33.5</v>
      </c>
      <c r="E338" s="33" t="n">
        <v>1.18</v>
      </c>
      <c r="F338" s="0" t="n">
        <v>19</v>
      </c>
      <c r="G338" s="0" t="n">
        <v>0.3</v>
      </c>
      <c r="H338" s="0" t="n">
        <v>15</v>
      </c>
      <c r="I338" s="22" t="n">
        <f aca="false">G338*H338</f>
        <v>4.5</v>
      </c>
    </row>
    <row r="339" customFormat="false" ht="15" hidden="false" customHeight="false" outlineLevel="0" collapsed="false">
      <c r="A339" s="32" t="n">
        <v>43073</v>
      </c>
      <c r="B339" s="32" t="str">
        <f aca="false">TEXT(A339, "mmmm")</f>
        <v>December</v>
      </c>
      <c r="C339" s="0" t="s">
        <v>11</v>
      </c>
      <c r="D339" s="0" t="n">
        <v>34.9</v>
      </c>
      <c r="E339" s="33" t="n">
        <v>1.54</v>
      </c>
      <c r="F339" s="0" t="n">
        <v>16</v>
      </c>
      <c r="G339" s="0" t="n">
        <v>0.3</v>
      </c>
      <c r="H339" s="0" t="n">
        <v>13</v>
      </c>
      <c r="I339" s="22" t="n">
        <f aca="false">G339*H339</f>
        <v>3.9</v>
      </c>
    </row>
    <row r="340" customFormat="false" ht="15" hidden="false" customHeight="false" outlineLevel="0" collapsed="false">
      <c r="A340" s="32" t="n">
        <v>43074</v>
      </c>
      <c r="B340" s="32" t="str">
        <f aca="false">TEXT(A340, "mmmm")</f>
        <v>December</v>
      </c>
      <c r="C340" s="0" t="s">
        <v>12</v>
      </c>
      <c r="D340" s="0" t="n">
        <v>22</v>
      </c>
      <c r="E340" s="33" t="n">
        <v>1.82</v>
      </c>
      <c r="F340" s="0" t="n">
        <v>11</v>
      </c>
      <c r="G340" s="0" t="n">
        <v>0.3</v>
      </c>
      <c r="H340" s="0" t="n">
        <v>10</v>
      </c>
      <c r="I340" s="22" t="n">
        <f aca="false">G340*H340</f>
        <v>3</v>
      </c>
    </row>
    <row r="341" customFormat="false" ht="15" hidden="false" customHeight="false" outlineLevel="0" collapsed="false">
      <c r="A341" s="32" t="n">
        <v>43075</v>
      </c>
      <c r="B341" s="32" t="str">
        <f aca="false">TEXT(A341, "mmmm")</f>
        <v>December</v>
      </c>
      <c r="C341" s="0" t="s">
        <v>13</v>
      </c>
      <c r="D341" s="0" t="n">
        <v>44.7</v>
      </c>
      <c r="E341" s="33" t="n">
        <v>0.95</v>
      </c>
      <c r="F341" s="0" t="n">
        <v>28</v>
      </c>
      <c r="G341" s="0" t="n">
        <v>0.3</v>
      </c>
      <c r="H341" s="0" t="n">
        <v>19</v>
      </c>
      <c r="I341" s="22" t="n">
        <f aca="false">G341*H341</f>
        <v>5.7</v>
      </c>
    </row>
    <row r="342" customFormat="false" ht="15" hidden="false" customHeight="false" outlineLevel="0" collapsed="false">
      <c r="A342" s="32" t="n">
        <v>43076</v>
      </c>
      <c r="B342" s="32" t="str">
        <f aca="false">TEXT(A342, "mmmm")</f>
        <v>December</v>
      </c>
      <c r="C342" s="0" t="s">
        <v>14</v>
      </c>
      <c r="D342" s="0" t="n">
        <v>42.1</v>
      </c>
      <c r="E342" s="33" t="n">
        <v>1.05</v>
      </c>
      <c r="F342" s="0" t="n">
        <v>26</v>
      </c>
      <c r="G342" s="0" t="n">
        <v>0.3</v>
      </c>
      <c r="H342" s="0" t="n">
        <v>17</v>
      </c>
      <c r="I342" s="22" t="n">
        <f aca="false">G342*H342</f>
        <v>5.1</v>
      </c>
    </row>
    <row r="343" customFormat="false" ht="15" hidden="false" customHeight="false" outlineLevel="0" collapsed="false">
      <c r="A343" s="32" t="n">
        <v>43077</v>
      </c>
      <c r="B343" s="32" t="str">
        <f aca="false">TEXT(A343, "mmmm")</f>
        <v>December</v>
      </c>
      <c r="C343" s="0" t="s">
        <v>15</v>
      </c>
      <c r="D343" s="0" t="n">
        <v>40.5</v>
      </c>
      <c r="E343" s="33" t="n">
        <v>1.25</v>
      </c>
      <c r="F343" s="0" t="n">
        <v>30</v>
      </c>
      <c r="G343" s="0" t="n">
        <v>0.3</v>
      </c>
      <c r="H343" s="0" t="n">
        <v>15</v>
      </c>
      <c r="I343" s="22" t="n">
        <f aca="false">G343*H343</f>
        <v>4.5</v>
      </c>
    </row>
    <row r="344" customFormat="false" ht="15" hidden="false" customHeight="false" outlineLevel="0" collapsed="false">
      <c r="A344" s="32" t="n">
        <v>43078</v>
      </c>
      <c r="B344" s="32" t="str">
        <f aca="false">TEXT(A344, "mmmm")</f>
        <v>December</v>
      </c>
      <c r="C344" s="0" t="s">
        <v>16</v>
      </c>
      <c r="D344" s="0" t="n">
        <v>31.2</v>
      </c>
      <c r="E344" s="33" t="n">
        <v>1.43</v>
      </c>
      <c r="F344" s="0" t="n">
        <v>19</v>
      </c>
      <c r="G344" s="0" t="n">
        <v>0.3</v>
      </c>
      <c r="H344" s="0" t="n">
        <v>14</v>
      </c>
      <c r="I344" s="22" t="n">
        <f aca="false">G344*H344</f>
        <v>4.2</v>
      </c>
    </row>
    <row r="345" customFormat="false" ht="15" hidden="false" customHeight="false" outlineLevel="0" collapsed="false">
      <c r="A345" s="32" t="n">
        <v>43079</v>
      </c>
      <c r="B345" s="32" t="str">
        <f aca="false">TEXT(A345, "mmmm")</f>
        <v>December</v>
      </c>
      <c r="C345" s="0" t="s">
        <v>17</v>
      </c>
      <c r="D345" s="0" t="n">
        <v>31.3</v>
      </c>
      <c r="E345" s="33" t="n">
        <v>1.82</v>
      </c>
      <c r="F345" s="0" t="n">
        <v>15</v>
      </c>
      <c r="G345" s="0" t="n">
        <v>0.3</v>
      </c>
      <c r="H345" s="0" t="n">
        <v>11</v>
      </c>
      <c r="I345" s="22" t="n">
        <f aca="false">G345*H345</f>
        <v>3.3</v>
      </c>
    </row>
    <row r="346" customFormat="false" ht="15" hidden="false" customHeight="false" outlineLevel="0" collapsed="false">
      <c r="A346" s="32" t="n">
        <v>43080</v>
      </c>
      <c r="B346" s="32" t="str">
        <f aca="false">TEXT(A346, "mmmm")</f>
        <v>December</v>
      </c>
      <c r="C346" s="0" t="s">
        <v>11</v>
      </c>
      <c r="D346" s="0" t="n">
        <v>45.1</v>
      </c>
      <c r="E346" s="33" t="n">
        <v>1.11</v>
      </c>
      <c r="F346" s="0" t="n">
        <v>33</v>
      </c>
      <c r="G346" s="0" t="n">
        <v>0.3</v>
      </c>
      <c r="H346" s="0" t="n">
        <v>17</v>
      </c>
      <c r="I346" s="22" t="n">
        <f aca="false">G346*H346</f>
        <v>5.1</v>
      </c>
    </row>
    <row r="347" customFormat="false" ht="15" hidden="false" customHeight="false" outlineLevel="0" collapsed="false">
      <c r="A347" s="32" t="n">
        <v>43081</v>
      </c>
      <c r="B347" s="32" t="str">
        <f aca="false">TEXT(A347, "mmmm")</f>
        <v>December</v>
      </c>
      <c r="C347" s="0" t="s">
        <v>12</v>
      </c>
      <c r="D347" s="0" t="n">
        <v>33.5</v>
      </c>
      <c r="E347" s="33" t="n">
        <v>1.33</v>
      </c>
      <c r="F347" s="0" t="n">
        <v>22</v>
      </c>
      <c r="G347" s="0" t="n">
        <v>0.3</v>
      </c>
      <c r="H347" s="0" t="n">
        <v>15</v>
      </c>
      <c r="I347" s="22" t="n">
        <f aca="false">G347*H347</f>
        <v>4.5</v>
      </c>
    </row>
    <row r="348" customFormat="false" ht="15" hidden="false" customHeight="false" outlineLevel="0" collapsed="false">
      <c r="A348" s="32" t="n">
        <v>43082</v>
      </c>
      <c r="B348" s="32" t="str">
        <f aca="false">TEXT(A348, "mmmm")</f>
        <v>December</v>
      </c>
      <c r="C348" s="0" t="s">
        <v>13</v>
      </c>
      <c r="D348" s="0" t="n">
        <v>32.2</v>
      </c>
      <c r="E348" s="33" t="n">
        <v>1.43</v>
      </c>
      <c r="F348" s="0" t="n">
        <v>26</v>
      </c>
      <c r="G348" s="0" t="n">
        <v>0.3</v>
      </c>
      <c r="H348" s="0" t="n">
        <v>14</v>
      </c>
      <c r="I348" s="22" t="n">
        <f aca="false">G348*H348</f>
        <v>4.2</v>
      </c>
    </row>
    <row r="349" customFormat="false" ht="15" hidden="false" customHeight="false" outlineLevel="0" collapsed="false">
      <c r="A349" s="32" t="n">
        <v>43083</v>
      </c>
      <c r="B349" s="32" t="str">
        <f aca="false">TEXT(A349, "mmmm")</f>
        <v>December</v>
      </c>
      <c r="C349" s="0" t="s">
        <v>14</v>
      </c>
      <c r="D349" s="0" t="n">
        <v>31.9</v>
      </c>
      <c r="E349" s="33" t="n">
        <v>1.54</v>
      </c>
      <c r="F349" s="0" t="n">
        <v>24</v>
      </c>
      <c r="G349" s="0" t="n">
        <v>0.3</v>
      </c>
      <c r="H349" s="0" t="n">
        <v>13</v>
      </c>
      <c r="I349" s="22" t="n">
        <f aca="false">G349*H349</f>
        <v>3.9</v>
      </c>
    </row>
    <row r="350" customFormat="false" ht="15" hidden="false" customHeight="false" outlineLevel="0" collapsed="false">
      <c r="A350" s="32" t="n">
        <v>43084</v>
      </c>
      <c r="B350" s="32" t="str">
        <f aca="false">TEXT(A350, "mmmm")</f>
        <v>December</v>
      </c>
      <c r="C350" s="0" t="s">
        <v>15</v>
      </c>
      <c r="D350" s="0" t="n">
        <v>42.1</v>
      </c>
      <c r="E350" s="33" t="n">
        <v>1.05</v>
      </c>
      <c r="F350" s="0" t="n">
        <v>30</v>
      </c>
      <c r="G350" s="0" t="n">
        <v>0.3</v>
      </c>
      <c r="H350" s="0" t="n">
        <v>17</v>
      </c>
      <c r="I350" s="22" t="n">
        <f aca="false">G350*H350</f>
        <v>5.1</v>
      </c>
    </row>
    <row r="351" customFormat="false" ht="15" hidden="false" customHeight="false" outlineLevel="0" collapsed="false">
      <c r="A351" s="32" t="n">
        <v>43085</v>
      </c>
      <c r="B351" s="32" t="str">
        <f aca="false">TEXT(A351, "mmmm")</f>
        <v>December</v>
      </c>
      <c r="C351" s="0" t="s">
        <v>16</v>
      </c>
      <c r="D351" s="0" t="n">
        <v>35.5</v>
      </c>
      <c r="E351" s="33" t="n">
        <v>1.25</v>
      </c>
      <c r="F351" s="0" t="n">
        <v>30</v>
      </c>
      <c r="G351" s="0" t="n">
        <v>0.3</v>
      </c>
      <c r="H351" s="0" t="n">
        <v>15</v>
      </c>
      <c r="I351" s="22" t="n">
        <f aca="false">G351*H351</f>
        <v>4.5</v>
      </c>
    </row>
    <row r="352" customFormat="false" ht="15" hidden="false" customHeight="false" outlineLevel="0" collapsed="false">
      <c r="A352" s="32" t="n">
        <v>43086</v>
      </c>
      <c r="B352" s="32" t="str">
        <f aca="false">TEXT(A352, "mmmm")</f>
        <v>December</v>
      </c>
      <c r="C352" s="0" t="s">
        <v>17</v>
      </c>
      <c r="D352" s="0" t="n">
        <v>32.2</v>
      </c>
      <c r="E352" s="33" t="n">
        <v>1.33</v>
      </c>
      <c r="F352" s="0" t="n">
        <v>16</v>
      </c>
      <c r="G352" s="0" t="n">
        <v>0.3</v>
      </c>
      <c r="H352" s="0" t="n">
        <v>14</v>
      </c>
      <c r="I352" s="22" t="n">
        <f aca="false">G352*H352</f>
        <v>4.2</v>
      </c>
    </row>
    <row r="353" customFormat="false" ht="15" hidden="false" customHeight="false" outlineLevel="0" collapsed="false">
      <c r="A353" s="32" t="n">
        <v>43087</v>
      </c>
      <c r="B353" s="32" t="str">
        <f aca="false">TEXT(A353, "mmmm")</f>
        <v>December</v>
      </c>
      <c r="C353" s="0" t="s">
        <v>11</v>
      </c>
      <c r="D353" s="0" t="n">
        <v>30.9</v>
      </c>
      <c r="E353" s="33" t="n">
        <v>1.43</v>
      </c>
      <c r="F353" s="0" t="n">
        <v>27</v>
      </c>
      <c r="G353" s="0" t="n">
        <v>0.3</v>
      </c>
      <c r="H353" s="0" t="n">
        <v>13</v>
      </c>
      <c r="I353" s="22" t="n">
        <f aca="false">G353*H353</f>
        <v>3.9</v>
      </c>
    </row>
    <row r="354" customFormat="false" ht="15" hidden="false" customHeight="false" outlineLevel="0" collapsed="false">
      <c r="A354" s="32" t="n">
        <v>43088</v>
      </c>
      <c r="B354" s="32" t="str">
        <f aca="false">TEXT(A354, "mmmm")</f>
        <v>December</v>
      </c>
      <c r="C354" s="0" t="s">
        <v>12</v>
      </c>
      <c r="D354" s="0" t="n">
        <v>41.4</v>
      </c>
      <c r="E354" s="33" t="n">
        <v>1</v>
      </c>
      <c r="F354" s="0" t="n">
        <v>33</v>
      </c>
      <c r="G354" s="0" t="n">
        <v>0.3</v>
      </c>
      <c r="H354" s="0" t="n">
        <v>18</v>
      </c>
      <c r="I354" s="22" t="n">
        <f aca="false">G354*H354</f>
        <v>5.4</v>
      </c>
    </row>
    <row r="355" customFormat="false" ht="15" hidden="false" customHeight="false" outlineLevel="0" collapsed="false">
      <c r="A355" s="32" t="n">
        <v>43089</v>
      </c>
      <c r="B355" s="32" t="str">
        <f aca="false">TEXT(A355, "mmmm")</f>
        <v>December</v>
      </c>
      <c r="C355" s="0" t="s">
        <v>13</v>
      </c>
      <c r="D355" s="0" t="n">
        <v>36.8</v>
      </c>
      <c r="E355" s="33" t="n">
        <v>1.25</v>
      </c>
      <c r="F355" s="0" t="n">
        <v>20</v>
      </c>
      <c r="G355" s="0" t="n">
        <v>0.3</v>
      </c>
      <c r="H355" s="0" t="n">
        <v>16</v>
      </c>
      <c r="I355" s="22" t="n">
        <f aca="false">G355*H355</f>
        <v>4.8</v>
      </c>
    </row>
    <row r="356" customFormat="false" ht="15" hidden="false" customHeight="false" outlineLevel="0" collapsed="false">
      <c r="A356" s="32" t="n">
        <v>43090</v>
      </c>
      <c r="B356" s="32" t="str">
        <f aca="false">TEXT(A356, "mmmm")</f>
        <v>December</v>
      </c>
      <c r="C356" s="0" t="s">
        <v>14</v>
      </c>
      <c r="D356" s="0" t="n">
        <v>40.5</v>
      </c>
      <c r="E356" s="33" t="n">
        <v>1.33</v>
      </c>
      <c r="F356" s="0" t="n">
        <v>23</v>
      </c>
      <c r="G356" s="0" t="n">
        <v>0.3</v>
      </c>
      <c r="H356" s="0" t="n">
        <v>15</v>
      </c>
      <c r="I356" s="22" t="n">
        <f aca="false">G356*H356</f>
        <v>4.5</v>
      </c>
    </row>
    <row r="357" customFormat="false" ht="15" hidden="false" customHeight="false" outlineLevel="0" collapsed="false">
      <c r="A357" s="32" t="n">
        <v>43091</v>
      </c>
      <c r="B357" s="32" t="str">
        <f aca="false">TEXT(A357, "mmmm")</f>
        <v>December</v>
      </c>
      <c r="C357" s="0" t="s">
        <v>15</v>
      </c>
      <c r="D357" s="0" t="n">
        <v>30.9</v>
      </c>
      <c r="E357" s="33" t="n">
        <v>1.54</v>
      </c>
      <c r="F357" s="0" t="n">
        <v>17</v>
      </c>
      <c r="G357" s="0" t="n">
        <v>0.3</v>
      </c>
      <c r="H357" s="0" t="n">
        <v>13</v>
      </c>
      <c r="I357" s="22" t="n">
        <f aca="false">G357*H357</f>
        <v>3.9</v>
      </c>
    </row>
    <row r="358" customFormat="false" ht="15" hidden="false" customHeight="false" outlineLevel="0" collapsed="false">
      <c r="A358" s="32" t="n">
        <v>43092</v>
      </c>
      <c r="B358" s="32" t="str">
        <f aca="false">TEXT(A358, "mmmm")</f>
        <v>December</v>
      </c>
      <c r="C358" s="0" t="s">
        <v>16</v>
      </c>
      <c r="D358" s="0" t="n">
        <v>42.4</v>
      </c>
      <c r="E358" s="33" t="n">
        <v>1.11</v>
      </c>
      <c r="F358" s="0" t="n">
        <v>20</v>
      </c>
      <c r="G358" s="0" t="n">
        <v>0.3</v>
      </c>
      <c r="H358" s="0" t="n">
        <v>18</v>
      </c>
      <c r="I358" s="22" t="n">
        <f aca="false">G358*H358</f>
        <v>5.4</v>
      </c>
    </row>
    <row r="359" customFormat="false" ht="15" hidden="false" customHeight="false" outlineLevel="0" collapsed="false">
      <c r="A359" s="32" t="n">
        <v>43093</v>
      </c>
      <c r="B359" s="32" t="str">
        <f aca="false">TEXT(A359, "mmmm")</f>
        <v>December</v>
      </c>
      <c r="C359" s="0" t="s">
        <v>17</v>
      </c>
      <c r="D359" s="0" t="n">
        <v>35.8</v>
      </c>
      <c r="E359" s="33" t="n">
        <v>1.25</v>
      </c>
      <c r="F359" s="0" t="n">
        <v>26</v>
      </c>
      <c r="G359" s="0" t="n">
        <v>0.3</v>
      </c>
      <c r="H359" s="0" t="n">
        <v>16</v>
      </c>
      <c r="I359" s="22" t="n">
        <f aca="false">G359*H359</f>
        <v>4.8</v>
      </c>
    </row>
    <row r="360" customFormat="false" ht="15" hidden="false" customHeight="false" outlineLevel="0" collapsed="false">
      <c r="A360" s="32" t="n">
        <v>43094</v>
      </c>
      <c r="B360" s="32" t="str">
        <f aca="false">TEXT(A360, "mmmm")</f>
        <v>December</v>
      </c>
      <c r="C360" s="0" t="s">
        <v>11</v>
      </c>
      <c r="D360" s="0" t="n">
        <v>35.5</v>
      </c>
      <c r="E360" s="33" t="n">
        <v>1.25</v>
      </c>
      <c r="F360" s="0" t="n">
        <v>19</v>
      </c>
      <c r="G360" s="0" t="n">
        <v>0.3</v>
      </c>
      <c r="H360" s="0" t="n">
        <v>15</v>
      </c>
      <c r="I360" s="22" t="n">
        <f aca="false">G360*H360</f>
        <v>4.5</v>
      </c>
    </row>
    <row r="361" customFormat="false" ht="15" hidden="false" customHeight="false" outlineLevel="0" collapsed="false">
      <c r="A361" s="32" t="n">
        <v>43095</v>
      </c>
      <c r="B361" s="32" t="str">
        <f aca="false">TEXT(A361, "mmmm")</f>
        <v>December</v>
      </c>
      <c r="C361" s="0" t="s">
        <v>12</v>
      </c>
      <c r="D361" s="0" t="n">
        <v>28.9</v>
      </c>
      <c r="E361" s="33" t="n">
        <v>1.43</v>
      </c>
      <c r="F361" s="0" t="n">
        <v>23</v>
      </c>
      <c r="G361" s="0" t="n">
        <v>0.3</v>
      </c>
      <c r="H361" s="0" t="n">
        <v>13</v>
      </c>
      <c r="I361" s="22" t="n">
        <f aca="false">G361*H361</f>
        <v>3.9</v>
      </c>
    </row>
    <row r="362" customFormat="false" ht="15" hidden="false" customHeight="false" outlineLevel="0" collapsed="false">
      <c r="A362" s="32" t="n">
        <v>43096</v>
      </c>
      <c r="B362" s="32" t="str">
        <f aca="false">TEXT(A362, "mmmm")</f>
        <v>December</v>
      </c>
      <c r="C362" s="0" t="s">
        <v>13</v>
      </c>
      <c r="D362" s="0" t="n">
        <v>42.7</v>
      </c>
      <c r="E362" s="33" t="n">
        <v>1</v>
      </c>
      <c r="F362" s="0" t="n">
        <v>33</v>
      </c>
      <c r="G362" s="0" t="n">
        <v>0.3</v>
      </c>
      <c r="H362" s="0" t="n">
        <v>19</v>
      </c>
      <c r="I362" s="22" t="n">
        <f aca="false">G362*H362</f>
        <v>5.7</v>
      </c>
    </row>
    <row r="363" customFormat="false" ht="15" hidden="false" customHeight="false" outlineLevel="0" collapsed="false">
      <c r="A363" s="32" t="n">
        <v>43097</v>
      </c>
      <c r="B363" s="32" t="str">
        <f aca="false">TEXT(A363, "mmmm")</f>
        <v>December</v>
      </c>
      <c r="C363" s="0" t="s">
        <v>14</v>
      </c>
      <c r="D363" s="0" t="n">
        <v>37.8</v>
      </c>
      <c r="E363" s="33" t="n">
        <v>1.25</v>
      </c>
      <c r="F363" s="0" t="n">
        <v>32</v>
      </c>
      <c r="G363" s="0" t="n">
        <v>0.3</v>
      </c>
      <c r="H363" s="0" t="n">
        <v>16</v>
      </c>
      <c r="I363" s="22" t="n">
        <f aca="false">G363*H363</f>
        <v>4.8</v>
      </c>
    </row>
    <row r="364" customFormat="false" ht="15" hidden="false" customHeight="false" outlineLevel="0" collapsed="false">
      <c r="A364" s="32" t="n">
        <v>43098</v>
      </c>
      <c r="B364" s="32" t="str">
        <f aca="false">TEXT(A364, "mmmm")</f>
        <v>December</v>
      </c>
      <c r="C364" s="0" t="s">
        <v>15</v>
      </c>
      <c r="D364" s="0" t="n">
        <v>39.5</v>
      </c>
      <c r="E364" s="33" t="n">
        <v>1.25</v>
      </c>
      <c r="F364" s="0" t="n">
        <v>17</v>
      </c>
      <c r="G364" s="0" t="n">
        <v>0.3</v>
      </c>
      <c r="H364" s="0" t="n">
        <v>15</v>
      </c>
      <c r="I364" s="22" t="n">
        <f aca="false">G364*H364</f>
        <v>4.5</v>
      </c>
    </row>
    <row r="365" customFormat="false" ht="15" hidden="false" customHeight="false" outlineLevel="0" collapsed="false">
      <c r="A365" s="32" t="n">
        <v>43099</v>
      </c>
      <c r="B365" s="32" t="str">
        <f aca="false">TEXT(A365, "mmmm")</f>
        <v>December</v>
      </c>
      <c r="C365" s="0" t="s">
        <v>16</v>
      </c>
      <c r="D365" s="0" t="n">
        <v>30.9</v>
      </c>
      <c r="E365" s="33" t="n">
        <v>1.43</v>
      </c>
      <c r="F365" s="0" t="n">
        <v>22</v>
      </c>
      <c r="G365" s="0" t="n">
        <v>0.3</v>
      </c>
      <c r="H365" s="0" t="n">
        <v>13</v>
      </c>
      <c r="I365" s="22" t="n">
        <f aca="false">G365*H365</f>
        <v>3.9</v>
      </c>
    </row>
    <row r="366" customFormat="false" ht="15" hidden="false" customHeight="false" outlineLevel="0" collapsed="false">
      <c r="A366" s="32" t="n">
        <v>43100</v>
      </c>
      <c r="B366" s="32" t="str">
        <f aca="false">TEXT(A366, "mmmm")</f>
        <v>December</v>
      </c>
      <c r="C366" s="0" t="s">
        <v>17</v>
      </c>
      <c r="D366" s="0" t="n">
        <v>15.1</v>
      </c>
      <c r="E366" s="33" t="n">
        <v>2.5</v>
      </c>
      <c r="F366" s="0" t="n">
        <v>9</v>
      </c>
      <c r="G366" s="0" t="n">
        <v>0.3</v>
      </c>
      <c r="H366" s="0" t="n">
        <v>7</v>
      </c>
      <c r="I366" s="22" t="n">
        <f aca="false">G366*H366</f>
        <v>2.1</v>
      </c>
    </row>
    <row r="367" customFormat="false" ht="14.25" hidden="false" customHeight="false" outlineLevel="0" collapsed="false">
      <c r="F367" s="36" t="n">
        <f aca="false">SUBTOTAL(109,Table1[Flyers])</f>
        <v>14704</v>
      </c>
      <c r="I367" s="22" t="n">
        <f aca="false">SUBTOTAL(109,Table1[Revenue])</f>
        <v>3183.7</v>
      </c>
    </row>
  </sheetData>
  <conditionalFormatting sqref="D:D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E:E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{D4C41563-9389-4476-9B6A-39276032FD13}</x14:id>
        </ext>
      </extLst>
    </cfRule>
  </conditionalFormatting>
  <conditionalFormatting sqref="H:H">
    <cfRule type="top10" priority="4" aboveAverage="0" equalAverage="0" bottom="0" percent="1" rank="10" text="" dxfId="0"/>
  </conditionalFormatting>
  <conditionalFormatting sqref="H:H">
    <cfRule type="top10" priority="5" aboveAverage="0" equalAverage="0" bottom="1" percent="1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C41563-9389-4476-9B6A-39276032FD13}">
            <x14:dataBar minLength="10" maxLength="90" axisPosition="none" gradient="true">
              <x14:cfvo type="autoMin"/>
              <x14:cfvo type="autoMax"/>
              <x14:negativeFillColor rgb="FF638EC6"/>
              <x14:axisColor rgb="FF000000"/>
            </x14:dataBar>
          </x14:cfRule>
          <xm:sqref>E:E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2018-01-23T22:05:58Z</dcterms:created>
  <dc:creator>Graeme Malcolm</dc:creator>
  <dc:description/>
  <dc:language>en-IN</dc:language>
  <cp:lastModifiedBy/>
  <dcterms:modified xsi:type="dcterms:W3CDTF">2019-07-11T11:42:31Z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f42aa342-8706-4288-bd11-ebb85995028c_Application">
    <vt:lpwstr>Microsoft Azure Information Protection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Extended_MSFT_Method">
    <vt:lpwstr>Automatic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Owner">
    <vt:lpwstr>gmalc@microsoft.com</vt:lpwstr>
  </property>
  <property fmtid="{D5CDD505-2E9C-101B-9397-08002B2CF9AE}" pid="8" name="MSIP_Label_f42aa342-8706-4288-bd11-ebb85995028c_SetDate">
    <vt:lpwstr>2018-01-23T22:20:58.3101023Z</vt:lpwstr>
  </property>
  <property fmtid="{D5CDD505-2E9C-101B-9397-08002B2CF9AE}" pid="9" name="MSIP_Label_f42aa342-8706-4288-bd11-ebb85995028c_SiteId">
    <vt:lpwstr>72f988bf-86f1-41af-91ab-2d7cd011db47</vt:lpwstr>
  </property>
  <property fmtid="{D5CDD505-2E9C-101B-9397-08002B2CF9AE}" pid="10" name="Sensitivity">
    <vt:lpwstr>General</vt:lpwstr>
  </property>
</Properties>
</file>