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angeHRM" sheetId="1" r:id="rId4"/>
  </sheets>
  <definedNames/>
  <calcPr/>
</workbook>
</file>

<file path=xl/sharedStrings.xml><?xml version="1.0" encoding="utf-8"?>
<sst xmlns="http://schemas.openxmlformats.org/spreadsheetml/2006/main" count="547" uniqueCount="271">
  <si>
    <t>Function Name</t>
  </si>
  <si>
    <t>Functional Test</t>
  </si>
  <si>
    <t>Creator</t>
  </si>
  <si>
    <t>Indriani Savitri</t>
  </si>
  <si>
    <t>Notes from 31st July 2022</t>
  </si>
  <si>
    <t xml:space="preserve">Round </t>
  </si>
  <si>
    <t>Total</t>
  </si>
  <si>
    <t>Passed</t>
  </si>
  <si>
    <t>Failed</t>
  </si>
  <si>
    <t>Pending</t>
  </si>
  <si>
    <t>Blocked</t>
  </si>
  <si>
    <t>NA</t>
  </si>
  <si>
    <t>Not execute</t>
  </si>
  <si>
    <t>Screen Name</t>
  </si>
  <si>
    <t>Created date</t>
  </si>
  <si>
    <t>The Test is not completed for all the feature</t>
  </si>
  <si>
    <t>Round 1</t>
  </si>
  <si>
    <t>Username</t>
  </si>
  <si>
    <t>admin</t>
  </si>
  <si>
    <t>Platform</t>
  </si>
  <si>
    <t>web-based</t>
  </si>
  <si>
    <t xml:space="preserve">https://opensource-demo.orangehrmlive.com/ </t>
  </si>
  <si>
    <t>Google Drive Link [public]</t>
  </si>
  <si>
    <t>Password</t>
  </si>
  <si>
    <t>admin123</t>
  </si>
  <si>
    <t>Browser</t>
  </si>
  <si>
    <t>Google Chrome</t>
  </si>
  <si>
    <t>Version 103.0.5060.114 (64-bit)</t>
  </si>
  <si>
    <t>Github Link [public]</t>
  </si>
  <si>
    <t>Round 2</t>
  </si>
  <si>
    <t>Classification</t>
  </si>
  <si>
    <t>Priority</t>
  </si>
  <si>
    <t>Status TC</t>
  </si>
  <si>
    <t>TC_ID</t>
  </si>
  <si>
    <t>Test Scenario</t>
  </si>
  <si>
    <t>Pre-condition</t>
  </si>
  <si>
    <t>Test Case Step</t>
  </si>
  <si>
    <t>Expected result</t>
  </si>
  <si>
    <t>Attachment</t>
  </si>
  <si>
    <t>Dev Team</t>
  </si>
  <si>
    <t>Result</t>
  </si>
  <si>
    <t>Test person</t>
  </si>
  <si>
    <t>Test date</t>
  </si>
  <si>
    <t>Bug_ID</t>
  </si>
  <si>
    <t>Remark</t>
  </si>
  <si>
    <t>Automation</t>
  </si>
  <si>
    <t>Main Menu</t>
  </si>
  <si>
    <t>Sub-Menu</t>
  </si>
  <si>
    <t>List of Sub-Menu</t>
  </si>
  <si>
    <t>High</t>
  </si>
  <si>
    <t>Positive</t>
  </si>
  <si>
    <t>TC_001</t>
  </si>
  <si>
    <t>Verify the public link</t>
  </si>
  <si>
    <t>Website is in production environment</t>
  </si>
  <si>
    <r>
      <rPr>
        <rFont val="Arial"/>
      </rPr>
      <t xml:space="preserve">1. Open the production link </t>
    </r>
    <r>
      <rPr>
        <rFont val="Arial"/>
        <color rgb="FF1155CC"/>
        <u/>
      </rPr>
      <t xml:space="preserve">https://opensource-demo.orangehrmlive.com/ </t>
    </r>
  </si>
  <si>
    <t xml:space="preserve">Website can be accessed </t>
  </si>
  <si>
    <t>https://drive.google.com/file/d/1pV8jK2-KZqoC092uh0g7_I2LaBHJgrah/view?usp=sharing</t>
  </si>
  <si>
    <t>Indriani</t>
  </si>
  <si>
    <t>Login</t>
  </si>
  <si>
    <t>TC_002</t>
  </si>
  <si>
    <t>Login with the correct credential</t>
  </si>
  <si>
    <t>User already has credential</t>
  </si>
  <si>
    <t>1. Open the homepage
2. Fill the username and password correctly 
3. Click Login</t>
  </si>
  <si>
    <t>Login successfully</t>
  </si>
  <si>
    <t>https://drive.google.com/file/d/1CRNyycfAd52bT9Wnb6Ukdyjc_kZ8fCWQ/view?usp=sharing</t>
  </si>
  <si>
    <t>Yes</t>
  </si>
  <si>
    <t>Negative</t>
  </si>
  <si>
    <t>TC_003</t>
  </si>
  <si>
    <t>Login with the wrong username</t>
  </si>
  <si>
    <t>1. Open the homepage
2. Fill the username incorrectly ex ;------vb
3. Click Login</t>
  </si>
  <si>
    <t>Message appear "Password cannot be empty"</t>
  </si>
  <si>
    <r>
      <rPr>
        <rFont val="Arial"/>
        <color rgb="FF1155CC"/>
        <u/>
      </rPr>
      <t>https://drive.google.com/file/d/1PIDCeAkI1B9JuUNiNLnlAavbh2ANRuTH/view?usp=sharing</t>
    </r>
    <r>
      <rPr>
        <rFont val="Arial"/>
      </rPr>
      <t>g</t>
    </r>
  </si>
  <si>
    <t>TC_004</t>
  </si>
  <si>
    <t>Login with the empty password</t>
  </si>
  <si>
    <t>1. Open the homepage
2. Fill the username correctly
3. Don't fill the password 
4. Click Login</t>
  </si>
  <si>
    <t>https://drive.google.com/file/d/1JztYXN19ZjMOHi0nL7i48A7qechorxED/view?usp=sharing</t>
  </si>
  <si>
    <t>TC_005</t>
  </si>
  <si>
    <t>Login with blank credential</t>
  </si>
  <si>
    <t>1. Open the homepage
2. Dont Fill the username and password
3. Click Login</t>
  </si>
  <si>
    <t>Message appear "Invalid Credential"</t>
  </si>
  <si>
    <t>https://drive.google.com/file/d/1PIDCeAkI1B9JuUNiNLnlAavbh2ANRuTH/view?usp=sharing</t>
  </si>
  <si>
    <t>Admin</t>
  </si>
  <si>
    <t>User Management</t>
  </si>
  <si>
    <t>User</t>
  </si>
  <si>
    <t>TC_006</t>
  </si>
  <si>
    <t>Open the sub menu</t>
  </si>
  <si>
    <t xml:space="preserve">User already Login to the platform </t>
  </si>
  <si>
    <t>1. Click Admin
2. Click User Management
3. Click User</t>
  </si>
  <si>
    <t>Sub Menu page open successfully</t>
  </si>
  <si>
    <t>https://drive.google.com/file/d/1_Sq2q-RWKTB69mis6qw6b8JG3n7JUg4X/view?usp=sharing</t>
  </si>
  <si>
    <t>TC_007</t>
  </si>
  <si>
    <t>Search by the existing username</t>
  </si>
  <si>
    <t>1. Click Admin
2. Click User Management 
3. Click User 
4. Input Username with "ahmet53"
5. Did not fill other field
6. Clicked Search</t>
  </si>
  <si>
    <t>username "ahmet53" is found in the table with User Role as Admin</t>
  </si>
  <si>
    <t>https://drive.google.com/file/d/1MZXAlav07CuhGkfCIqIMx0zv2alRyYxG/view?usp=sharing</t>
  </si>
  <si>
    <t>TC_008</t>
  </si>
  <si>
    <t>Search by the non-existing username</t>
  </si>
  <si>
    <t>1. Click Admin
2. Click User Management 
3. Click User 
4. Input Username with "parrotbye34"
5. Did not fill other field
6. Clicked Search</t>
  </si>
  <si>
    <t>message "No Record - found" in the table</t>
  </si>
  <si>
    <t>https://drive.google.com/file/d/11B1SjkAiP4WOrtPVH10SdPA2HoPoteAB/view?usp=sharing</t>
  </si>
  <si>
    <t>TC_009</t>
  </si>
  <si>
    <t>Search by User Role</t>
  </si>
  <si>
    <t>1. Click Admin
2. Click User Management 
3. Click User 
4. Change user role into "Admin" by pick the list
5. Did not fill other field
6. Clicked Search</t>
  </si>
  <si>
    <t>all user with admin role is shown</t>
  </si>
  <si>
    <t>https://drive.google.com/file/d/17jsN2r9o2jtRBiSACLVzH5pw8mSoqBTl/view?usp=sharing</t>
  </si>
  <si>
    <t>Job</t>
  </si>
  <si>
    <t>Job Titles</t>
  </si>
  <si>
    <t>TC_010</t>
  </si>
  <si>
    <t>Open the sub menu Job Titles</t>
  </si>
  <si>
    <t>1. Click Admin
2. Click Job
3. Click Job Titles</t>
  </si>
  <si>
    <t>Sub Menu Job Titles open successfully</t>
  </si>
  <si>
    <t>https://drive.google.com/file/d/1aOMmDwF8pVYGNHz_qj4Oao9shmWv19Jj/view?usp=sharing</t>
  </si>
  <si>
    <t>TC_011</t>
  </si>
  <si>
    <t>Open the description of the Job - Titles</t>
  </si>
  <si>
    <t xml:space="preserve">There is already database of the job title </t>
  </si>
  <si>
    <t>1. Click Admin
2. Click Job
3. Click Job Titles
4. Click one of the Job Titles, example : Engineer</t>
  </si>
  <si>
    <t>Can see the detail of the Job Title</t>
  </si>
  <si>
    <t>https://drive.google.com/file/d/1rVkCiONHnXCXlU9mB8Y91eW7RG5mAfKR/view?usp=sharing</t>
  </si>
  <si>
    <t>TC_012</t>
  </si>
  <si>
    <t>Add Job Title</t>
  </si>
  <si>
    <t>1. Click Admin
2. Click Job
3. Click Job Titles
4. Click Add
5. Fill the Job Title, ex : Automation Tester [Python]
6. Fill the Job Descriptipn , ex : Create Automation Test Script with Phyton
7. Choose File, ex : blanl pdf file
8. Fill notes, ex : Create Automation Test Script with Phyton
9. Click Save</t>
  </si>
  <si>
    <t>New Job Title is added</t>
  </si>
  <si>
    <r>
      <rPr>
        <rFont val="Arial"/>
        <color rgb="FF1155CC"/>
        <u/>
      </rPr>
      <t xml:space="preserve">https://drive.google.com/file/d/1tihuGNRXdZN3zauZb3-UDyDzq5sqy1YX/view?usp=sharing
</t>
    </r>
    <r>
      <rPr>
        <rFont val="Arial"/>
        <color rgb="FF1155CC"/>
        <u/>
      </rPr>
      <t>https://drive.google.com/file/d/1t7Tje-NiqH6wgd2ah8SQ1Gw-fM5Ovb7I/view?usp=sharing</t>
    </r>
    <r>
      <rPr>
        <rFont val="Arial"/>
        <color rgb="FF1155CC"/>
        <u/>
      </rPr>
      <t xml:space="preserve">
</t>
    </r>
  </si>
  <si>
    <t>PIM</t>
  </si>
  <si>
    <t>Employee List</t>
  </si>
  <si>
    <t>TC_013</t>
  </si>
  <si>
    <t>Open the Sub Menu</t>
  </si>
  <si>
    <t>Click PIM [employee list is the default]</t>
  </si>
  <si>
    <t>Open Successfully</t>
  </si>
  <si>
    <t>https://drive.google.com/file/d/1KHsuTNVo75nrZz49M9yP1OnGOSWix2kc/view?usp=sharing</t>
  </si>
  <si>
    <t>TC_014</t>
  </si>
  <si>
    <t>Delete Employee from the Employee information</t>
  </si>
  <si>
    <t>There is existing registered employee information and not blank database</t>
  </si>
  <si>
    <t>1. Click PIM [make sure in employee list]
2. Click checknox from one of the id, example id 0345, Odis Adalwin
3. Click Delete
4. Confirmation tab open "Delete records?"
5. Click Ok</t>
  </si>
  <si>
    <t>Mesage Successfully Deleted and the record is no longer in the list</t>
  </si>
  <si>
    <r>
      <rPr>
        <rFont val="Arial"/>
      </rPr>
      <t xml:space="preserve">- </t>
    </r>
    <r>
      <rPr>
        <rFont val="Arial"/>
        <color rgb="FF1155CC"/>
        <u/>
      </rPr>
      <t>https://drive.google.com/file/d/1SGoeMv8H_uPj-yd51Tk4pMtiHf-IAIup/view?usp=sharing</t>
    </r>
    <r>
      <rPr>
        <rFont val="Arial"/>
      </rPr>
      <t xml:space="preserve"> 
- </t>
    </r>
    <r>
      <rPr>
        <rFont val="Arial"/>
        <color rgb="FF1155CC"/>
        <u/>
      </rPr>
      <t>https://drive.google.com/file/d/1ySO5VHCyxiPuJZ93y03ReBIUUzQ94U03/view?usp=sharing</t>
    </r>
    <r>
      <rPr>
        <rFont val="Arial"/>
      </rPr>
      <t xml:space="preserve"> 
</t>
    </r>
    <r>
      <rPr>
        <rFont val="Arial"/>
        <color rgb="FF000000"/>
      </rPr>
      <t xml:space="preserve">- </t>
    </r>
    <r>
      <rPr>
        <rFont val="Arial"/>
        <color rgb="FF1155CC"/>
        <u/>
      </rPr>
      <t xml:space="preserve">https://drive.google.com/file/d/1FGKGFQeabkFNteUr2JTaOFE5ahZEVSUy/view?usp=sharing
</t>
    </r>
  </si>
  <si>
    <t>Add Employee</t>
  </si>
  <si>
    <t>TC_015</t>
  </si>
  <si>
    <t>User already Login to the platform as Admin</t>
  </si>
  <si>
    <t xml:space="preserve">1. Click PIM
2. Click Add Employee
3. Form to add Employee is open
4. Add Full Name, ex : Arya
5. Add Last Name, ex : Naveera
6. Add Employee ID, ex : 10xx90
7. Click Save
</t>
  </si>
  <si>
    <t xml:space="preserve">- Redirect to Arya Detail information 
- Arya data already saved
</t>
  </si>
  <si>
    <r>
      <rPr>
        <rFont val="Arial"/>
      </rPr>
      <t xml:space="preserve">- </t>
    </r>
    <r>
      <rPr>
        <rFont val="Arial"/>
        <color rgb="FF1155CC"/>
        <u/>
      </rPr>
      <t xml:space="preserve">https://drive.google.com/file/d/1qPuztxmK8fUK1J_1D4tGXjDkjbpEm7_n/view?usp=sharing
</t>
    </r>
    <r>
      <rPr>
        <rFont val="Arial"/>
      </rPr>
      <t xml:space="preserve">- </t>
    </r>
    <r>
      <rPr>
        <rFont val="Arial"/>
        <color rgb="FF1155CC"/>
        <u/>
      </rPr>
      <t>https://drive.google.com/file/d/1qPuztxmK8fUK1J_1D4tGXjDkjbpEm7_n/view?usp=sharing</t>
    </r>
    <r>
      <rPr>
        <rFont val="Arial"/>
      </rPr>
      <t xml:space="preserve"> 
-</t>
    </r>
    <r>
      <rPr>
        <rFont val="Arial"/>
        <color rgb="FF000000"/>
      </rPr>
      <t xml:space="preserve"> </t>
    </r>
    <r>
      <rPr>
        <rFont val="Arial"/>
        <color rgb="FF1155CC"/>
        <u/>
      </rPr>
      <t>https://drive.google.com/file/d/1ucuZKhWVHatEFyFPLC5S3VM3U32hJvpq/view?usp=sharing</t>
    </r>
  </si>
  <si>
    <t>Leave</t>
  </si>
  <si>
    <t>Leave List</t>
  </si>
  <si>
    <t>TC_016</t>
  </si>
  <si>
    <t>Click Leave</t>
  </si>
  <si>
    <t>Sub meno open successfully</t>
  </si>
  <si>
    <t>TC_017</t>
  </si>
  <si>
    <t>Search based on the date range</t>
  </si>
  <si>
    <t>Leave has already been added beforehand so the data after search is not empty</t>
  </si>
  <si>
    <t>1. Click Leave
2. Click Leave List
3. Choose from , ex : from 01-01-2021
4. Chose to, ex : 21-12-2023
5. Check all for Leave with Status
6. Click Search</t>
  </si>
  <si>
    <t>All list get shown</t>
  </si>
  <si>
    <r>
      <rPr>
        <rFont val="Arial"/>
      </rPr>
      <t xml:space="preserve">- </t>
    </r>
    <r>
      <rPr>
        <rFont val="Arial"/>
        <color rgb="FF1155CC"/>
        <u/>
      </rPr>
      <t>https://drive.google.com/file/d/1VfgGQPkEajYoQSLbXHeULIUkIxsZ9JW0/view?usp=sharing</t>
    </r>
  </si>
  <si>
    <t>TC_018</t>
  </si>
  <si>
    <t>Cancel a leave</t>
  </si>
  <si>
    <t>Leave has already been submitted previously</t>
  </si>
  <si>
    <t>1. Click Leave
2. Click Leave List
3. Choose from , ex : from 01-01-2021
4. Chose to, ex : 21-12-2023
5. Check all for Leave with Status
6. Click Search
7. Choose leave from date 2022-07-25
8. In Action Click Cancel
9. Click Save</t>
  </si>
  <si>
    <t xml:space="preserve">Page get refreshed and there is no more action to do </t>
  </si>
  <si>
    <r>
      <rPr>
        <rFont val="Arial"/>
      </rPr>
      <t xml:space="preserve">- </t>
    </r>
    <r>
      <rPr>
        <rFont val="Arial"/>
        <color rgb="FF1155CC"/>
        <u/>
      </rPr>
      <t>https://drive.google.com/file/d/163vKucKIA5Suf_wrgwvMKbcngHcziyGq/view?usp=sharing</t>
    </r>
    <r>
      <rPr>
        <rFont val="Arial"/>
      </rPr>
      <t xml:space="preserve"> 
- </t>
    </r>
    <r>
      <rPr>
        <rFont val="Arial"/>
        <color rgb="FF1155CC"/>
        <u/>
      </rPr>
      <t>https://drive.google.com/file/d/1fIT0eMPUYQTnU8hkdi1ZyKjc85JIqi2c/view?usp=sharing</t>
    </r>
  </si>
  <si>
    <t>Time</t>
  </si>
  <si>
    <t>Timesheet</t>
  </si>
  <si>
    <t>TC_019</t>
  </si>
  <si>
    <t>Click Time</t>
  </si>
  <si>
    <t>Sub Menu showsn successfully</t>
  </si>
  <si>
    <t>https://drive.google.com/file/d/151OHoVnGbPSdhApdtczkAUxBiTgwdS8M/view?usp=sharing</t>
  </si>
  <si>
    <t>TC_020</t>
  </si>
  <si>
    <t>Search Employee Timesheet</t>
  </si>
  <si>
    <t>User already Login to the platform  as Admin</t>
  </si>
  <si>
    <t>1. Click Time
2. Click Timesheet
3. On Search Bar, choose existing employee name, ex : Sara Tencrady</t>
  </si>
  <si>
    <t xml:space="preserve">The employee timesheet is shown after the search </t>
  </si>
  <si>
    <t>https://drive.google.com/file/d/1BHdKqeyeS2AB1qCaIFOY1PzH-EkiyQbS/view?usp=sharing</t>
  </si>
  <si>
    <t>My Timesheet</t>
  </si>
  <si>
    <t>Medium</t>
  </si>
  <si>
    <t>TC_021</t>
  </si>
  <si>
    <t>Create Existing Timesheet</t>
  </si>
  <si>
    <t>Timesheet already exist</t>
  </si>
  <si>
    <t>1. Click Time
2. Click Timesheet
3. Click My Timesheet
4. Click Add Timesheet
5. Choose the exsting date, ex ; 25 July 2022
7. Click OK</t>
  </si>
  <si>
    <t>Message Shown "Timesheet Already Exists"</t>
  </si>
  <si>
    <r>
      <rPr>
        <rFont val="Arial"/>
      </rPr>
      <t xml:space="preserve">- </t>
    </r>
    <r>
      <rPr>
        <rFont val="Arial"/>
        <color rgb="FF1155CC"/>
        <u/>
      </rPr>
      <t>https://drive.google.com/file/d/1cAQd6BLYqo3SLVwlQSg1-6HUwB_D75zz/view?usp=sharing</t>
    </r>
    <r>
      <rPr>
        <rFont val="Arial"/>
      </rPr>
      <t xml:space="preserve"> 
- </t>
    </r>
    <r>
      <rPr>
        <rFont val="Arial"/>
        <color rgb="FF1155CC"/>
        <u/>
      </rPr>
      <t>https://drive.google.com/file/d/15F53rKc-NAAfqZhLAhlBm4cRcBNGA-LT/view?usp=sharing</t>
    </r>
    <r>
      <rPr>
        <rFont val="Arial"/>
      </rPr>
      <t xml:space="preserve"> </t>
    </r>
  </si>
  <si>
    <t>Recruitment</t>
  </si>
  <si>
    <t>TC_022</t>
  </si>
  <si>
    <t>Click Recruitment</t>
  </si>
  <si>
    <t>Sub menu is successfully loaded</t>
  </si>
  <si>
    <t>https://drive.google.com/file/d/1THyjg3u0U1UnQqYjaaO1D_mDMeFq37S7/view?usp=sharing</t>
  </si>
  <si>
    <t>Vacancy</t>
  </si>
  <si>
    <t>TC_023</t>
  </si>
  <si>
    <t>Search Job title by existing title</t>
  </si>
  <si>
    <t>1. Click Recruitment
2. Click Vacancy
3. Search by Job Title, ex : Account Assistant</t>
  </si>
  <si>
    <t>All Related Vacancy is shown</t>
  </si>
  <si>
    <t>https://drive.google.com/file/d/1l245aM0tOYtn_R_HKCkYvRQcQ2Z1Q5vk/view?usp=sharing</t>
  </si>
  <si>
    <t>issue_TC_023</t>
  </si>
  <si>
    <t xml:space="preserve">Job Title is present on the table data but on the list so the user have a hard time to find it </t>
  </si>
  <si>
    <t>Candidate</t>
  </si>
  <si>
    <t>TC_024</t>
  </si>
  <si>
    <t>There is existing title on the database</t>
  </si>
  <si>
    <t>1. Click Recruitment
2. Click Vacancy
3. Search by Job Title, ex : It Manager</t>
  </si>
  <si>
    <t>https://drive.google.com/file/d/1mKZyNKx1HvKm0JS7NArZ6uGtYvoZhBHD/view?usp=sharing</t>
  </si>
  <si>
    <t>My Info</t>
  </si>
  <si>
    <t>TC_025</t>
  </si>
  <si>
    <t xml:space="preserve">Open the main menu </t>
  </si>
  <si>
    <t>Click my info</t>
  </si>
  <si>
    <t>My info open successfully</t>
  </si>
  <si>
    <t>https://drive.google.com/file/d/1ynnrwijF9Dcepi2Vp4KLZSrVwaNGFWDH/view?usp=sharing</t>
  </si>
  <si>
    <t>TC_026</t>
  </si>
  <si>
    <t>Edit personal Information</t>
  </si>
  <si>
    <t>1. Click My Info
2. Click edit on my personal information
3. Add/Change Middle Name
4. Clicked Saved</t>
  </si>
  <si>
    <t>Middle name is saved</t>
  </si>
  <si>
    <r>
      <rPr>
        <rFont val="Arial"/>
      </rPr>
      <t xml:space="preserve">- </t>
    </r>
    <r>
      <rPr>
        <rFont val="Arial"/>
        <color rgb="FF1155CC"/>
        <u/>
      </rPr>
      <t>https://drive.google.com/file/d/1SDn41fHuf8U6JpZ0VJIqZdrHBbWgRvP2/view?usp=sharing</t>
    </r>
    <r>
      <rPr>
        <rFont val="Arial"/>
      </rPr>
      <t xml:space="preserve"> 
- </t>
    </r>
    <r>
      <rPr>
        <rFont val="Arial"/>
        <color rgb="FF1155CC"/>
        <u/>
      </rPr>
      <t>https://drive.google.com/file/d/1V-frJPfBUjELyAf6nWjs_9tUzpCU-Uen/view?usp=sharing</t>
    </r>
    <r>
      <rPr>
        <rFont val="Arial"/>
      </rPr>
      <t xml:space="preserve">
 </t>
    </r>
  </si>
  <si>
    <t>Performance</t>
  </si>
  <si>
    <t>TC_027</t>
  </si>
  <si>
    <t>Clicked Performance</t>
  </si>
  <si>
    <t>Menu can be open successfully like other main menu</t>
  </si>
  <si>
    <t>https://drive.google.com/file/d/1gzrd00kuvIIlvA5WElrW0frWNXkhUQat/view?usp=sharing</t>
  </si>
  <si>
    <t>issue_TC_027</t>
  </si>
  <si>
    <t>Can not be open my clicking</t>
  </si>
  <si>
    <t>Employee Trackers</t>
  </si>
  <si>
    <t>TC_028</t>
  </si>
  <si>
    <t>1. Hover on the men Performance / Click on the menu performance
2. Clicked Employe Trackers</t>
  </si>
  <si>
    <t>Sub Menu open successfully</t>
  </si>
  <si>
    <r>
      <rPr>
        <rFont val="Arial"/>
        <color rgb="FF1155CC"/>
        <u/>
      </rPr>
      <t>https://drive.google.com/file/d/1bPmNEAasN3jSVC41jMxErbohlEay2DC0/view?usp=sharing</t>
    </r>
    <r>
      <rPr>
        <rFont val="Arial"/>
      </rPr>
      <t>g</t>
    </r>
  </si>
  <si>
    <t>TC_029</t>
  </si>
  <si>
    <t>Check Employee Performance Tracker</t>
  </si>
  <si>
    <t>1. Hover on the men Performance / Click on the menu performance
2. Clicked Employe Trackers
3. From the table of list employee, pick one ex ; Fiona Grace
4. Click the name</t>
  </si>
  <si>
    <t>See the detail of the employee performance tracker</t>
  </si>
  <si>
    <t>https://drive.google.com/file/d/1bPmNEAasN3jSVC41jMxErbohlEay2DC0/view?usp=sharing</t>
  </si>
  <si>
    <t>Dashboard</t>
  </si>
  <si>
    <t>TC_030</t>
  </si>
  <si>
    <t>Click Dashboard</t>
  </si>
  <si>
    <t>Dashboard Loaded successfully</t>
  </si>
  <si>
    <t>https://drive.google.com/file/d/1vSsf6LQNZHSvQ5yQ_oU4kfIIXX-C5p_i/view?usp=sharing</t>
  </si>
  <si>
    <t>TC_031</t>
  </si>
  <si>
    <t xml:space="preserve">Check the Pie chart Information </t>
  </si>
  <si>
    <t xml:space="preserve">1. Cllick Dashboard
2. Hover mouse into the pie chart </t>
  </si>
  <si>
    <t>Pie chart shows the information when mouse is hover in the chart</t>
  </si>
  <si>
    <t>https://drive.google.com/file/d/1S3s1u11e9NNy2s1PglwrFD9N0er2r1kk/view?usp=sharing</t>
  </si>
  <si>
    <t>TC_032</t>
  </si>
  <si>
    <t>Check the Shortcut for Leave List</t>
  </si>
  <si>
    <t>1. Click Dashboard
2. Click shortcut Leave List</t>
  </si>
  <si>
    <t>Leave list shorcut redirect to Leave list menu page</t>
  </si>
  <si>
    <r>
      <rPr>
        <rFont val="Arial"/>
      </rPr>
      <t xml:space="preserve">- </t>
    </r>
    <r>
      <rPr>
        <rFont val="Arial"/>
        <color rgb="FF1155CC"/>
        <u/>
      </rPr>
      <t>https://drive.google.com/file/d/1S3s1u11e9NNy2s1PglwrFD9N0er2r1kk/view?usp=sharing</t>
    </r>
    <r>
      <rPr>
        <rFont val="Arial"/>
      </rPr>
      <t xml:space="preserve"> 
- </t>
    </r>
    <r>
      <rPr>
        <rFont val="Arial"/>
        <color rgb="FF1155CC"/>
        <u/>
      </rPr>
      <t>https://drive.google.com/file/d/1S3s1u11e9NNy2s1PglwrFD9N0er2r1kk/view?usp=sharing</t>
    </r>
    <r>
      <rPr>
        <rFont val="Arial"/>
      </rPr>
      <t xml:space="preserve"> </t>
    </r>
  </si>
  <si>
    <t>Directory</t>
  </si>
  <si>
    <t>TC_033</t>
  </si>
  <si>
    <t>Click on Directory</t>
  </si>
  <si>
    <t>Main Menu Loaded Successfully</t>
  </si>
  <si>
    <t>https://drive.google.com/file/d/1SGoeMv8H_uPj-yd51Tk4pMtiHf-IAIup/view?usp=sharing</t>
  </si>
  <si>
    <t>TC_034</t>
  </si>
  <si>
    <t>Search by existing name</t>
  </si>
  <si>
    <t xml:space="preserve">there is existing database to search </t>
  </si>
  <si>
    <t xml:space="preserve">1. Click Directory
2. Search existing employee name, ex : Odis Adalwin
3. Click Search </t>
  </si>
  <si>
    <t xml:space="preserve">Seach founnd the Existing Employee </t>
  </si>
  <si>
    <t>https://drive.google.com/file/d/1WLzUV6k1cJ-rLiAy9-1oOBXxr5n7UGeh/view?usp=sharing</t>
  </si>
  <si>
    <t>TC_035</t>
  </si>
  <si>
    <t>Search by Location</t>
  </si>
  <si>
    <t xml:space="preserve">1. Click Directory
2. Do not fill the name
3. Change the location, example : Canadadian Regional HQ
4. Click Search </t>
  </si>
  <si>
    <t>Search shows the list of all the location that picked in the filter</t>
  </si>
  <si>
    <t>https://drive.google.com/file/d/1fY1BK-HO6ltXxaD1_y5xLkLoTin9nSCT/view?usp=sharing</t>
  </si>
  <si>
    <t>Buzz</t>
  </si>
  <si>
    <t>TC_036</t>
  </si>
  <si>
    <t>Click on Buzz</t>
  </si>
  <si>
    <t>https://drive.google.com/file/d/1nU9y5bqUTlC61-U087Wd3iIlIogi6Xai/view?usp=sharing</t>
  </si>
  <si>
    <t>TC_037</t>
  </si>
  <si>
    <t>Leave a post</t>
  </si>
  <si>
    <t>1. Click buzz
2. Click update Status
3. Write in what's on your mind
4. Click Post</t>
  </si>
  <si>
    <t>Created New Post in the Buzz Menu</t>
  </si>
  <si>
    <r>
      <rPr>
        <rFont val="Arial"/>
      </rPr>
      <t xml:space="preserve">- </t>
    </r>
    <r>
      <rPr>
        <rFont val="Arial"/>
        <color rgb="FF1155CC"/>
        <u/>
      </rPr>
      <t>https://drive.google.com/file/d/1sBi5-6ykmRfiZAa7jeYS4Q9W_5O4E-uJ/view?usp=sharing</t>
    </r>
    <r>
      <rPr>
        <rFont val="Arial"/>
      </rPr>
      <t xml:space="preserve"> 
- </t>
    </r>
    <r>
      <rPr>
        <rFont val="Arial"/>
        <color rgb="FF1155CC"/>
        <u/>
      </rPr>
      <t xml:space="preserve">https://drive.google.com/file/d/1xyynWEX0vf7Pnr8-Da-soX0w5LCk8JmF/view?usp=sharing
</t>
    </r>
  </si>
  <si>
    <t>TC_038</t>
  </si>
  <si>
    <t>Comment on another post</t>
  </si>
  <si>
    <t>there is existing post in the buzz</t>
  </si>
  <si>
    <t>1. Click buzz
2. Search on exising post, ex  from Kevin Mathews about birthday
3. Write in add your comment
4. Click Comment</t>
  </si>
  <si>
    <t>Leave a comment in the existing post</t>
  </si>
  <si>
    <t>https://drive.google.com/file/d/1F2kxt9B8olsBszA0PJV7zfuQ7cLfpH1o/view?usp=sharing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</si>
</sst>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m yyyy"/>
    <numFmt numFmtId="165" formatCode="dd\-mmm\-yyyy"/>
  </numFmts>
  <fonts count="24">
    <font>
      <sz val="10.0"/>
      <color rgb="FF000000"/>
      <name val="Arial"/>
      <scheme val="minor"/>
    </font>
    <font>
      <color theme="1"/>
      <name val="Arial"/>
    </font>
    <font>
      <b/>
      <color theme="1"/>
      <name val="Tahoma"/>
    </font>
    <font>
      <color rgb="FF222222"/>
      <name val="Arial"/>
    </font>
    <font>
      <b/>
      <color rgb="FFFFFFFF"/>
      <name val="Tahoma"/>
    </font>
    <font>
      <color theme="1"/>
      <name val="Calibri"/>
    </font>
    <font>
      <color rgb="FFFFFFFF"/>
      <name val="Tahoma"/>
    </font>
    <font>
      <color theme="1"/>
      <name val="Arial"/>
      <scheme val="minor"/>
    </font>
    <font>
      <u/>
      <color rgb="FF1155CC"/>
      <name val="Arial"/>
    </font>
    <font>
      <u/>
      <color rgb="FF1155CC"/>
      <name val="Arial"/>
    </font>
    <font/>
    <font>
      <b/>
      <color theme="1"/>
      <name val="Arial"/>
    </font>
    <font>
      <color rgb="FF000000"/>
      <name val="Arial"/>
    </font>
    <font>
      <u/>
      <color rgb="FF0000FF"/>
      <name val="Arial"/>
    </font>
    <font>
      <color theme="1"/>
      <name val="Tahoma"/>
    </font>
    <font>
      <u/>
      <color rgb="FF1155CC"/>
    </font>
    <font>
      <sz val="11.0"/>
      <color rgb="FF0E0F26"/>
      <name val="Arial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color rgb="FFFFFFFF"/>
      <name val="Arial"/>
    </font>
    <font>
      <u/>
      <color rgb="FF1155CC"/>
      <name val="Arial"/>
    </font>
    <font>
      <u/>
      <color rgb="FF0000FF"/>
      <name val="Arial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rgb="FF00B0F0"/>
      </patternFill>
    </fill>
    <fill>
      <patternFill patternType="solid">
        <fgColor rgb="FF008000"/>
        <bgColor rgb="FF008000"/>
      </patternFill>
    </fill>
    <fill>
      <patternFill patternType="solid">
        <fgColor rgb="FFE06666"/>
        <bgColor rgb="FFE06666"/>
      </patternFill>
    </fill>
    <fill>
      <patternFill patternType="solid">
        <fgColor theme="7"/>
        <bgColor theme="7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top" wrapText="1"/>
    </xf>
    <xf borderId="0" fillId="2" fontId="1" numFmtId="0" xfId="0" applyAlignment="1" applyFill="1" applyFont="1">
      <alignment readingOrder="0" vertical="top"/>
    </xf>
    <xf borderId="0" fillId="2" fontId="1" numFmtId="0" xfId="0" applyAlignment="1" applyFont="1">
      <alignment vertical="bottom"/>
    </xf>
    <xf borderId="1" fillId="3" fontId="2" numFmtId="0" xfId="0" applyAlignment="1" applyBorder="1" applyFill="1" applyFont="1">
      <alignment vertical="bottom"/>
    </xf>
    <xf borderId="1" fillId="4" fontId="3" numFmtId="0" xfId="0" applyAlignment="1" applyBorder="1" applyFill="1" applyFont="1">
      <alignment readingOrder="0" vertical="bottom"/>
    </xf>
    <xf borderId="2" fillId="3" fontId="2" numFmtId="0" xfId="0" applyAlignment="1" applyBorder="1" applyFont="1">
      <alignment vertical="bottom"/>
    </xf>
    <xf borderId="2" fillId="0" fontId="1" numFmtId="0" xfId="0" applyAlignment="1" applyBorder="1" applyFont="1">
      <alignment readingOrder="0" vertical="bottom"/>
    </xf>
    <xf borderId="3" fillId="0" fontId="1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0" fillId="3" fontId="1" numFmtId="0" xfId="0" applyAlignment="1" applyFont="1">
      <alignment readingOrder="0" vertical="bottom"/>
    </xf>
    <xf borderId="0" fillId="2" fontId="1" numFmtId="0" xfId="0" applyAlignment="1" applyFont="1">
      <alignment readingOrder="0" shrinkToFit="0" vertical="bottom" wrapText="1"/>
    </xf>
    <xf borderId="1" fillId="5" fontId="4" numFmtId="0" xfId="0" applyAlignment="1" applyBorder="1" applyFill="1" applyFont="1">
      <alignment shrinkToFit="0" vertical="top" wrapText="1"/>
    </xf>
    <xf borderId="1" fillId="5" fontId="4" numFmtId="0" xfId="0" applyAlignment="1" applyBorder="1" applyFont="1">
      <alignment horizontal="center" vertical="bottom"/>
    </xf>
    <xf borderId="0" fillId="2" fontId="1" numFmtId="0" xfId="0" applyAlignment="1" applyFont="1">
      <alignment vertical="top"/>
    </xf>
    <xf borderId="0" fillId="4" fontId="3" numFmtId="0" xfId="0" applyAlignment="1" applyFont="1">
      <alignment readingOrder="0" vertical="bottom"/>
    </xf>
    <xf borderId="2" fillId="0" fontId="5" numFmtId="164" xfId="0" applyAlignment="1" applyBorder="1" applyFont="1" applyNumberFormat="1">
      <alignment horizontal="left" readingOrder="0" vertical="bottom"/>
    </xf>
    <xf borderId="0" fillId="2" fontId="4" numFmtId="0" xfId="0" applyAlignment="1" applyFont="1">
      <alignment shrinkToFit="0" vertical="bottom" wrapText="1"/>
    </xf>
    <xf borderId="4" fillId="5" fontId="4" numFmtId="0" xfId="0" applyAlignment="1" applyBorder="1" applyFont="1">
      <alignment shrinkToFit="0" vertical="top" wrapText="1"/>
    </xf>
    <xf borderId="4" fillId="5" fontId="6" numFmtId="0" xfId="0" applyAlignment="1" applyBorder="1" applyFont="1">
      <alignment horizontal="center" vertical="top"/>
    </xf>
    <xf borderId="1" fillId="5" fontId="6" numFmtId="3" xfId="0" applyAlignment="1" applyBorder="1" applyFont="1" applyNumberFormat="1">
      <alignment horizontal="center" vertical="top"/>
    </xf>
    <xf borderId="1" fillId="5" fontId="6" numFmtId="3" xfId="0" applyAlignment="1" applyBorder="1" applyFont="1" applyNumberFormat="1">
      <alignment horizontal="center" readingOrder="0" vertical="top"/>
    </xf>
    <xf borderId="1" fillId="3" fontId="2" numFmtId="0" xfId="0" applyAlignment="1" applyBorder="1" applyFont="1">
      <alignment readingOrder="0" vertical="bottom"/>
    </xf>
    <xf borderId="1" fillId="0" fontId="1" numFmtId="0" xfId="0" applyAlignment="1" applyBorder="1" applyFont="1">
      <alignment readingOrder="0" vertical="bottom"/>
    </xf>
    <xf borderId="2" fillId="3" fontId="2" numFmtId="0" xfId="0" applyAlignment="1" applyBorder="1" applyFont="1">
      <alignment readingOrder="0" vertical="bottom"/>
    </xf>
    <xf borderId="2" fillId="0" fontId="7" numFmtId="0" xfId="0" applyAlignment="1" applyBorder="1" applyFont="1">
      <alignment readingOrder="0"/>
    </xf>
    <xf borderId="3" fillId="0" fontId="8" numFmtId="0" xfId="0" applyAlignment="1" applyBorder="1" applyFont="1">
      <alignment readingOrder="0" vertical="bottom"/>
    </xf>
    <xf borderId="0" fillId="0" fontId="9" numFmtId="0" xfId="0" applyAlignment="1" applyFont="1">
      <alignment readingOrder="0" vertical="bottom"/>
    </xf>
    <xf borderId="0" fillId="2" fontId="4" numFmtId="0" xfId="0" applyAlignment="1" applyFont="1">
      <alignment shrinkToFit="0" vertical="top" wrapText="1"/>
    </xf>
    <xf borderId="5" fillId="0" fontId="10" numFmtId="0" xfId="0" applyBorder="1" applyFont="1"/>
    <xf borderId="1" fillId="5" fontId="6" numFmtId="9" xfId="0" applyAlignment="1" applyBorder="1" applyFont="1" applyNumberFormat="1">
      <alignment horizontal="center" vertical="top"/>
    </xf>
    <xf borderId="0" fillId="0" fontId="1" numFmtId="9" xfId="0" applyAlignment="1" applyFont="1" applyNumberFormat="1">
      <alignment vertical="bottom"/>
    </xf>
    <xf borderId="3" fillId="0" fontId="1" numFmtId="0" xfId="0" applyAlignment="1" applyBorder="1" applyFont="1">
      <alignment readingOrder="0" vertical="bottom"/>
    </xf>
    <xf borderId="4" fillId="6" fontId="4" numFmtId="0" xfId="0" applyAlignment="1" applyBorder="1" applyFill="1" applyFont="1">
      <alignment shrinkToFit="0" vertical="top" wrapText="1"/>
    </xf>
    <xf borderId="4" fillId="6" fontId="6" numFmtId="0" xfId="0" applyAlignment="1" applyBorder="1" applyFont="1">
      <alignment horizontal="center" vertical="top"/>
    </xf>
    <xf borderId="1" fillId="6" fontId="6" numFmtId="3" xfId="0" applyAlignment="1" applyBorder="1" applyFont="1" applyNumberFormat="1">
      <alignment horizontal="center" vertical="top"/>
    </xf>
    <xf borderId="1" fillId="6" fontId="6" numFmtId="3" xfId="0" applyAlignment="1" applyBorder="1" applyFont="1" applyNumberFormat="1">
      <alignment horizontal="center" readingOrder="0" vertical="top"/>
    </xf>
    <xf borderId="1" fillId="6" fontId="6" numFmtId="9" xfId="0" applyAlignment="1" applyBorder="1" applyFont="1" applyNumberFormat="1">
      <alignment horizontal="center" vertical="top"/>
    </xf>
    <xf borderId="0" fillId="2" fontId="4" numFmtId="0" xfId="0" applyAlignment="1" applyFont="1">
      <alignment shrinkToFit="0" vertical="top" wrapText="1"/>
    </xf>
    <xf borderId="0" fillId="0" fontId="1" numFmtId="0" xfId="0" applyAlignment="1" applyFont="1">
      <alignment vertical="top"/>
    </xf>
    <xf borderId="6" fillId="5" fontId="4" numFmtId="0" xfId="0" applyAlignment="1" applyBorder="1" applyFont="1">
      <alignment vertical="top"/>
    </xf>
    <xf borderId="6" fillId="0" fontId="10" numFmtId="0" xfId="0" applyBorder="1" applyFont="1"/>
    <xf borderId="3" fillId="0" fontId="10" numFmtId="0" xfId="0" applyBorder="1" applyFont="1"/>
    <xf borderId="2" fillId="6" fontId="4" numFmtId="0" xfId="0" applyAlignment="1" applyBorder="1" applyFont="1">
      <alignment vertical="top"/>
    </xf>
    <xf borderId="0" fillId="3" fontId="1" numFmtId="0" xfId="0" applyAlignment="1" applyFont="1">
      <alignment readingOrder="0" vertical="top"/>
    </xf>
    <xf borderId="7" fillId="3" fontId="2" numFmtId="0" xfId="0" applyAlignment="1" applyBorder="1" applyFont="1">
      <alignment horizontal="center" vertical="top"/>
    </xf>
    <xf borderId="8" fillId="0" fontId="10" numFmtId="0" xfId="0" applyBorder="1" applyFont="1"/>
    <xf borderId="9" fillId="0" fontId="10" numFmtId="0" xfId="0" applyBorder="1" applyFont="1"/>
    <xf borderId="10" fillId="3" fontId="2" numFmtId="0" xfId="0" applyAlignment="1" applyBorder="1" applyFont="1">
      <alignment horizontal="center" shrinkToFit="0" vertical="top" wrapText="1"/>
    </xf>
    <xf borderId="10" fillId="3" fontId="2" numFmtId="0" xfId="0" applyAlignment="1" applyBorder="1" applyFont="1">
      <alignment horizontal="center" readingOrder="0" shrinkToFit="0" vertical="top" wrapText="1"/>
    </xf>
    <xf borderId="10" fillId="3" fontId="2" numFmtId="0" xfId="0" applyAlignment="1" applyBorder="1" applyFont="1">
      <alignment horizontal="center" vertical="top"/>
    </xf>
    <xf borderId="10" fillId="3" fontId="2" numFmtId="0" xfId="0" applyAlignment="1" applyBorder="1" applyFont="1">
      <alignment horizontal="center" readingOrder="0" vertical="top"/>
    </xf>
    <xf borderId="4" fillId="5" fontId="4" numFmtId="0" xfId="0" applyAlignment="1" applyBorder="1" applyFont="1">
      <alignment horizontal="center" shrinkToFit="0" vertical="top" wrapText="1"/>
    </xf>
    <xf borderId="4" fillId="6" fontId="4" numFmtId="0" xfId="0" applyAlignment="1" applyBorder="1" applyFont="1">
      <alignment horizontal="center" vertical="top"/>
    </xf>
    <xf borderId="4" fillId="6" fontId="4" numFmtId="0" xfId="0" applyAlignment="1" applyBorder="1" applyFont="1">
      <alignment horizontal="center" shrinkToFit="0" vertical="top" wrapText="1"/>
    </xf>
    <xf borderId="0" fillId="3" fontId="11" numFmtId="0" xfId="0" applyAlignment="1" applyFont="1">
      <alignment readingOrder="0" vertical="top"/>
    </xf>
    <xf borderId="1" fillId="3" fontId="2" numFmtId="0" xfId="0" applyAlignment="1" applyBorder="1" applyFont="1">
      <alignment horizontal="center" readingOrder="0" vertical="top"/>
    </xf>
    <xf borderId="5" fillId="3" fontId="2" numFmtId="0" xfId="0" applyAlignment="1" applyBorder="1" applyFont="1">
      <alignment horizontal="center" shrinkToFit="0" vertical="top" wrapText="1"/>
    </xf>
    <xf borderId="5" fillId="3" fontId="2" numFmtId="0" xfId="0" applyAlignment="1" applyBorder="1" applyFont="1">
      <alignment horizontal="center" readingOrder="0" shrinkToFit="0" vertical="top" wrapText="1"/>
    </xf>
    <xf borderId="5" fillId="3" fontId="2" numFmtId="0" xfId="0" applyAlignment="1" applyBorder="1" applyFont="1">
      <alignment horizontal="center" vertical="top"/>
    </xf>
    <xf borderId="5" fillId="3" fontId="2" numFmtId="0" xfId="0" applyAlignment="1" applyBorder="1" applyFont="1">
      <alignment horizontal="center" readingOrder="0" vertical="top"/>
    </xf>
    <xf borderId="0" fillId="3" fontId="1" numFmtId="0" xfId="0" applyAlignment="1" applyFont="1">
      <alignment vertical="top"/>
    </xf>
    <xf borderId="1" fillId="4" fontId="12" numFmtId="0" xfId="0" applyAlignment="1" applyBorder="1" applyFont="1">
      <alignment vertical="top"/>
    </xf>
    <xf borderId="1" fillId="0" fontId="1" numFmtId="0" xfId="0" applyAlignment="1" applyBorder="1" applyFont="1">
      <alignment vertical="top"/>
    </xf>
    <xf borderId="1" fillId="7" fontId="1" numFmtId="0" xfId="0" applyAlignment="1" applyBorder="1" applyFill="1" applyFont="1">
      <alignment shrinkToFit="0" vertical="top" wrapText="1"/>
    </xf>
    <xf borderId="1" fillId="8" fontId="1" numFmtId="0" xfId="0" applyAlignment="1" applyBorder="1" applyFill="1" applyFont="1">
      <alignment readingOrder="0" shrinkToFit="0" vertical="top" wrapText="1"/>
    </xf>
    <xf borderId="1" fillId="0" fontId="12" numFmtId="0" xfId="0" applyAlignment="1" applyBorder="1" applyFont="1">
      <alignment shrinkToFit="0" vertical="top" wrapText="1"/>
    </xf>
    <xf borderId="1" fillId="0" fontId="1" numFmtId="0" xfId="0" applyAlignment="1" applyBorder="1" applyFont="1">
      <alignment readingOrder="0" vertical="top"/>
    </xf>
    <xf borderId="1" fillId="0" fontId="1" numFmtId="0" xfId="0" applyAlignment="1" applyBorder="1" applyFont="1">
      <alignment readingOrder="0" shrinkToFit="0" vertical="top" wrapText="1"/>
    </xf>
    <xf borderId="1" fillId="4" fontId="13" numFmtId="0" xfId="0" applyAlignment="1" applyBorder="1" applyFont="1">
      <alignment readingOrder="0" shrinkToFit="0" vertical="top" wrapText="1"/>
    </xf>
    <xf borderId="1" fillId="0" fontId="14" numFmtId="0" xfId="0" applyAlignment="1" applyBorder="1" applyFont="1">
      <alignment readingOrder="0" shrinkToFit="0" vertical="top" wrapText="1"/>
    </xf>
    <xf borderId="0" fillId="0" fontId="15" numFmtId="0" xfId="0" applyAlignment="1" applyFont="1">
      <alignment readingOrder="0" shrinkToFit="0" vertical="top" wrapText="1"/>
    </xf>
    <xf borderId="1" fillId="0" fontId="1" numFmtId="165" xfId="0" applyAlignment="1" applyBorder="1" applyFont="1" applyNumberFormat="1">
      <alignment readingOrder="0" vertical="top"/>
    </xf>
    <xf borderId="1" fillId="0" fontId="1" numFmtId="14" xfId="0" applyAlignment="1" applyBorder="1" applyFont="1" applyNumberFormat="1">
      <alignment vertical="top"/>
    </xf>
    <xf borderId="1" fillId="0" fontId="1" numFmtId="22" xfId="0" applyAlignment="1" applyBorder="1" applyFont="1" applyNumberFormat="1">
      <alignment vertical="top"/>
    </xf>
    <xf borderId="1" fillId="2" fontId="1" numFmtId="0" xfId="0" applyAlignment="1" applyBorder="1" applyFont="1">
      <alignment vertical="top"/>
    </xf>
    <xf borderId="0" fillId="2" fontId="1" numFmtId="0" xfId="0" applyFont="1"/>
    <xf borderId="11" fillId="4" fontId="16" numFmtId="0" xfId="0" applyAlignment="1" applyBorder="1" applyFont="1">
      <alignment horizontal="left" readingOrder="0" vertical="top"/>
    </xf>
    <xf borderId="4" fillId="0" fontId="1" numFmtId="0" xfId="0" applyAlignment="1" applyBorder="1" applyFont="1">
      <alignment readingOrder="0" shrinkToFit="0" vertical="top" wrapText="1"/>
    </xf>
    <xf borderId="4" fillId="0" fontId="1" numFmtId="0" xfId="0" applyAlignment="1" applyBorder="1" applyFont="1">
      <alignment shrinkToFit="0" vertical="top" wrapText="1"/>
    </xf>
    <xf borderId="1" fillId="0" fontId="12" numFmtId="0" xfId="0" applyAlignment="1" applyBorder="1" applyFont="1">
      <alignment readingOrder="0" shrinkToFit="0" vertical="top" wrapText="1"/>
    </xf>
    <xf borderId="1" fillId="0" fontId="17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shrinkToFit="0" vertical="top" wrapText="1"/>
    </xf>
    <xf borderId="1" fillId="2" fontId="1" numFmtId="0" xfId="0" applyAlignment="1" applyBorder="1" applyFont="1">
      <alignment readingOrder="0" vertical="top"/>
    </xf>
    <xf borderId="11" fillId="0" fontId="10" numFmtId="0" xfId="0" applyBorder="1" applyFont="1"/>
    <xf borderId="10" fillId="0" fontId="10" numFmtId="0" xfId="0" applyBorder="1" applyFont="1"/>
    <xf borderId="1" fillId="0" fontId="18" numFmtId="0" xfId="0" applyAlignment="1" applyBorder="1" applyFont="1">
      <alignment readingOrder="0" shrinkToFit="0" vertical="top" wrapText="1"/>
    </xf>
    <xf borderId="1" fillId="7" fontId="1" numFmtId="0" xfId="0" applyAlignment="1" applyBorder="1" applyFont="1">
      <alignment readingOrder="0" shrinkToFit="0" vertical="top" wrapText="1"/>
    </xf>
    <xf borderId="1" fillId="0" fontId="19" numFmtId="0" xfId="0" applyAlignment="1" applyBorder="1" applyFont="1">
      <alignment readingOrder="0" shrinkToFit="0" vertical="top" wrapText="1"/>
    </xf>
    <xf borderId="10" fillId="0" fontId="12" numFmtId="0" xfId="0" applyAlignment="1" applyBorder="1" applyFont="1">
      <alignment readingOrder="0" shrinkToFit="0" vertical="top" wrapText="1"/>
    </xf>
    <xf borderId="10" fillId="0" fontId="1" numFmtId="0" xfId="0" applyAlignment="1" applyBorder="1" applyFont="1">
      <alignment readingOrder="0" shrinkToFit="0" vertical="top" wrapText="1"/>
    </xf>
    <xf borderId="0" fillId="4" fontId="12" numFmtId="0" xfId="0" applyAlignment="1" applyFont="1">
      <alignment horizontal="left" readingOrder="0"/>
    </xf>
    <xf borderId="1" fillId="4" fontId="1" numFmtId="0" xfId="0" applyAlignment="1" applyBorder="1" applyFont="1">
      <alignment readingOrder="0" shrinkToFit="0" vertical="top" wrapText="1"/>
    </xf>
    <xf borderId="1" fillId="4" fontId="20" numFmtId="0" xfId="0" applyAlignment="1" applyBorder="1" applyFont="1">
      <alignment readingOrder="0" shrinkToFit="0" vertical="top" wrapText="1"/>
    </xf>
    <xf borderId="10" fillId="4" fontId="1" numFmtId="0" xfId="0" applyAlignment="1" applyBorder="1" applyFont="1">
      <alignment readingOrder="0" vertical="top"/>
    </xf>
    <xf borderId="1" fillId="7" fontId="21" numFmtId="0" xfId="0" applyAlignment="1" applyBorder="1" applyFont="1">
      <alignment readingOrder="0" shrinkToFit="0" vertical="top" wrapText="1"/>
    </xf>
    <xf borderId="10" fillId="3" fontId="1" numFmtId="0" xfId="0" applyAlignment="1" applyBorder="1" applyFont="1">
      <alignment readingOrder="0" shrinkToFit="0" vertical="top" wrapText="1"/>
    </xf>
    <xf borderId="1" fillId="3" fontId="1" numFmtId="0" xfId="0" applyAlignment="1" applyBorder="1" applyFont="1">
      <alignment shrinkToFit="0" vertical="top" wrapText="1"/>
    </xf>
    <xf borderId="1" fillId="3" fontId="1" numFmtId="0" xfId="0" applyAlignment="1" applyBorder="1" applyFont="1">
      <alignment readingOrder="0" shrinkToFit="0" vertical="top" wrapText="1"/>
    </xf>
    <xf borderId="1" fillId="3" fontId="12" numFmtId="0" xfId="0" applyAlignment="1" applyBorder="1" applyFont="1">
      <alignment shrinkToFit="0" vertical="top" wrapText="1"/>
    </xf>
    <xf borderId="1" fillId="3" fontId="22" numFmtId="0" xfId="0" applyAlignment="1" applyBorder="1" applyFont="1">
      <alignment readingOrder="0" shrinkToFit="0" vertical="top" wrapText="1"/>
    </xf>
    <xf borderId="0" fillId="3" fontId="7" numFmtId="0" xfId="0" applyFont="1"/>
    <xf borderId="1" fillId="3" fontId="1" numFmtId="165" xfId="0" applyAlignment="1" applyBorder="1" applyFont="1" applyNumberFormat="1">
      <alignment readingOrder="0" vertical="top"/>
    </xf>
    <xf borderId="1" fillId="3" fontId="1" numFmtId="0" xfId="0" applyAlignment="1" applyBorder="1" applyFont="1">
      <alignment readingOrder="0" vertical="top"/>
    </xf>
    <xf borderId="1" fillId="3" fontId="1" numFmtId="0" xfId="0" applyAlignment="1" applyBorder="1" applyFont="1">
      <alignment vertical="top"/>
    </xf>
    <xf borderId="1" fillId="4" fontId="23" numFmtId="0" xfId="0" applyAlignment="1" applyBorder="1" applyFont="1">
      <alignment readingOrder="0" shrinkToFit="0" vertical="top" wrapText="1"/>
    </xf>
    <xf borderId="10" fillId="0" fontId="12" numFmtId="0" xfId="0" applyAlignment="1" applyBorder="1" applyFont="1">
      <alignment shrinkToFit="0" vertical="top" wrapText="1"/>
    </xf>
    <xf borderId="10" fillId="2" fontId="12" numFmtId="0" xfId="0" applyAlignment="1" applyBorder="1" applyFont="1">
      <alignment readingOrder="0" shrinkToFit="0" vertical="top" wrapText="1"/>
    </xf>
    <xf borderId="10" fillId="2" fontId="1" numFmtId="0" xfId="0" applyAlignment="1" applyBorder="1" applyFont="1">
      <alignment readingOrder="0" shrinkToFit="0" vertical="top" wrapText="1"/>
    </xf>
    <xf borderId="4" fillId="2" fontId="1" numFmtId="0" xfId="0" applyAlignment="1" applyBorder="1" applyFont="1">
      <alignment shrinkToFit="0" vertical="top" wrapText="1"/>
    </xf>
    <xf borderId="5" fillId="0" fontId="1" numFmtId="0" xfId="0" applyAlignment="1" applyBorder="1" applyFont="1">
      <alignment readingOrder="0" shrinkToFit="0" vertical="top" wrapText="1"/>
    </xf>
    <xf borderId="4" fillId="4" fontId="1" numFmtId="0" xfId="0" applyAlignment="1" applyBorder="1" applyFont="1">
      <alignment readingOrder="0" vertical="top"/>
    </xf>
    <xf borderId="0" fillId="0" fontId="1" numFmtId="0" xfId="0" applyFont="1"/>
    <xf borderId="0" fillId="0" fontId="7" numFmtId="0" xfId="0" applyAlignment="1" applyFont="1">
      <alignment shrinkToFit="0" wrapText="1"/>
    </xf>
    <xf borderId="0" fillId="0" fontId="7" numFmtId="0" xfId="0" applyAlignment="1" applyFont="1">
      <alignment shrinkToFit="0" vertical="top" wrapText="1"/>
    </xf>
    <xf borderId="0" fillId="2" fontId="7" numFmtId="0" xfId="0" applyAlignment="1" applyFont="1">
      <alignment vertical="top"/>
    </xf>
    <xf borderId="0" fillId="2" fontId="7" numFmtId="0" xfId="0" applyFont="1"/>
  </cellXfs>
  <cellStyles count="1">
    <cellStyle xfId="0" name="Normal" builtinId="0"/>
  </cellStyles>
  <dxfs count="6">
    <dxf>
      <font>
        <color rgb="FFFFFFFF"/>
      </font>
      <fill>
        <patternFill patternType="solid">
          <fgColor rgb="FF38761D"/>
          <bgColor rgb="FF38761D"/>
        </patternFill>
      </fill>
      <border/>
    </dxf>
    <dxf>
      <font>
        <color rgb="FF222222"/>
      </font>
      <fill>
        <patternFill patternType="solid">
          <fgColor rgb="FFFFFF00"/>
          <bgColor rgb="FFFFFF00"/>
        </patternFill>
      </fill>
      <border/>
    </dxf>
    <dxf>
      <font>
        <color theme="0"/>
      </font>
      <fill>
        <patternFill patternType="solid">
          <fgColor theme="5"/>
          <bgColor theme="5"/>
        </patternFill>
      </fill>
      <border/>
    </dxf>
    <dxf>
      <font>
        <color theme="1"/>
      </font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4A86E8"/>
          <bgColor rgb="FF4A86E8"/>
        </patternFill>
      </fill>
      <border/>
    </dxf>
    <dxf>
      <font>
        <color theme="0"/>
      </font>
      <fill>
        <patternFill patternType="solid">
          <fgColor rgb="FFEA4335"/>
          <bgColor rgb="FFEA433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sBi5-6ykmRfiZAa7jeYS4Q9W_5O4E-uJ/view?usp=sharing" TargetMode="External"/><Relationship Id="rId20" Type="http://schemas.openxmlformats.org/officeDocument/2006/relationships/hyperlink" Target="https://drive.google.com/file/d/1VfgGQPkEajYoQSLbXHeULIUkIxsZ9JW0/view?usp=sharing" TargetMode="External"/><Relationship Id="rId42" Type="http://schemas.openxmlformats.org/officeDocument/2006/relationships/drawing" Target="../drawings/drawing1.xml"/><Relationship Id="rId41" Type="http://schemas.openxmlformats.org/officeDocument/2006/relationships/hyperlink" Target="https://drive.google.com/file/d/1F2kxt9B8olsBszA0PJV7zfuQ7cLfpH1o/view?usp=sharing" TargetMode="External"/><Relationship Id="rId22" Type="http://schemas.openxmlformats.org/officeDocument/2006/relationships/hyperlink" Target="https://drive.google.com/file/d/151OHoVnGbPSdhApdtczkAUxBiTgwdS8M/view?usp=sharing" TargetMode="External"/><Relationship Id="rId21" Type="http://schemas.openxmlformats.org/officeDocument/2006/relationships/hyperlink" Target="https://drive.google.com/file/d/163vKucKIA5Suf_wrgwvMKbcngHcziyGq/view?usp=sharing" TargetMode="External"/><Relationship Id="rId24" Type="http://schemas.openxmlformats.org/officeDocument/2006/relationships/hyperlink" Target="https://drive.google.com/file/d/1cAQd6BLYqo3SLVwlQSg1-6HUwB_D75zz/view?usp=sharing" TargetMode="External"/><Relationship Id="rId23" Type="http://schemas.openxmlformats.org/officeDocument/2006/relationships/hyperlink" Target="https://drive.google.com/file/d/1BHdKqeyeS2AB1qCaIFOY1PzH-EkiyQbS/view?usp=sharing" TargetMode="External"/><Relationship Id="rId1" Type="http://schemas.openxmlformats.org/officeDocument/2006/relationships/hyperlink" Target="https://opensource-demo.orangehrmlive.com/" TargetMode="External"/><Relationship Id="rId2" Type="http://schemas.openxmlformats.org/officeDocument/2006/relationships/hyperlink" Target="https://drive.google.com/drive/folders/10kZgyC3_BF099UO56I7vOyjORqum_bv6?usp=sharing" TargetMode="External"/><Relationship Id="rId3" Type="http://schemas.openxmlformats.org/officeDocument/2006/relationships/hyperlink" Target="https://github.com/indri-vivi/final-project-qa" TargetMode="External"/><Relationship Id="rId4" Type="http://schemas.openxmlformats.org/officeDocument/2006/relationships/hyperlink" Target="https://www.blibli.com/" TargetMode="External"/><Relationship Id="rId9" Type="http://schemas.openxmlformats.org/officeDocument/2006/relationships/hyperlink" Target="https://drive.google.com/file/d/1PIDCeAkI1B9JuUNiNLnlAavbh2ANRuTH/view?usp=sharing" TargetMode="External"/><Relationship Id="rId26" Type="http://schemas.openxmlformats.org/officeDocument/2006/relationships/hyperlink" Target="https://drive.google.com/file/d/1l245aM0tOYtn_R_HKCkYvRQcQ2Z1Q5vk/view?usp=sharing" TargetMode="External"/><Relationship Id="rId25" Type="http://schemas.openxmlformats.org/officeDocument/2006/relationships/hyperlink" Target="https://drive.google.com/file/d/1THyjg3u0U1UnQqYjaaO1D_mDMeFq37S7/view?usp=sharing" TargetMode="External"/><Relationship Id="rId28" Type="http://schemas.openxmlformats.org/officeDocument/2006/relationships/hyperlink" Target="https://drive.google.com/file/d/1ynnrwijF9Dcepi2Vp4KLZSrVwaNGFWDH/view?usp=sharing" TargetMode="External"/><Relationship Id="rId27" Type="http://schemas.openxmlformats.org/officeDocument/2006/relationships/hyperlink" Target="https://drive.google.com/file/d/1mKZyNKx1HvKm0JS7NArZ6uGtYvoZhBHD/view?usp=sharing" TargetMode="External"/><Relationship Id="rId5" Type="http://schemas.openxmlformats.org/officeDocument/2006/relationships/hyperlink" Target="https://drive.google.com/file/d/1pV8jK2-KZqoC092uh0g7_I2LaBHJgrah/view?usp=sharing" TargetMode="External"/><Relationship Id="rId6" Type="http://schemas.openxmlformats.org/officeDocument/2006/relationships/hyperlink" Target="https://drive.google.com/file/d/1CRNyycfAd52bT9Wnb6Ukdyjc_kZ8fCWQ/view?usp=sharing" TargetMode="External"/><Relationship Id="rId29" Type="http://schemas.openxmlformats.org/officeDocument/2006/relationships/hyperlink" Target="https://drive.google.com/file/d/1SDn41fHuf8U6JpZ0VJIqZdrHBbWgRvP2/view?usp=sharing" TargetMode="External"/><Relationship Id="rId7" Type="http://schemas.openxmlformats.org/officeDocument/2006/relationships/hyperlink" Target="https://drive.google.com/file/d/1PIDCeAkI1B9JuUNiNLnlAavbh2ANRuTH/view?usp=sharing" TargetMode="External"/><Relationship Id="rId8" Type="http://schemas.openxmlformats.org/officeDocument/2006/relationships/hyperlink" Target="https://drive.google.com/file/d/1JztYXN19ZjMOHi0nL7i48A7qechorxED/view?usp=sharing" TargetMode="External"/><Relationship Id="rId31" Type="http://schemas.openxmlformats.org/officeDocument/2006/relationships/hyperlink" Target="https://drive.google.com/file/d/1bPmNEAasN3jSVC41jMxErbohlEay2DC0/view?usp=sharing" TargetMode="External"/><Relationship Id="rId30" Type="http://schemas.openxmlformats.org/officeDocument/2006/relationships/hyperlink" Target="https://drive.google.com/file/d/1gzrd00kuvIIlvA5WElrW0frWNXkhUQat/view?usp=sharing" TargetMode="External"/><Relationship Id="rId11" Type="http://schemas.openxmlformats.org/officeDocument/2006/relationships/hyperlink" Target="https://drive.google.com/file/d/1MZXAlav07CuhGkfCIqIMx0zv2alRyYxG/view?usp=sharing" TargetMode="External"/><Relationship Id="rId33" Type="http://schemas.openxmlformats.org/officeDocument/2006/relationships/hyperlink" Target="https://drive.google.com/file/d/1vSsf6LQNZHSvQ5yQ_oU4kfIIXX-C5p_i/view?usp=sharing" TargetMode="External"/><Relationship Id="rId10" Type="http://schemas.openxmlformats.org/officeDocument/2006/relationships/hyperlink" Target="https://drive.google.com/file/d/1_Sq2q-RWKTB69mis6qw6b8JG3n7JUg4X/view?usp=sharing" TargetMode="External"/><Relationship Id="rId32" Type="http://schemas.openxmlformats.org/officeDocument/2006/relationships/hyperlink" Target="https://drive.google.com/file/d/1bPmNEAasN3jSVC41jMxErbohlEay2DC0/view?usp=sharing" TargetMode="External"/><Relationship Id="rId13" Type="http://schemas.openxmlformats.org/officeDocument/2006/relationships/hyperlink" Target="https://drive.google.com/file/d/17jsN2r9o2jtRBiSACLVzH5pw8mSoqBTl/view?usp=sharing" TargetMode="External"/><Relationship Id="rId35" Type="http://schemas.openxmlformats.org/officeDocument/2006/relationships/hyperlink" Target="https://drive.google.com/file/d/1S3s1u11e9NNy2s1PglwrFD9N0er2r1kk/view?usp=sharing" TargetMode="External"/><Relationship Id="rId12" Type="http://schemas.openxmlformats.org/officeDocument/2006/relationships/hyperlink" Target="https://drive.google.com/file/d/11B1SjkAiP4WOrtPVH10SdPA2HoPoteAB/view?usp=sharing" TargetMode="External"/><Relationship Id="rId34" Type="http://schemas.openxmlformats.org/officeDocument/2006/relationships/hyperlink" Target="https://drive.google.com/file/d/1S3s1u11e9NNy2s1PglwrFD9N0er2r1kk/view?usp=sharing" TargetMode="External"/><Relationship Id="rId15" Type="http://schemas.openxmlformats.org/officeDocument/2006/relationships/hyperlink" Target="https://drive.google.com/file/d/1rVkCiONHnXCXlU9mB8Y91eW7RG5mAfKR/view?usp=sharing" TargetMode="External"/><Relationship Id="rId37" Type="http://schemas.openxmlformats.org/officeDocument/2006/relationships/hyperlink" Target="https://drive.google.com/file/d/1WLzUV6k1cJ-rLiAy9-1oOBXxr5n7UGeh/view?usp=sharing" TargetMode="External"/><Relationship Id="rId14" Type="http://schemas.openxmlformats.org/officeDocument/2006/relationships/hyperlink" Target="https://drive.google.com/file/d/1aOMmDwF8pVYGNHz_qj4Oao9shmWv19Jj/view?usp=sharing" TargetMode="External"/><Relationship Id="rId36" Type="http://schemas.openxmlformats.org/officeDocument/2006/relationships/hyperlink" Target="https://drive.google.com/file/d/1SGoeMv8H_uPj-yd51Tk4pMtiHf-IAIup/view?usp=sharing" TargetMode="External"/><Relationship Id="rId17" Type="http://schemas.openxmlformats.org/officeDocument/2006/relationships/hyperlink" Target="https://drive.google.com/file/d/1KHsuTNVo75nrZz49M9yP1OnGOSWix2kc/view?usp=sharing" TargetMode="External"/><Relationship Id="rId39" Type="http://schemas.openxmlformats.org/officeDocument/2006/relationships/hyperlink" Target="https://drive.google.com/file/d/1nU9y5bqUTlC61-U087Wd3iIlIogi6Xai/view?usp=sharing" TargetMode="External"/><Relationship Id="rId16" Type="http://schemas.openxmlformats.org/officeDocument/2006/relationships/hyperlink" Target="https://drive.google.com/file/d/1t7Tje-NiqH6wgd2ah8SQ1Gw-fM5Ovb7I/view?usp=sharing" TargetMode="External"/><Relationship Id="rId38" Type="http://schemas.openxmlformats.org/officeDocument/2006/relationships/hyperlink" Target="https://drive.google.com/file/d/1fY1BK-HO6ltXxaD1_y5xLkLoTin9nSCT/view?usp=sharing" TargetMode="External"/><Relationship Id="rId19" Type="http://schemas.openxmlformats.org/officeDocument/2006/relationships/hyperlink" Target="https://drive.google.com/file/d/1qPuztxmK8fUK1J_1D4tGXjDkjbpEm7_n/view?usp=sharing" TargetMode="External"/><Relationship Id="rId18" Type="http://schemas.openxmlformats.org/officeDocument/2006/relationships/hyperlink" Target="https://drive.google.com/file/d/1SGoeMv8H_uPj-yd51Tk4pMtiHf-IAIup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0.0" topLeftCell="A11" activePane="bottomLeft" state="frozen"/>
      <selection activeCell="B12" sqref="B12" pane="bottomLeft"/>
    </sheetView>
  </sheetViews>
  <sheetFormatPr customHeight="1" defaultColWidth="12.63" defaultRowHeight="15.75"/>
  <cols>
    <col customWidth="1" min="1" max="1" width="18.13"/>
    <col customWidth="1" min="2" max="2" width="17.63"/>
    <col customWidth="1" min="3" max="3" width="18.25"/>
    <col customWidth="1" min="6" max="6" width="12.0"/>
    <col customWidth="1" min="7" max="7" width="34.5"/>
    <col customWidth="1" min="8" max="8" width="22.63"/>
    <col customWidth="1" min="9" max="9" width="40.88"/>
    <col customWidth="1" min="10" max="10" width="43.38"/>
    <col customWidth="1" min="11" max="11" width="25.88"/>
    <col customWidth="1" min="12" max="12" width="15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2"/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4"/>
      <c r="X1" s="5"/>
      <c r="Y1" s="5"/>
      <c r="Z1" s="5"/>
      <c r="AA1" s="5"/>
      <c r="AB1" s="5"/>
      <c r="AC1" s="5"/>
    </row>
    <row r="2">
      <c r="A2" s="6" t="s">
        <v>0</v>
      </c>
      <c r="B2" s="7" t="s">
        <v>1</v>
      </c>
      <c r="C2" s="1"/>
      <c r="D2" s="1"/>
      <c r="E2" s="8" t="s">
        <v>2</v>
      </c>
      <c r="F2" s="9" t="s">
        <v>3</v>
      </c>
      <c r="G2" s="10"/>
      <c r="H2" s="11"/>
      <c r="I2" s="12" t="s">
        <v>4</v>
      </c>
      <c r="J2" s="13"/>
      <c r="K2" s="14" t="s">
        <v>5</v>
      </c>
      <c r="L2" s="15" t="s">
        <v>6</v>
      </c>
      <c r="M2" s="15" t="s">
        <v>7</v>
      </c>
      <c r="N2" s="15" t="s">
        <v>8</v>
      </c>
      <c r="O2" s="15" t="s">
        <v>9</v>
      </c>
      <c r="P2" s="15" t="s">
        <v>10</v>
      </c>
      <c r="Q2" s="15" t="s">
        <v>11</v>
      </c>
      <c r="R2" s="15" t="s">
        <v>12</v>
      </c>
      <c r="S2" s="1"/>
      <c r="T2" s="1"/>
      <c r="U2" s="1"/>
      <c r="V2" s="1"/>
      <c r="W2" s="16"/>
      <c r="X2" s="5"/>
      <c r="Y2" s="5"/>
      <c r="Z2" s="5"/>
      <c r="AA2" s="5"/>
      <c r="AB2" s="5"/>
      <c r="AC2" s="5"/>
    </row>
    <row r="3">
      <c r="A3" s="6" t="s">
        <v>13</v>
      </c>
      <c r="B3" s="7" t="s">
        <v>3</v>
      </c>
      <c r="C3" s="17"/>
      <c r="D3" s="1"/>
      <c r="E3" s="8" t="s">
        <v>14</v>
      </c>
      <c r="F3" s="18">
        <v>44773.0</v>
      </c>
      <c r="G3" s="10"/>
      <c r="H3" s="11"/>
      <c r="I3" s="11" t="s">
        <v>15</v>
      </c>
      <c r="J3" s="19"/>
      <c r="K3" s="20" t="s">
        <v>16</v>
      </c>
      <c r="L3" s="21">
        <f>COUNTA($F$11:$F$90)</f>
        <v>38</v>
      </c>
      <c r="M3" s="22">
        <f>COUNTIF($M$11:$M923,M2)</f>
        <v>36</v>
      </c>
      <c r="N3" s="22">
        <f>L3-M3</f>
        <v>2</v>
      </c>
      <c r="O3" s="22">
        <f>COUNTIF($M$11:$M923,O2)</f>
        <v>0</v>
      </c>
      <c r="P3" s="22">
        <f t="shared" ref="P3:Q3" si="1">COUNTIF($M$49:$M923,P2)</f>
        <v>0</v>
      </c>
      <c r="Q3" s="22">
        <f t="shared" si="1"/>
        <v>0</v>
      </c>
      <c r="R3" s="23">
        <v>0.0</v>
      </c>
      <c r="S3" s="1"/>
      <c r="T3" s="1"/>
      <c r="U3" s="1"/>
      <c r="V3" s="1"/>
      <c r="W3" s="16"/>
      <c r="X3" s="5"/>
      <c r="Y3" s="5"/>
      <c r="Z3" s="5"/>
      <c r="AA3" s="5"/>
      <c r="AB3" s="5"/>
      <c r="AC3" s="5"/>
    </row>
    <row r="4">
      <c r="A4" s="24" t="s">
        <v>17</v>
      </c>
      <c r="B4" s="25" t="s">
        <v>18</v>
      </c>
      <c r="C4" s="17"/>
      <c r="D4" s="1"/>
      <c r="E4" s="26" t="s">
        <v>19</v>
      </c>
      <c r="F4" s="27" t="s">
        <v>20</v>
      </c>
      <c r="G4" s="28" t="s">
        <v>21</v>
      </c>
      <c r="H4" s="11"/>
      <c r="I4" s="29" t="s">
        <v>22</v>
      </c>
      <c r="J4" s="30"/>
      <c r="K4" s="31"/>
      <c r="L4" s="31"/>
      <c r="M4" s="32">
        <f t="shared" ref="M4:R4" si="2">M3/$L$3</f>
        <v>0.9473684211</v>
      </c>
      <c r="N4" s="32">
        <f t="shared" si="2"/>
        <v>0.05263157895</v>
      </c>
      <c r="O4" s="32">
        <f t="shared" si="2"/>
        <v>0</v>
      </c>
      <c r="P4" s="32">
        <f t="shared" si="2"/>
        <v>0</v>
      </c>
      <c r="Q4" s="32">
        <f t="shared" si="2"/>
        <v>0</v>
      </c>
      <c r="R4" s="32">
        <f t="shared" si="2"/>
        <v>0</v>
      </c>
      <c r="S4" s="33"/>
      <c r="T4" s="1"/>
      <c r="U4" s="1"/>
      <c r="V4" s="1"/>
      <c r="W4" s="16"/>
      <c r="X4" s="5"/>
      <c r="Y4" s="5"/>
      <c r="Z4" s="5"/>
      <c r="AA4" s="5"/>
      <c r="AB4" s="5"/>
      <c r="AC4" s="5"/>
    </row>
    <row r="5">
      <c r="A5" s="24" t="s">
        <v>23</v>
      </c>
      <c r="B5" s="25" t="s">
        <v>24</v>
      </c>
      <c r="C5" s="11"/>
      <c r="D5" s="1"/>
      <c r="E5" s="26" t="s">
        <v>25</v>
      </c>
      <c r="F5" s="9" t="s">
        <v>26</v>
      </c>
      <c r="G5" s="34" t="s">
        <v>27</v>
      </c>
      <c r="H5" s="11"/>
      <c r="I5" s="29" t="s">
        <v>28</v>
      </c>
      <c r="J5" s="30"/>
      <c r="K5" s="35" t="s">
        <v>29</v>
      </c>
      <c r="L5" s="36">
        <f>COUNTA($F$11:$F$90)</f>
        <v>38</v>
      </c>
      <c r="M5" s="37">
        <f>COUNTIF($R$11:$R$93,M2)</f>
        <v>36</v>
      </c>
      <c r="N5" s="37">
        <f>L5-M5</f>
        <v>2</v>
      </c>
      <c r="O5" s="37">
        <f t="shared" ref="O5:Q5" si="3">COUNTIF($R$49:$R$93,O2)</f>
        <v>0</v>
      </c>
      <c r="P5" s="37">
        <f t="shared" si="3"/>
        <v>0</v>
      </c>
      <c r="Q5" s="37">
        <f t="shared" si="3"/>
        <v>0</v>
      </c>
      <c r="R5" s="38">
        <v>0.0</v>
      </c>
      <c r="S5" s="1"/>
      <c r="T5" s="1"/>
      <c r="U5" s="1"/>
      <c r="V5" s="1"/>
      <c r="W5" s="16"/>
      <c r="X5" s="5"/>
      <c r="Y5" s="5"/>
      <c r="Z5" s="5"/>
      <c r="AA5" s="5"/>
      <c r="AB5" s="5"/>
      <c r="AC5" s="5"/>
    </row>
    <row r="6">
      <c r="D6" s="1"/>
      <c r="E6" s="1"/>
      <c r="F6" s="1"/>
      <c r="G6" s="1"/>
      <c r="H6" s="1"/>
      <c r="I6" s="1"/>
      <c r="J6" s="30"/>
      <c r="K6" s="31"/>
      <c r="L6" s="31"/>
      <c r="M6" s="39">
        <f t="shared" ref="M6:R6" si="4">M5/$L$5</f>
        <v>0.9473684211</v>
      </c>
      <c r="N6" s="39">
        <f t="shared" si="4"/>
        <v>0.05263157895</v>
      </c>
      <c r="O6" s="39">
        <f t="shared" si="4"/>
        <v>0</v>
      </c>
      <c r="P6" s="39">
        <f t="shared" si="4"/>
        <v>0</v>
      </c>
      <c r="Q6" s="39">
        <f t="shared" si="4"/>
        <v>0</v>
      </c>
      <c r="R6" s="39">
        <f t="shared" si="4"/>
        <v>0</v>
      </c>
      <c r="S6" s="33"/>
      <c r="T6" s="1"/>
      <c r="U6" s="1"/>
      <c r="V6" s="1"/>
      <c r="W6" s="16"/>
      <c r="X6" s="5"/>
      <c r="Y6" s="5"/>
      <c r="Z6" s="5"/>
      <c r="AA6" s="5"/>
      <c r="AB6" s="5"/>
      <c r="AC6" s="5"/>
    </row>
    <row r="7">
      <c r="D7" s="1"/>
      <c r="E7" s="1"/>
      <c r="F7" s="1"/>
      <c r="G7" s="1"/>
      <c r="H7" s="1"/>
      <c r="I7" s="1"/>
      <c r="J7" s="40"/>
      <c r="S7" s="1"/>
      <c r="T7" s="1"/>
      <c r="U7" s="1"/>
      <c r="V7" s="1"/>
      <c r="W7" s="16"/>
      <c r="X7" s="5"/>
      <c r="Y7" s="5"/>
      <c r="Z7" s="5"/>
      <c r="AA7" s="5"/>
      <c r="AB7" s="5"/>
      <c r="AC7" s="5"/>
    </row>
    <row r="8">
      <c r="A8" s="41"/>
      <c r="B8" s="41"/>
      <c r="C8" s="41"/>
      <c r="D8" s="41"/>
      <c r="E8" s="41"/>
      <c r="F8" s="41"/>
      <c r="G8" s="41"/>
      <c r="H8" s="41"/>
      <c r="I8" s="41"/>
      <c r="J8" s="3"/>
      <c r="K8" s="3"/>
      <c r="L8" s="41"/>
      <c r="M8" s="42" t="s">
        <v>16</v>
      </c>
      <c r="N8" s="43"/>
      <c r="O8" s="43"/>
      <c r="P8" s="43"/>
      <c r="Q8" s="44"/>
      <c r="R8" s="45" t="s">
        <v>29</v>
      </c>
      <c r="S8" s="43"/>
      <c r="T8" s="43"/>
      <c r="U8" s="43"/>
      <c r="V8" s="44"/>
      <c r="W8" s="46"/>
      <c r="X8" s="5"/>
      <c r="Y8" s="5"/>
      <c r="Z8" s="5"/>
      <c r="AA8" s="5"/>
      <c r="AB8" s="5"/>
      <c r="AC8" s="5"/>
    </row>
    <row r="9">
      <c r="A9" s="47" t="s">
        <v>30</v>
      </c>
      <c r="B9" s="48"/>
      <c r="C9" s="49"/>
      <c r="D9" s="50" t="s">
        <v>31</v>
      </c>
      <c r="E9" s="51" t="s">
        <v>32</v>
      </c>
      <c r="F9" s="51" t="s">
        <v>33</v>
      </c>
      <c r="G9" s="51" t="s">
        <v>34</v>
      </c>
      <c r="H9" s="52" t="s">
        <v>35</v>
      </c>
      <c r="I9" s="53" t="s">
        <v>36</v>
      </c>
      <c r="J9" s="50" t="s">
        <v>37</v>
      </c>
      <c r="K9" s="51" t="s">
        <v>38</v>
      </c>
      <c r="L9" s="51" t="s">
        <v>39</v>
      </c>
      <c r="M9" s="54" t="s">
        <v>40</v>
      </c>
      <c r="N9" s="54" t="s">
        <v>41</v>
      </c>
      <c r="O9" s="54" t="s">
        <v>42</v>
      </c>
      <c r="P9" s="54" t="s">
        <v>43</v>
      </c>
      <c r="Q9" s="54" t="s">
        <v>44</v>
      </c>
      <c r="R9" s="55" t="s">
        <v>40</v>
      </c>
      <c r="S9" s="56" t="s">
        <v>41</v>
      </c>
      <c r="T9" s="55" t="s">
        <v>42</v>
      </c>
      <c r="U9" s="55" t="s">
        <v>43</v>
      </c>
      <c r="V9" s="55" t="s">
        <v>44</v>
      </c>
      <c r="W9" s="57" t="s">
        <v>45</v>
      </c>
      <c r="X9" s="5"/>
      <c r="Y9" s="5"/>
      <c r="Z9" s="5"/>
      <c r="AA9" s="5"/>
      <c r="AB9" s="5"/>
      <c r="AC9" s="5"/>
    </row>
    <row r="10" ht="25.5" customHeight="1">
      <c r="A10" s="58" t="s">
        <v>46</v>
      </c>
      <c r="B10" s="58" t="s">
        <v>47</v>
      </c>
      <c r="C10" s="58" t="s">
        <v>48</v>
      </c>
      <c r="D10" s="59"/>
      <c r="E10" s="60"/>
      <c r="F10" s="60"/>
      <c r="G10" s="60"/>
      <c r="H10" s="61"/>
      <c r="I10" s="62"/>
      <c r="J10" s="59"/>
      <c r="K10" s="60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63"/>
      <c r="X10" s="5"/>
      <c r="Y10" s="5"/>
      <c r="Z10" s="5"/>
      <c r="AA10" s="5"/>
      <c r="AB10" s="5"/>
      <c r="AC10" s="5"/>
    </row>
    <row r="11">
      <c r="A11" s="64"/>
      <c r="B11" s="65"/>
      <c r="C11" s="65"/>
      <c r="D11" s="66" t="s">
        <v>49</v>
      </c>
      <c r="E11" s="67" t="s">
        <v>50</v>
      </c>
      <c r="F11" s="68" t="s">
        <v>51</v>
      </c>
      <c r="G11" s="69" t="s">
        <v>52</v>
      </c>
      <c r="H11" s="70" t="s">
        <v>53</v>
      </c>
      <c r="I11" s="71" t="s">
        <v>54</v>
      </c>
      <c r="J11" s="72" t="s">
        <v>55</v>
      </c>
      <c r="K11" s="73" t="s">
        <v>56</v>
      </c>
      <c r="L11" s="65"/>
      <c r="M11" s="69" t="s">
        <v>7</v>
      </c>
      <c r="N11" s="69" t="s">
        <v>57</v>
      </c>
      <c r="O11" s="74">
        <v>44773.0</v>
      </c>
      <c r="P11" s="75"/>
      <c r="Q11" s="65"/>
      <c r="R11" s="69" t="s">
        <v>7</v>
      </c>
      <c r="S11" s="69" t="s">
        <v>57</v>
      </c>
      <c r="T11" s="74">
        <v>44773.0</v>
      </c>
      <c r="U11" s="76"/>
      <c r="V11" s="65"/>
      <c r="W11" s="77"/>
      <c r="X11" s="78"/>
      <c r="Y11" s="78"/>
      <c r="Z11" s="78"/>
      <c r="AA11" s="78"/>
      <c r="AB11" s="78"/>
      <c r="AC11" s="78"/>
    </row>
    <row r="12">
      <c r="A12" s="79" t="s">
        <v>58</v>
      </c>
      <c r="B12" s="80"/>
      <c r="C12" s="81"/>
      <c r="D12" s="66" t="s">
        <v>49</v>
      </c>
      <c r="E12" s="67" t="s">
        <v>50</v>
      </c>
      <c r="F12" s="82" t="s">
        <v>59</v>
      </c>
      <c r="G12" s="70" t="s">
        <v>60</v>
      </c>
      <c r="H12" s="70" t="s">
        <v>61</v>
      </c>
      <c r="I12" s="70" t="s">
        <v>62</v>
      </c>
      <c r="J12" s="70" t="s">
        <v>63</v>
      </c>
      <c r="K12" s="83" t="s">
        <v>64</v>
      </c>
      <c r="L12" s="65"/>
      <c r="M12" s="69" t="s">
        <v>7</v>
      </c>
      <c r="N12" s="69" t="s">
        <v>57</v>
      </c>
      <c r="O12" s="74">
        <v>44773.0</v>
      </c>
      <c r="P12" s="75"/>
      <c r="Q12" s="84"/>
      <c r="R12" s="69" t="s">
        <v>7</v>
      </c>
      <c r="S12" s="69" t="s">
        <v>57</v>
      </c>
      <c r="T12" s="74">
        <v>44773.0</v>
      </c>
      <c r="U12" s="76"/>
      <c r="V12" s="84"/>
      <c r="W12" s="85" t="s">
        <v>65</v>
      </c>
      <c r="X12" s="78"/>
      <c r="Y12" s="78"/>
      <c r="Z12" s="78"/>
      <c r="AA12" s="78"/>
      <c r="AB12" s="78"/>
      <c r="AC12" s="78"/>
    </row>
    <row r="13">
      <c r="A13" s="86"/>
      <c r="B13" s="87"/>
      <c r="C13" s="87"/>
      <c r="D13" s="66" t="s">
        <v>49</v>
      </c>
      <c r="E13" s="67" t="s">
        <v>66</v>
      </c>
      <c r="F13" s="68" t="s">
        <v>67</v>
      </c>
      <c r="G13" s="70" t="s">
        <v>68</v>
      </c>
      <c r="H13" s="70" t="s">
        <v>61</v>
      </c>
      <c r="I13" s="70" t="s">
        <v>69</v>
      </c>
      <c r="J13" s="70" t="s">
        <v>70</v>
      </c>
      <c r="K13" s="88" t="s">
        <v>71</v>
      </c>
      <c r="L13" s="65"/>
      <c r="M13" s="69" t="s">
        <v>7</v>
      </c>
      <c r="N13" s="69" t="s">
        <v>57</v>
      </c>
      <c r="O13" s="74">
        <v>44773.0</v>
      </c>
      <c r="P13" s="65"/>
      <c r="Q13" s="84"/>
      <c r="R13" s="69" t="s">
        <v>7</v>
      </c>
      <c r="S13" s="69" t="s">
        <v>57</v>
      </c>
      <c r="T13" s="74">
        <v>44773.0</v>
      </c>
      <c r="U13" s="76"/>
      <c r="V13" s="84"/>
      <c r="W13" s="85" t="s">
        <v>65</v>
      </c>
      <c r="X13" s="78"/>
      <c r="Y13" s="78"/>
      <c r="Z13" s="78"/>
      <c r="AA13" s="78"/>
      <c r="AB13" s="78"/>
      <c r="AC13" s="78"/>
    </row>
    <row r="14">
      <c r="A14" s="86"/>
      <c r="B14" s="87"/>
      <c r="C14" s="87"/>
      <c r="D14" s="89" t="s">
        <v>49</v>
      </c>
      <c r="E14" s="67" t="s">
        <v>66</v>
      </c>
      <c r="F14" s="82" t="s">
        <v>72</v>
      </c>
      <c r="G14" s="70" t="s">
        <v>73</v>
      </c>
      <c r="H14" s="70" t="s">
        <v>61</v>
      </c>
      <c r="I14" s="70" t="s">
        <v>74</v>
      </c>
      <c r="J14" s="70" t="s">
        <v>70</v>
      </c>
      <c r="K14" s="83" t="s">
        <v>75</v>
      </c>
      <c r="L14" s="65"/>
      <c r="M14" s="69" t="s">
        <v>7</v>
      </c>
      <c r="N14" s="69" t="s">
        <v>57</v>
      </c>
      <c r="O14" s="74">
        <v>44773.0</v>
      </c>
      <c r="P14" s="65"/>
      <c r="Q14" s="84"/>
      <c r="R14" s="69" t="s">
        <v>7</v>
      </c>
      <c r="S14" s="69" t="s">
        <v>57</v>
      </c>
      <c r="T14" s="74">
        <v>44773.0</v>
      </c>
      <c r="U14" s="76"/>
      <c r="V14" s="84"/>
      <c r="W14" s="77"/>
      <c r="X14" s="78"/>
      <c r="Y14" s="78"/>
      <c r="Z14" s="78"/>
      <c r="AA14" s="78"/>
      <c r="AB14" s="78"/>
      <c r="AC14" s="78"/>
    </row>
    <row r="15">
      <c r="A15" s="86"/>
      <c r="B15" s="87"/>
      <c r="C15" s="31"/>
      <c r="D15" s="89" t="s">
        <v>49</v>
      </c>
      <c r="E15" s="67" t="s">
        <v>66</v>
      </c>
      <c r="F15" s="68" t="s">
        <v>76</v>
      </c>
      <c r="G15" s="70" t="s">
        <v>77</v>
      </c>
      <c r="H15" s="70" t="s">
        <v>61</v>
      </c>
      <c r="I15" s="70" t="s">
        <v>78</v>
      </c>
      <c r="J15" s="70" t="s">
        <v>79</v>
      </c>
      <c r="K15" s="90" t="s">
        <v>80</v>
      </c>
      <c r="L15" s="65"/>
      <c r="M15" s="69" t="s">
        <v>7</v>
      </c>
      <c r="N15" s="69" t="s">
        <v>57</v>
      </c>
      <c r="O15" s="74">
        <v>44773.0</v>
      </c>
      <c r="P15" s="65"/>
      <c r="Q15" s="84"/>
      <c r="R15" s="69" t="s">
        <v>7</v>
      </c>
      <c r="S15" s="69" t="s">
        <v>57</v>
      </c>
      <c r="T15" s="74">
        <v>44773.0</v>
      </c>
      <c r="U15" s="76"/>
      <c r="V15" s="84"/>
      <c r="W15" s="85" t="s">
        <v>65</v>
      </c>
      <c r="X15" s="78"/>
      <c r="Y15" s="78"/>
      <c r="Z15" s="78"/>
      <c r="AA15" s="78"/>
      <c r="AB15" s="78"/>
      <c r="AC15" s="78"/>
    </row>
    <row r="16">
      <c r="A16" s="91" t="s">
        <v>81</v>
      </c>
      <c r="B16" s="92" t="s">
        <v>82</v>
      </c>
      <c r="C16" s="80" t="s">
        <v>83</v>
      </c>
      <c r="D16" s="89" t="s">
        <v>49</v>
      </c>
      <c r="E16" s="67" t="s">
        <v>50</v>
      </c>
      <c r="F16" s="82" t="s">
        <v>84</v>
      </c>
      <c r="G16" s="70" t="s">
        <v>85</v>
      </c>
      <c r="H16" s="70" t="s">
        <v>86</v>
      </c>
      <c r="I16" s="70" t="s">
        <v>87</v>
      </c>
      <c r="J16" s="70" t="s">
        <v>88</v>
      </c>
      <c r="K16" s="90" t="s">
        <v>89</v>
      </c>
      <c r="L16" s="65"/>
      <c r="M16" s="69" t="s">
        <v>7</v>
      </c>
      <c r="N16" s="69" t="s">
        <v>57</v>
      </c>
      <c r="O16" s="74">
        <v>44773.0</v>
      </c>
      <c r="P16" s="65"/>
      <c r="Q16" s="84"/>
      <c r="R16" s="69" t="s">
        <v>7</v>
      </c>
      <c r="S16" s="69" t="s">
        <v>57</v>
      </c>
      <c r="T16" s="74">
        <v>44773.0</v>
      </c>
      <c r="U16" s="76"/>
      <c r="V16" s="84"/>
      <c r="W16" s="85" t="s">
        <v>65</v>
      </c>
      <c r="X16" s="78"/>
      <c r="Y16" s="78"/>
      <c r="Z16" s="78"/>
      <c r="AA16" s="78"/>
      <c r="AB16" s="78"/>
      <c r="AC16" s="78"/>
    </row>
    <row r="17">
      <c r="A17" s="87"/>
      <c r="B17" s="87"/>
      <c r="C17" s="87"/>
      <c r="D17" s="89" t="s">
        <v>49</v>
      </c>
      <c r="E17" s="67" t="s">
        <v>50</v>
      </c>
      <c r="F17" s="68" t="s">
        <v>90</v>
      </c>
      <c r="G17" s="70" t="s">
        <v>91</v>
      </c>
      <c r="H17" s="70" t="s">
        <v>86</v>
      </c>
      <c r="I17" s="93" t="s">
        <v>92</v>
      </c>
      <c r="J17" s="70" t="s">
        <v>93</v>
      </c>
      <c r="K17" s="90" t="s">
        <v>94</v>
      </c>
      <c r="L17" s="65"/>
      <c r="M17" s="69" t="s">
        <v>7</v>
      </c>
      <c r="N17" s="69" t="s">
        <v>57</v>
      </c>
      <c r="O17" s="74">
        <v>44773.0</v>
      </c>
      <c r="P17" s="65"/>
      <c r="Q17" s="84"/>
      <c r="R17" s="69" t="s">
        <v>7</v>
      </c>
      <c r="S17" s="69" t="s">
        <v>57</v>
      </c>
      <c r="T17" s="74">
        <v>44773.0</v>
      </c>
      <c r="U17" s="76"/>
      <c r="V17" s="84"/>
      <c r="W17" s="85" t="s">
        <v>65</v>
      </c>
      <c r="X17" s="78"/>
      <c r="Y17" s="78"/>
      <c r="Z17" s="78"/>
      <c r="AA17" s="78"/>
      <c r="AB17" s="78"/>
      <c r="AC17" s="78"/>
    </row>
    <row r="18">
      <c r="A18" s="87"/>
      <c r="B18" s="87"/>
      <c r="C18" s="87"/>
      <c r="D18" s="89" t="s">
        <v>49</v>
      </c>
      <c r="E18" s="67" t="s">
        <v>66</v>
      </c>
      <c r="F18" s="82" t="s">
        <v>95</v>
      </c>
      <c r="G18" s="70" t="s">
        <v>96</v>
      </c>
      <c r="H18" s="70" t="s">
        <v>86</v>
      </c>
      <c r="I18" s="70" t="s">
        <v>97</v>
      </c>
      <c r="J18" s="70" t="s">
        <v>98</v>
      </c>
      <c r="K18" s="83" t="s">
        <v>99</v>
      </c>
      <c r="L18" s="65"/>
      <c r="M18" s="69" t="s">
        <v>7</v>
      </c>
      <c r="N18" s="69" t="s">
        <v>57</v>
      </c>
      <c r="O18" s="74">
        <v>44773.0</v>
      </c>
      <c r="P18" s="65"/>
      <c r="Q18" s="84"/>
      <c r="R18" s="69" t="s">
        <v>7</v>
      </c>
      <c r="S18" s="69" t="s">
        <v>57</v>
      </c>
      <c r="T18" s="74">
        <v>44773.0</v>
      </c>
      <c r="U18" s="76"/>
      <c r="V18" s="84"/>
      <c r="W18" s="77"/>
      <c r="X18" s="78"/>
      <c r="Y18" s="78"/>
      <c r="Z18" s="78"/>
      <c r="AA18" s="78"/>
      <c r="AB18" s="78"/>
      <c r="AC18" s="78"/>
    </row>
    <row r="19">
      <c r="A19" s="87"/>
      <c r="B19" s="87"/>
      <c r="C19" s="31"/>
      <c r="D19" s="89" t="s">
        <v>49</v>
      </c>
      <c r="E19" s="67" t="s">
        <v>50</v>
      </c>
      <c r="F19" s="68" t="s">
        <v>100</v>
      </c>
      <c r="G19" s="70" t="s">
        <v>101</v>
      </c>
      <c r="H19" s="70" t="s">
        <v>86</v>
      </c>
      <c r="I19" s="70" t="s">
        <v>102</v>
      </c>
      <c r="J19" s="70" t="s">
        <v>103</v>
      </c>
      <c r="K19" s="90" t="s">
        <v>104</v>
      </c>
      <c r="L19" s="65"/>
      <c r="M19" s="69" t="s">
        <v>7</v>
      </c>
      <c r="N19" s="69" t="s">
        <v>57</v>
      </c>
      <c r="O19" s="74">
        <v>44773.0</v>
      </c>
      <c r="P19" s="65"/>
      <c r="Q19" s="84"/>
      <c r="R19" s="69" t="s">
        <v>7</v>
      </c>
      <c r="S19" s="69" t="s">
        <v>57</v>
      </c>
      <c r="T19" s="74">
        <v>44773.0</v>
      </c>
      <c r="U19" s="76"/>
      <c r="V19" s="84"/>
      <c r="W19" s="77"/>
      <c r="X19" s="78"/>
      <c r="Y19" s="78"/>
      <c r="Z19" s="78"/>
      <c r="AA19" s="78"/>
      <c r="AB19" s="78"/>
      <c r="AC19" s="78"/>
    </row>
    <row r="20">
      <c r="A20" s="87"/>
      <c r="B20" s="92" t="s">
        <v>105</v>
      </c>
      <c r="C20" s="80" t="s">
        <v>106</v>
      </c>
      <c r="D20" s="89" t="s">
        <v>49</v>
      </c>
      <c r="E20" s="67" t="s">
        <v>50</v>
      </c>
      <c r="F20" s="82" t="s">
        <v>107</v>
      </c>
      <c r="G20" s="70" t="s">
        <v>108</v>
      </c>
      <c r="H20" s="70" t="s">
        <v>86</v>
      </c>
      <c r="I20" s="70" t="s">
        <v>109</v>
      </c>
      <c r="J20" s="70" t="s">
        <v>110</v>
      </c>
      <c r="K20" s="90" t="s">
        <v>111</v>
      </c>
      <c r="L20" s="65"/>
      <c r="M20" s="69" t="s">
        <v>7</v>
      </c>
      <c r="N20" s="69" t="s">
        <v>57</v>
      </c>
      <c r="O20" s="74">
        <v>44773.0</v>
      </c>
      <c r="P20" s="65"/>
      <c r="Q20" s="84"/>
      <c r="R20" s="69" t="s">
        <v>7</v>
      </c>
      <c r="S20" s="69" t="s">
        <v>57</v>
      </c>
      <c r="T20" s="74">
        <v>44773.0</v>
      </c>
      <c r="U20" s="76"/>
      <c r="V20" s="84"/>
      <c r="W20" s="77"/>
      <c r="X20" s="78"/>
      <c r="Y20" s="78"/>
      <c r="Z20" s="78"/>
      <c r="AA20" s="78"/>
      <c r="AB20" s="78"/>
      <c r="AC20" s="78"/>
    </row>
    <row r="21">
      <c r="A21" s="87"/>
      <c r="B21" s="87"/>
      <c r="C21" s="87"/>
      <c r="D21" s="89" t="s">
        <v>49</v>
      </c>
      <c r="E21" s="67" t="s">
        <v>50</v>
      </c>
      <c r="F21" s="68" t="s">
        <v>112</v>
      </c>
      <c r="G21" s="70" t="s">
        <v>113</v>
      </c>
      <c r="H21" s="70" t="s">
        <v>114</v>
      </c>
      <c r="I21" s="70" t="s">
        <v>115</v>
      </c>
      <c r="J21" s="70" t="s">
        <v>116</v>
      </c>
      <c r="K21" s="90" t="s">
        <v>117</v>
      </c>
      <c r="L21" s="65"/>
      <c r="M21" s="69" t="s">
        <v>7</v>
      </c>
      <c r="N21" s="69" t="s">
        <v>57</v>
      </c>
      <c r="O21" s="74">
        <v>44773.0</v>
      </c>
      <c r="P21" s="65"/>
      <c r="Q21" s="84"/>
      <c r="R21" s="69" t="s">
        <v>7</v>
      </c>
      <c r="S21" s="69" t="s">
        <v>57</v>
      </c>
      <c r="T21" s="74">
        <v>44773.0</v>
      </c>
      <c r="U21" s="76"/>
      <c r="V21" s="84"/>
      <c r="W21" s="77"/>
      <c r="X21" s="78"/>
      <c r="Y21" s="78"/>
      <c r="Z21" s="78"/>
      <c r="AA21" s="78"/>
      <c r="AB21" s="78"/>
      <c r="AC21" s="78"/>
    </row>
    <row r="22">
      <c r="A22" s="87"/>
      <c r="B22" s="87"/>
      <c r="C22" s="31"/>
      <c r="D22" s="66" t="s">
        <v>49</v>
      </c>
      <c r="E22" s="67" t="s">
        <v>50</v>
      </c>
      <c r="F22" s="82" t="s">
        <v>118</v>
      </c>
      <c r="G22" s="70" t="s">
        <v>119</v>
      </c>
      <c r="H22" s="70" t="s">
        <v>86</v>
      </c>
      <c r="I22" s="70" t="s">
        <v>120</v>
      </c>
      <c r="J22" s="94" t="s">
        <v>121</v>
      </c>
      <c r="K22" s="95" t="s">
        <v>122</v>
      </c>
      <c r="L22" s="65"/>
      <c r="M22" s="69" t="s">
        <v>7</v>
      </c>
      <c r="N22" s="69" t="s">
        <v>57</v>
      </c>
      <c r="O22" s="74">
        <v>44773.0</v>
      </c>
      <c r="P22" s="75"/>
      <c r="Q22" s="84"/>
      <c r="R22" s="69" t="s">
        <v>7</v>
      </c>
      <c r="S22" s="69" t="s">
        <v>57</v>
      </c>
      <c r="T22" s="74">
        <v>44773.0</v>
      </c>
      <c r="U22" s="76"/>
      <c r="V22" s="84"/>
      <c r="W22" s="77"/>
      <c r="X22" s="78"/>
      <c r="Y22" s="78"/>
      <c r="Z22" s="78"/>
      <c r="AA22" s="78"/>
      <c r="AB22" s="78"/>
      <c r="AC22" s="78"/>
    </row>
    <row r="23">
      <c r="A23" s="91" t="s">
        <v>123</v>
      </c>
      <c r="B23" s="96" t="s">
        <v>124</v>
      </c>
      <c r="C23" s="70"/>
      <c r="D23" s="66" t="s">
        <v>49</v>
      </c>
      <c r="E23" s="67" t="s">
        <v>50</v>
      </c>
      <c r="F23" s="68" t="s">
        <v>125</v>
      </c>
      <c r="G23" s="70" t="s">
        <v>126</v>
      </c>
      <c r="H23" s="70" t="s">
        <v>86</v>
      </c>
      <c r="I23" s="70" t="s">
        <v>127</v>
      </c>
      <c r="J23" s="94" t="s">
        <v>128</v>
      </c>
      <c r="K23" s="95" t="s">
        <v>129</v>
      </c>
      <c r="L23" s="65"/>
      <c r="M23" s="69" t="s">
        <v>7</v>
      </c>
      <c r="N23" s="69" t="s">
        <v>57</v>
      </c>
      <c r="O23" s="74">
        <v>44773.0</v>
      </c>
      <c r="P23" s="75"/>
      <c r="Q23" s="84"/>
      <c r="R23" s="69" t="s">
        <v>7</v>
      </c>
      <c r="S23" s="69" t="s">
        <v>57</v>
      </c>
      <c r="T23" s="74">
        <v>44773.0</v>
      </c>
      <c r="U23" s="76"/>
      <c r="V23" s="84"/>
      <c r="W23" s="77"/>
      <c r="X23" s="78"/>
      <c r="Y23" s="78"/>
      <c r="Z23" s="78"/>
      <c r="AA23" s="78"/>
      <c r="AB23" s="78"/>
      <c r="AC23" s="78"/>
    </row>
    <row r="24">
      <c r="A24" s="87"/>
      <c r="B24" s="96"/>
      <c r="C24" s="84"/>
      <c r="D24" s="66" t="s">
        <v>49</v>
      </c>
      <c r="E24" s="67" t="s">
        <v>50</v>
      </c>
      <c r="F24" s="82" t="s">
        <v>130</v>
      </c>
      <c r="G24" s="70" t="s">
        <v>131</v>
      </c>
      <c r="H24" s="70" t="s">
        <v>132</v>
      </c>
      <c r="I24" s="70" t="s">
        <v>133</v>
      </c>
      <c r="J24" s="94" t="s">
        <v>134</v>
      </c>
      <c r="K24" s="71" t="s">
        <v>135</v>
      </c>
      <c r="L24" s="65"/>
      <c r="M24" s="69" t="s">
        <v>7</v>
      </c>
      <c r="N24" s="69" t="s">
        <v>57</v>
      </c>
      <c r="O24" s="74">
        <v>44773.0</v>
      </c>
      <c r="P24" s="75"/>
      <c r="Q24" s="84"/>
      <c r="R24" s="69" t="s">
        <v>7</v>
      </c>
      <c r="S24" s="69" t="s">
        <v>57</v>
      </c>
      <c r="T24" s="74">
        <v>44773.0</v>
      </c>
      <c r="U24" s="76"/>
      <c r="V24" s="84"/>
      <c r="W24" s="77"/>
      <c r="X24" s="78"/>
      <c r="Y24" s="78"/>
      <c r="Z24" s="78"/>
      <c r="AA24" s="78"/>
      <c r="AB24" s="78"/>
      <c r="AC24" s="78"/>
    </row>
    <row r="25">
      <c r="A25" s="87"/>
      <c r="B25" s="96" t="s">
        <v>136</v>
      </c>
      <c r="C25" s="84"/>
      <c r="D25" s="66" t="s">
        <v>49</v>
      </c>
      <c r="E25" s="67" t="s">
        <v>50</v>
      </c>
      <c r="F25" s="68" t="s">
        <v>137</v>
      </c>
      <c r="G25" s="70" t="s">
        <v>136</v>
      </c>
      <c r="H25" s="70" t="s">
        <v>138</v>
      </c>
      <c r="I25" s="70" t="s">
        <v>139</v>
      </c>
      <c r="J25" s="94" t="s">
        <v>140</v>
      </c>
      <c r="K25" s="71" t="s">
        <v>141</v>
      </c>
      <c r="L25" s="65"/>
      <c r="M25" s="69" t="s">
        <v>7</v>
      </c>
      <c r="N25" s="69" t="s">
        <v>57</v>
      </c>
      <c r="O25" s="74">
        <v>44773.0</v>
      </c>
      <c r="P25" s="75"/>
      <c r="Q25" s="84"/>
      <c r="R25" s="69" t="s">
        <v>7</v>
      </c>
      <c r="S25" s="69" t="s">
        <v>57</v>
      </c>
      <c r="T25" s="74">
        <v>44773.0</v>
      </c>
      <c r="U25" s="76"/>
      <c r="V25" s="84"/>
      <c r="W25" s="85" t="s">
        <v>65</v>
      </c>
      <c r="X25" s="78"/>
      <c r="Y25" s="78"/>
      <c r="Z25" s="78"/>
      <c r="AA25" s="78"/>
      <c r="AB25" s="78"/>
      <c r="AC25" s="78"/>
    </row>
    <row r="26">
      <c r="A26" s="91" t="s">
        <v>142</v>
      </c>
      <c r="B26" s="96" t="s">
        <v>143</v>
      </c>
      <c r="C26" s="81"/>
      <c r="D26" s="66" t="s">
        <v>49</v>
      </c>
      <c r="E26" s="67" t="s">
        <v>50</v>
      </c>
      <c r="F26" s="82" t="s">
        <v>144</v>
      </c>
      <c r="G26" s="70" t="s">
        <v>126</v>
      </c>
      <c r="H26" s="70" t="s">
        <v>86</v>
      </c>
      <c r="I26" s="70" t="s">
        <v>145</v>
      </c>
      <c r="J26" s="94" t="s">
        <v>146</v>
      </c>
      <c r="K26" s="94"/>
      <c r="L26" s="65"/>
      <c r="M26" s="69" t="s">
        <v>7</v>
      </c>
      <c r="N26" s="69" t="s">
        <v>57</v>
      </c>
      <c r="O26" s="74">
        <v>44773.0</v>
      </c>
      <c r="P26" s="75"/>
      <c r="Q26" s="84"/>
      <c r="R26" s="69" t="s">
        <v>7</v>
      </c>
      <c r="S26" s="69" t="s">
        <v>57</v>
      </c>
      <c r="T26" s="74">
        <v>44773.0</v>
      </c>
      <c r="U26" s="76"/>
      <c r="V26" s="84"/>
      <c r="W26" s="77"/>
      <c r="X26" s="78"/>
      <c r="Y26" s="78"/>
      <c r="Z26" s="78"/>
      <c r="AA26" s="78"/>
      <c r="AB26" s="78"/>
      <c r="AC26" s="78"/>
    </row>
    <row r="27">
      <c r="A27" s="87"/>
      <c r="B27" s="87"/>
      <c r="C27" s="87"/>
      <c r="D27" s="66" t="s">
        <v>49</v>
      </c>
      <c r="E27" s="67" t="s">
        <v>50</v>
      </c>
      <c r="F27" s="68" t="s">
        <v>147</v>
      </c>
      <c r="G27" s="70" t="s">
        <v>148</v>
      </c>
      <c r="H27" s="70" t="s">
        <v>149</v>
      </c>
      <c r="I27" s="70" t="s">
        <v>150</v>
      </c>
      <c r="J27" s="94" t="s">
        <v>151</v>
      </c>
      <c r="K27" s="71" t="s">
        <v>152</v>
      </c>
      <c r="L27" s="65"/>
      <c r="M27" s="69" t="s">
        <v>7</v>
      </c>
      <c r="N27" s="69" t="s">
        <v>57</v>
      </c>
      <c r="O27" s="74">
        <v>44773.0</v>
      </c>
      <c r="P27" s="75"/>
      <c r="Q27" s="84"/>
      <c r="R27" s="69" t="s">
        <v>7</v>
      </c>
      <c r="S27" s="69" t="s">
        <v>57</v>
      </c>
      <c r="T27" s="74">
        <v>44773.0</v>
      </c>
      <c r="U27" s="76"/>
      <c r="V27" s="84"/>
      <c r="W27" s="77"/>
      <c r="X27" s="78"/>
      <c r="Y27" s="78"/>
      <c r="Z27" s="78"/>
      <c r="AA27" s="78"/>
      <c r="AB27" s="78"/>
      <c r="AC27" s="78"/>
    </row>
    <row r="28">
      <c r="A28" s="87"/>
      <c r="B28" s="87"/>
      <c r="C28" s="31"/>
      <c r="D28" s="66" t="s">
        <v>49</v>
      </c>
      <c r="E28" s="67" t="s">
        <v>50</v>
      </c>
      <c r="F28" s="82" t="s">
        <v>153</v>
      </c>
      <c r="G28" s="70" t="s">
        <v>154</v>
      </c>
      <c r="H28" s="70" t="s">
        <v>155</v>
      </c>
      <c r="I28" s="70" t="s">
        <v>156</v>
      </c>
      <c r="J28" s="94" t="s">
        <v>157</v>
      </c>
      <c r="K28" s="71" t="s">
        <v>158</v>
      </c>
      <c r="L28" s="65"/>
      <c r="M28" s="69" t="s">
        <v>7</v>
      </c>
      <c r="N28" s="69" t="s">
        <v>57</v>
      </c>
      <c r="O28" s="74">
        <v>44773.0</v>
      </c>
      <c r="P28" s="75"/>
      <c r="Q28" s="84"/>
      <c r="R28" s="69" t="s">
        <v>7</v>
      </c>
      <c r="S28" s="69" t="s">
        <v>57</v>
      </c>
      <c r="T28" s="74">
        <v>44773.0</v>
      </c>
      <c r="U28" s="76"/>
      <c r="V28" s="84"/>
      <c r="W28" s="77"/>
      <c r="X28" s="78"/>
      <c r="Y28" s="78"/>
      <c r="Z28" s="78"/>
      <c r="AA28" s="78"/>
      <c r="AB28" s="78"/>
      <c r="AC28" s="78"/>
    </row>
    <row r="29">
      <c r="A29" s="91" t="s">
        <v>159</v>
      </c>
      <c r="B29" s="96" t="s">
        <v>160</v>
      </c>
      <c r="C29" s="80"/>
      <c r="D29" s="97" t="s">
        <v>49</v>
      </c>
      <c r="E29" s="67" t="s">
        <v>50</v>
      </c>
      <c r="F29" s="68" t="s">
        <v>161</v>
      </c>
      <c r="G29" s="70" t="s">
        <v>85</v>
      </c>
      <c r="H29" s="70" t="s">
        <v>86</v>
      </c>
      <c r="I29" s="70" t="s">
        <v>162</v>
      </c>
      <c r="J29" s="94" t="s">
        <v>163</v>
      </c>
      <c r="K29" s="95" t="s">
        <v>164</v>
      </c>
      <c r="L29" s="65"/>
      <c r="M29" s="69" t="s">
        <v>7</v>
      </c>
      <c r="N29" s="69" t="s">
        <v>57</v>
      </c>
      <c r="O29" s="74">
        <v>44773.0</v>
      </c>
      <c r="P29" s="75"/>
      <c r="Q29" s="84"/>
      <c r="R29" s="69" t="s">
        <v>7</v>
      </c>
      <c r="S29" s="69" t="s">
        <v>57</v>
      </c>
      <c r="T29" s="74">
        <v>44773.0</v>
      </c>
      <c r="U29" s="76"/>
      <c r="V29" s="84"/>
      <c r="W29" s="77"/>
      <c r="X29" s="78"/>
      <c r="Y29" s="78"/>
      <c r="Z29" s="78"/>
      <c r="AA29" s="78"/>
      <c r="AB29" s="78"/>
      <c r="AC29" s="78"/>
    </row>
    <row r="30">
      <c r="A30" s="87"/>
      <c r="B30" s="87"/>
      <c r="C30" s="31"/>
      <c r="D30" s="66" t="s">
        <v>49</v>
      </c>
      <c r="E30" s="67" t="s">
        <v>50</v>
      </c>
      <c r="F30" s="82" t="s">
        <v>165</v>
      </c>
      <c r="G30" s="70" t="s">
        <v>166</v>
      </c>
      <c r="H30" s="70" t="s">
        <v>167</v>
      </c>
      <c r="I30" s="70" t="s">
        <v>168</v>
      </c>
      <c r="J30" s="94" t="s">
        <v>169</v>
      </c>
      <c r="K30" s="95" t="s">
        <v>170</v>
      </c>
      <c r="L30" s="65"/>
      <c r="M30" s="69" t="s">
        <v>7</v>
      </c>
      <c r="N30" s="69" t="s">
        <v>57</v>
      </c>
      <c r="O30" s="74">
        <v>44773.0</v>
      </c>
      <c r="P30" s="75"/>
      <c r="Q30" s="84"/>
      <c r="R30" s="69" t="s">
        <v>7</v>
      </c>
      <c r="S30" s="69" t="s">
        <v>57</v>
      </c>
      <c r="T30" s="74">
        <v>44773.0</v>
      </c>
      <c r="U30" s="76"/>
      <c r="V30" s="84"/>
      <c r="W30" s="77"/>
      <c r="X30" s="78"/>
      <c r="Y30" s="78"/>
      <c r="Z30" s="78"/>
      <c r="AA30" s="78"/>
      <c r="AB30" s="78"/>
      <c r="AC30" s="78"/>
    </row>
    <row r="31">
      <c r="A31" s="87"/>
      <c r="B31" s="31"/>
      <c r="C31" s="70" t="s">
        <v>171</v>
      </c>
      <c r="D31" s="97" t="s">
        <v>172</v>
      </c>
      <c r="E31" s="67" t="s">
        <v>66</v>
      </c>
      <c r="F31" s="68" t="s">
        <v>173</v>
      </c>
      <c r="G31" s="70" t="s">
        <v>174</v>
      </c>
      <c r="H31" s="70" t="s">
        <v>175</v>
      </c>
      <c r="I31" s="70" t="s">
        <v>176</v>
      </c>
      <c r="J31" s="94" t="s">
        <v>177</v>
      </c>
      <c r="K31" s="71" t="s">
        <v>178</v>
      </c>
      <c r="L31" s="65"/>
      <c r="M31" s="69" t="s">
        <v>7</v>
      </c>
      <c r="N31" s="69" t="s">
        <v>57</v>
      </c>
      <c r="O31" s="74">
        <v>44773.0</v>
      </c>
      <c r="P31" s="75"/>
      <c r="Q31" s="84"/>
      <c r="R31" s="69" t="s">
        <v>7</v>
      </c>
      <c r="S31" s="69" t="s">
        <v>57</v>
      </c>
      <c r="T31" s="74">
        <v>44773.0</v>
      </c>
      <c r="U31" s="76"/>
      <c r="V31" s="84"/>
      <c r="W31" s="77"/>
      <c r="X31" s="78"/>
      <c r="Y31" s="78"/>
      <c r="Z31" s="78"/>
      <c r="AA31" s="78"/>
      <c r="AB31" s="78"/>
      <c r="AC31" s="78"/>
    </row>
    <row r="32">
      <c r="A32" s="91" t="s">
        <v>179</v>
      </c>
      <c r="B32" s="80"/>
      <c r="C32" s="84"/>
      <c r="D32" s="66" t="s">
        <v>49</v>
      </c>
      <c r="E32" s="67" t="s">
        <v>50</v>
      </c>
      <c r="F32" s="82" t="s">
        <v>180</v>
      </c>
      <c r="G32" s="70" t="s">
        <v>85</v>
      </c>
      <c r="H32" s="70" t="s">
        <v>86</v>
      </c>
      <c r="I32" s="70" t="s">
        <v>181</v>
      </c>
      <c r="J32" s="94" t="s">
        <v>182</v>
      </c>
      <c r="K32" s="95" t="s">
        <v>183</v>
      </c>
      <c r="L32" s="65"/>
      <c r="M32" s="69" t="s">
        <v>7</v>
      </c>
      <c r="N32" s="69" t="s">
        <v>57</v>
      </c>
      <c r="O32" s="74">
        <v>44773.0</v>
      </c>
      <c r="P32" s="75"/>
      <c r="Q32" s="84"/>
      <c r="R32" s="69" t="s">
        <v>7</v>
      </c>
      <c r="S32" s="69" t="s">
        <v>57</v>
      </c>
      <c r="T32" s="74">
        <v>44773.0</v>
      </c>
      <c r="U32" s="76"/>
      <c r="V32" s="84"/>
      <c r="W32" s="77"/>
      <c r="X32" s="78"/>
      <c r="Y32" s="78"/>
      <c r="Z32" s="78"/>
      <c r="AA32" s="78"/>
      <c r="AB32" s="78"/>
      <c r="AC32" s="78"/>
    </row>
    <row r="33">
      <c r="A33" s="87"/>
      <c r="B33" s="98" t="s">
        <v>184</v>
      </c>
      <c r="C33" s="99"/>
      <c r="D33" s="99" t="s">
        <v>49</v>
      </c>
      <c r="E33" s="100" t="s">
        <v>50</v>
      </c>
      <c r="F33" s="101" t="s">
        <v>185</v>
      </c>
      <c r="G33" s="100" t="s">
        <v>186</v>
      </c>
      <c r="H33" s="100" t="s">
        <v>114</v>
      </c>
      <c r="I33" s="100" t="s">
        <v>187</v>
      </c>
      <c r="J33" s="100" t="s">
        <v>188</v>
      </c>
      <c r="K33" s="102" t="s">
        <v>189</v>
      </c>
      <c r="L33" s="103"/>
      <c r="M33" s="100" t="s">
        <v>8</v>
      </c>
      <c r="N33" s="100" t="s">
        <v>57</v>
      </c>
      <c r="O33" s="104">
        <v>44773.0</v>
      </c>
      <c r="P33" s="105" t="s">
        <v>190</v>
      </c>
      <c r="Q33" s="105" t="s">
        <v>191</v>
      </c>
      <c r="R33" s="100" t="s">
        <v>8</v>
      </c>
      <c r="S33" s="100" t="s">
        <v>57</v>
      </c>
      <c r="T33" s="104">
        <v>44773.0</v>
      </c>
      <c r="U33" s="105" t="s">
        <v>190</v>
      </c>
      <c r="V33" s="105" t="s">
        <v>191</v>
      </c>
      <c r="W33" s="106"/>
      <c r="X33" s="78"/>
      <c r="Y33" s="78"/>
      <c r="Z33" s="78"/>
      <c r="AA33" s="78"/>
      <c r="AB33" s="78"/>
      <c r="AC33" s="78"/>
    </row>
    <row r="34">
      <c r="A34" s="87"/>
      <c r="B34" s="92" t="s">
        <v>192</v>
      </c>
      <c r="C34" s="70"/>
      <c r="D34" s="66" t="s">
        <v>49</v>
      </c>
      <c r="E34" s="67" t="s">
        <v>50</v>
      </c>
      <c r="F34" s="82" t="s">
        <v>193</v>
      </c>
      <c r="G34" s="70" t="s">
        <v>186</v>
      </c>
      <c r="H34" s="70" t="s">
        <v>194</v>
      </c>
      <c r="I34" s="70" t="s">
        <v>195</v>
      </c>
      <c r="J34" s="94" t="s">
        <v>188</v>
      </c>
      <c r="K34" s="95" t="s">
        <v>196</v>
      </c>
      <c r="L34" s="65"/>
      <c r="M34" s="69" t="s">
        <v>7</v>
      </c>
      <c r="N34" s="69" t="s">
        <v>57</v>
      </c>
      <c r="O34" s="74">
        <v>44773.0</v>
      </c>
      <c r="P34" s="75"/>
      <c r="Q34" s="84"/>
      <c r="R34" s="69" t="s">
        <v>7</v>
      </c>
      <c r="S34" s="69" t="s">
        <v>57</v>
      </c>
      <c r="T34" s="74">
        <v>44773.0</v>
      </c>
      <c r="U34" s="76"/>
      <c r="V34" s="84"/>
      <c r="W34" s="77"/>
      <c r="X34" s="78"/>
      <c r="Y34" s="78"/>
      <c r="Z34" s="78"/>
      <c r="AA34" s="78"/>
      <c r="AB34" s="78"/>
      <c r="AC34" s="78"/>
    </row>
    <row r="35">
      <c r="A35" s="91" t="s">
        <v>197</v>
      </c>
      <c r="B35" s="92"/>
      <c r="C35" s="70"/>
      <c r="D35" s="66" t="s">
        <v>49</v>
      </c>
      <c r="E35" s="67" t="s">
        <v>50</v>
      </c>
      <c r="F35" s="68" t="s">
        <v>198</v>
      </c>
      <c r="G35" s="70" t="s">
        <v>199</v>
      </c>
      <c r="H35" s="70" t="s">
        <v>86</v>
      </c>
      <c r="I35" s="70" t="s">
        <v>200</v>
      </c>
      <c r="J35" s="94" t="s">
        <v>201</v>
      </c>
      <c r="K35" s="107" t="s">
        <v>202</v>
      </c>
      <c r="L35" s="65"/>
      <c r="M35" s="69" t="s">
        <v>7</v>
      </c>
      <c r="N35" s="69" t="s">
        <v>57</v>
      </c>
      <c r="O35" s="74">
        <v>44773.0</v>
      </c>
      <c r="P35" s="75"/>
      <c r="Q35" s="84"/>
      <c r="R35" s="69" t="s">
        <v>7</v>
      </c>
      <c r="S35" s="69" t="s">
        <v>57</v>
      </c>
      <c r="T35" s="74">
        <v>44773.0</v>
      </c>
      <c r="U35" s="76"/>
      <c r="V35" s="84"/>
      <c r="W35" s="77"/>
      <c r="X35" s="78"/>
      <c r="Y35" s="78"/>
      <c r="Z35" s="78"/>
      <c r="AA35" s="78"/>
      <c r="AB35" s="78"/>
      <c r="AC35" s="78"/>
    </row>
    <row r="36">
      <c r="A36" s="108"/>
      <c r="B36" s="92"/>
      <c r="C36" s="70"/>
      <c r="D36" s="66" t="s">
        <v>49</v>
      </c>
      <c r="E36" s="67" t="s">
        <v>50</v>
      </c>
      <c r="F36" s="82" t="s">
        <v>203</v>
      </c>
      <c r="G36" s="70" t="s">
        <v>204</v>
      </c>
      <c r="H36" s="70" t="s">
        <v>86</v>
      </c>
      <c r="I36" s="70" t="s">
        <v>205</v>
      </c>
      <c r="J36" s="94" t="s">
        <v>206</v>
      </c>
      <c r="K36" s="71" t="s">
        <v>207</v>
      </c>
      <c r="L36" s="65"/>
      <c r="M36" s="69" t="s">
        <v>7</v>
      </c>
      <c r="N36" s="69" t="s">
        <v>57</v>
      </c>
      <c r="O36" s="74">
        <v>44773.0</v>
      </c>
      <c r="P36" s="75"/>
      <c r="Q36" s="84"/>
      <c r="R36" s="69" t="s">
        <v>7</v>
      </c>
      <c r="S36" s="69" t="s">
        <v>57</v>
      </c>
      <c r="T36" s="74">
        <v>44773.0</v>
      </c>
      <c r="U36" s="76"/>
      <c r="V36" s="84"/>
      <c r="W36" s="77"/>
      <c r="X36" s="78"/>
      <c r="Y36" s="78"/>
      <c r="Z36" s="78"/>
      <c r="AA36" s="78"/>
      <c r="AB36" s="78"/>
      <c r="AC36" s="78"/>
    </row>
    <row r="37">
      <c r="A37" s="109" t="s">
        <v>208</v>
      </c>
      <c r="B37" s="110"/>
      <c r="C37" s="111"/>
      <c r="D37" s="99" t="s">
        <v>49</v>
      </c>
      <c r="E37" s="100" t="s">
        <v>50</v>
      </c>
      <c r="F37" s="101" t="s">
        <v>209</v>
      </c>
      <c r="G37" s="100" t="s">
        <v>199</v>
      </c>
      <c r="H37" s="100" t="s">
        <v>86</v>
      </c>
      <c r="I37" s="100" t="s">
        <v>210</v>
      </c>
      <c r="J37" s="100" t="s">
        <v>211</v>
      </c>
      <c r="K37" s="102" t="s">
        <v>212</v>
      </c>
      <c r="L37" s="106"/>
      <c r="M37" s="105" t="s">
        <v>8</v>
      </c>
      <c r="N37" s="105"/>
      <c r="O37" s="104">
        <v>44773.0</v>
      </c>
      <c r="P37" s="105" t="s">
        <v>213</v>
      </c>
      <c r="Q37" s="100" t="s">
        <v>214</v>
      </c>
      <c r="R37" s="105"/>
      <c r="S37" s="105"/>
      <c r="T37" s="104">
        <v>44773.0</v>
      </c>
      <c r="U37" s="105" t="s">
        <v>213</v>
      </c>
      <c r="V37" s="100" t="s">
        <v>214</v>
      </c>
      <c r="W37" s="106"/>
      <c r="X37" s="78"/>
      <c r="Y37" s="78"/>
      <c r="Z37" s="78"/>
      <c r="AA37" s="78"/>
      <c r="AB37" s="78"/>
      <c r="AC37" s="78"/>
    </row>
    <row r="38">
      <c r="A38" s="87"/>
      <c r="B38" s="110" t="s">
        <v>215</v>
      </c>
      <c r="C38" s="87"/>
      <c r="D38" s="89" t="s">
        <v>49</v>
      </c>
      <c r="E38" s="67" t="s">
        <v>50</v>
      </c>
      <c r="F38" s="82" t="s">
        <v>216</v>
      </c>
      <c r="G38" s="70" t="s">
        <v>85</v>
      </c>
      <c r="H38" s="70" t="s">
        <v>86</v>
      </c>
      <c r="I38" s="70" t="s">
        <v>217</v>
      </c>
      <c r="J38" s="94" t="s">
        <v>218</v>
      </c>
      <c r="K38" s="71" t="s">
        <v>219</v>
      </c>
      <c r="L38" s="65"/>
      <c r="M38" s="69" t="s">
        <v>7</v>
      </c>
      <c r="N38" s="69" t="s">
        <v>57</v>
      </c>
      <c r="O38" s="74">
        <v>44773.0</v>
      </c>
      <c r="P38" s="75"/>
      <c r="Q38" s="84"/>
      <c r="R38" s="69" t="s">
        <v>7</v>
      </c>
      <c r="S38" s="69" t="s">
        <v>57</v>
      </c>
      <c r="T38" s="74">
        <v>44773.0</v>
      </c>
      <c r="U38" s="76"/>
      <c r="V38" s="84"/>
      <c r="W38" s="77"/>
      <c r="X38" s="78"/>
      <c r="Y38" s="78"/>
      <c r="Z38" s="78"/>
      <c r="AA38" s="78"/>
      <c r="AB38" s="78"/>
      <c r="AC38" s="78"/>
    </row>
    <row r="39">
      <c r="A39" s="87"/>
      <c r="B39" s="87"/>
      <c r="C39" s="31"/>
      <c r="D39" s="89" t="s">
        <v>49</v>
      </c>
      <c r="E39" s="67" t="s">
        <v>50</v>
      </c>
      <c r="F39" s="68" t="s">
        <v>220</v>
      </c>
      <c r="G39" s="70" t="s">
        <v>221</v>
      </c>
      <c r="H39" s="70" t="s">
        <v>138</v>
      </c>
      <c r="I39" s="70" t="s">
        <v>222</v>
      </c>
      <c r="J39" s="94" t="s">
        <v>223</v>
      </c>
      <c r="K39" s="107" t="s">
        <v>224</v>
      </c>
      <c r="L39" s="65"/>
      <c r="M39" s="69" t="s">
        <v>7</v>
      </c>
      <c r="N39" s="69" t="s">
        <v>57</v>
      </c>
      <c r="O39" s="74">
        <v>44773.0</v>
      </c>
      <c r="P39" s="75"/>
      <c r="Q39" s="84"/>
      <c r="R39" s="69" t="s">
        <v>7</v>
      </c>
      <c r="S39" s="69" t="s">
        <v>57</v>
      </c>
      <c r="T39" s="74">
        <v>44773.0</v>
      </c>
      <c r="U39" s="76"/>
      <c r="V39" s="84"/>
      <c r="W39" s="77"/>
      <c r="X39" s="78"/>
      <c r="Y39" s="78"/>
      <c r="Z39" s="78"/>
      <c r="AA39" s="78"/>
      <c r="AB39" s="78"/>
      <c r="AC39" s="78"/>
    </row>
    <row r="40">
      <c r="A40" s="91" t="s">
        <v>225</v>
      </c>
      <c r="B40" s="92"/>
      <c r="C40" s="81"/>
      <c r="D40" s="89" t="s">
        <v>49</v>
      </c>
      <c r="E40" s="67" t="s">
        <v>50</v>
      </c>
      <c r="F40" s="82" t="s">
        <v>226</v>
      </c>
      <c r="G40" s="70" t="s">
        <v>199</v>
      </c>
      <c r="H40" s="70" t="s">
        <v>86</v>
      </c>
      <c r="I40" s="70" t="s">
        <v>227</v>
      </c>
      <c r="J40" s="94" t="s">
        <v>228</v>
      </c>
      <c r="K40" s="107" t="s">
        <v>229</v>
      </c>
      <c r="L40" s="65"/>
      <c r="M40" s="69" t="s">
        <v>7</v>
      </c>
      <c r="N40" s="69" t="s">
        <v>57</v>
      </c>
      <c r="O40" s="74">
        <v>44773.0</v>
      </c>
      <c r="P40" s="75"/>
      <c r="Q40" s="84"/>
      <c r="R40" s="69" t="s">
        <v>7</v>
      </c>
      <c r="S40" s="69" t="s">
        <v>57</v>
      </c>
      <c r="T40" s="74">
        <v>44773.0</v>
      </c>
      <c r="U40" s="76"/>
      <c r="V40" s="84"/>
      <c r="W40" s="85" t="s">
        <v>65</v>
      </c>
      <c r="X40" s="78"/>
      <c r="Y40" s="78"/>
      <c r="Z40" s="78"/>
      <c r="AA40" s="78"/>
      <c r="AB40" s="78"/>
      <c r="AC40" s="78"/>
    </row>
    <row r="41">
      <c r="A41" s="87"/>
      <c r="B41" s="87"/>
      <c r="C41" s="87"/>
      <c r="D41" s="89" t="s">
        <v>49</v>
      </c>
      <c r="E41" s="67" t="s">
        <v>50</v>
      </c>
      <c r="F41" s="68" t="s">
        <v>230</v>
      </c>
      <c r="G41" s="70" t="s">
        <v>231</v>
      </c>
      <c r="H41" s="70" t="s">
        <v>86</v>
      </c>
      <c r="I41" s="70" t="s">
        <v>232</v>
      </c>
      <c r="J41" s="94" t="s">
        <v>233</v>
      </c>
      <c r="K41" s="95" t="s">
        <v>234</v>
      </c>
      <c r="L41" s="65"/>
      <c r="M41" s="69" t="s">
        <v>7</v>
      </c>
      <c r="N41" s="69" t="s">
        <v>57</v>
      </c>
      <c r="O41" s="74">
        <v>44773.0</v>
      </c>
      <c r="P41" s="75"/>
      <c r="Q41" s="84"/>
      <c r="R41" s="69" t="s">
        <v>7</v>
      </c>
      <c r="S41" s="69" t="s">
        <v>57</v>
      </c>
      <c r="T41" s="74">
        <v>44773.0</v>
      </c>
      <c r="U41" s="76"/>
      <c r="V41" s="84"/>
      <c r="W41" s="77"/>
      <c r="X41" s="78"/>
      <c r="Y41" s="78"/>
      <c r="Z41" s="78"/>
      <c r="AA41" s="78"/>
      <c r="AB41" s="78"/>
      <c r="AC41" s="78"/>
    </row>
    <row r="42">
      <c r="A42" s="87"/>
      <c r="B42" s="31"/>
      <c r="C42" s="31"/>
      <c r="D42" s="89" t="s">
        <v>49</v>
      </c>
      <c r="E42" s="67" t="s">
        <v>50</v>
      </c>
      <c r="F42" s="82" t="s">
        <v>235</v>
      </c>
      <c r="G42" s="70" t="s">
        <v>236</v>
      </c>
      <c r="H42" s="70" t="s">
        <v>86</v>
      </c>
      <c r="I42" s="70" t="s">
        <v>237</v>
      </c>
      <c r="J42" s="94" t="s">
        <v>238</v>
      </c>
      <c r="K42" s="71" t="s">
        <v>239</v>
      </c>
      <c r="L42" s="65"/>
      <c r="M42" s="69" t="s">
        <v>7</v>
      </c>
      <c r="N42" s="69" t="s">
        <v>57</v>
      </c>
      <c r="O42" s="74">
        <v>44773.0</v>
      </c>
      <c r="P42" s="75"/>
      <c r="Q42" s="84"/>
      <c r="R42" s="69" t="s">
        <v>7</v>
      </c>
      <c r="S42" s="69" t="s">
        <v>57</v>
      </c>
      <c r="T42" s="74">
        <v>44773.0</v>
      </c>
      <c r="U42" s="76"/>
      <c r="V42" s="84"/>
      <c r="W42" s="77"/>
      <c r="X42" s="78"/>
      <c r="Y42" s="78"/>
      <c r="Z42" s="78"/>
      <c r="AA42" s="78"/>
      <c r="AB42" s="78"/>
      <c r="AC42" s="78"/>
    </row>
    <row r="43">
      <c r="A43" s="91" t="s">
        <v>240</v>
      </c>
      <c r="B43" s="80"/>
      <c r="C43" s="81"/>
      <c r="D43" s="89" t="s">
        <v>49</v>
      </c>
      <c r="E43" s="67" t="s">
        <v>50</v>
      </c>
      <c r="F43" s="68" t="s">
        <v>241</v>
      </c>
      <c r="G43" s="70" t="s">
        <v>199</v>
      </c>
      <c r="H43" s="70" t="s">
        <v>86</v>
      </c>
      <c r="I43" s="70" t="s">
        <v>242</v>
      </c>
      <c r="J43" s="94" t="s">
        <v>243</v>
      </c>
      <c r="K43" s="95" t="s">
        <v>244</v>
      </c>
      <c r="L43" s="65"/>
      <c r="M43" s="69" t="s">
        <v>7</v>
      </c>
      <c r="N43" s="69" t="s">
        <v>57</v>
      </c>
      <c r="O43" s="74">
        <v>44773.0</v>
      </c>
      <c r="P43" s="75"/>
      <c r="Q43" s="84"/>
      <c r="R43" s="69" t="s">
        <v>7</v>
      </c>
      <c r="S43" s="69" t="s">
        <v>57</v>
      </c>
      <c r="T43" s="74">
        <v>44773.0</v>
      </c>
      <c r="U43" s="76"/>
      <c r="V43" s="84"/>
      <c r="W43" s="77"/>
      <c r="X43" s="78"/>
      <c r="Y43" s="78"/>
      <c r="Z43" s="78"/>
      <c r="AA43" s="78"/>
      <c r="AB43" s="78"/>
      <c r="AC43" s="78"/>
    </row>
    <row r="44">
      <c r="A44" s="87"/>
      <c r="B44" s="87"/>
      <c r="C44" s="87"/>
      <c r="D44" s="89" t="s">
        <v>49</v>
      </c>
      <c r="E44" s="67" t="s">
        <v>50</v>
      </c>
      <c r="F44" s="82" t="s">
        <v>245</v>
      </c>
      <c r="G44" s="70" t="s">
        <v>246</v>
      </c>
      <c r="H44" s="70" t="s">
        <v>247</v>
      </c>
      <c r="I44" s="70" t="s">
        <v>248</v>
      </c>
      <c r="J44" s="94" t="s">
        <v>249</v>
      </c>
      <c r="K44" s="107" t="s">
        <v>250</v>
      </c>
      <c r="L44" s="65"/>
      <c r="M44" s="69" t="s">
        <v>7</v>
      </c>
      <c r="N44" s="69" t="s">
        <v>57</v>
      </c>
      <c r="O44" s="74">
        <v>44773.0</v>
      </c>
      <c r="P44" s="75"/>
      <c r="Q44" s="84"/>
      <c r="R44" s="69" t="s">
        <v>7</v>
      </c>
      <c r="S44" s="69" t="s">
        <v>57</v>
      </c>
      <c r="T44" s="74">
        <v>44773.0</v>
      </c>
      <c r="U44" s="76"/>
      <c r="V44" s="84"/>
      <c r="W44" s="77"/>
      <c r="X44" s="78"/>
      <c r="Y44" s="78"/>
      <c r="Z44" s="78"/>
      <c r="AA44" s="78"/>
      <c r="AB44" s="78"/>
      <c r="AC44" s="78"/>
    </row>
    <row r="45">
      <c r="A45" s="87"/>
      <c r="B45" s="87"/>
      <c r="C45" s="31"/>
      <c r="D45" s="89" t="s">
        <v>49</v>
      </c>
      <c r="E45" s="67" t="s">
        <v>50</v>
      </c>
      <c r="F45" s="68" t="s">
        <v>251</v>
      </c>
      <c r="G45" s="70" t="s">
        <v>252</v>
      </c>
      <c r="H45" s="70" t="s">
        <v>247</v>
      </c>
      <c r="I45" s="70" t="s">
        <v>253</v>
      </c>
      <c r="J45" s="94" t="s">
        <v>254</v>
      </c>
      <c r="K45" s="95" t="s">
        <v>255</v>
      </c>
      <c r="L45" s="65"/>
      <c r="M45" s="69" t="s">
        <v>7</v>
      </c>
      <c r="N45" s="69" t="s">
        <v>57</v>
      </c>
      <c r="O45" s="74">
        <v>44773.0</v>
      </c>
      <c r="P45" s="75"/>
      <c r="Q45" s="84"/>
      <c r="R45" s="69" t="s">
        <v>7</v>
      </c>
      <c r="S45" s="69" t="s">
        <v>57</v>
      </c>
      <c r="T45" s="74">
        <v>44773.0</v>
      </c>
      <c r="U45" s="76"/>
      <c r="V45" s="84"/>
      <c r="W45" s="77"/>
      <c r="X45" s="78"/>
      <c r="Y45" s="78"/>
      <c r="Z45" s="78"/>
      <c r="AA45" s="78"/>
      <c r="AB45" s="78"/>
      <c r="AC45" s="78"/>
    </row>
    <row r="46">
      <c r="A46" s="91" t="s">
        <v>256</v>
      </c>
      <c r="B46" s="92"/>
      <c r="C46" s="84"/>
      <c r="D46" s="89" t="s">
        <v>49</v>
      </c>
      <c r="E46" s="67" t="s">
        <v>50</v>
      </c>
      <c r="F46" s="82" t="s">
        <v>257</v>
      </c>
      <c r="G46" s="70" t="s">
        <v>199</v>
      </c>
      <c r="H46" s="70" t="s">
        <v>86</v>
      </c>
      <c r="I46" s="70" t="s">
        <v>258</v>
      </c>
      <c r="J46" s="94" t="s">
        <v>243</v>
      </c>
      <c r="K46" s="95" t="s">
        <v>259</v>
      </c>
      <c r="L46" s="65"/>
      <c r="M46" s="69" t="s">
        <v>7</v>
      </c>
      <c r="N46" s="69" t="s">
        <v>57</v>
      </c>
      <c r="O46" s="74">
        <v>44773.0</v>
      </c>
      <c r="P46" s="75"/>
      <c r="Q46" s="84"/>
      <c r="R46" s="69" t="s">
        <v>7</v>
      </c>
      <c r="S46" s="69" t="s">
        <v>57</v>
      </c>
      <c r="T46" s="74">
        <v>44773.0</v>
      </c>
      <c r="U46" s="76"/>
      <c r="V46" s="84"/>
      <c r="W46" s="77"/>
      <c r="X46" s="78"/>
      <c r="Y46" s="78"/>
      <c r="Z46" s="78"/>
      <c r="AA46" s="78"/>
      <c r="AB46" s="78"/>
      <c r="AC46" s="78"/>
    </row>
    <row r="47">
      <c r="A47" s="108"/>
      <c r="B47" s="112"/>
      <c r="C47" s="84"/>
      <c r="D47" s="89" t="s">
        <v>49</v>
      </c>
      <c r="E47" s="67" t="s">
        <v>50</v>
      </c>
      <c r="F47" s="68" t="s">
        <v>260</v>
      </c>
      <c r="G47" s="70" t="s">
        <v>261</v>
      </c>
      <c r="H47" s="70" t="s">
        <v>86</v>
      </c>
      <c r="I47" s="70" t="s">
        <v>262</v>
      </c>
      <c r="J47" s="94" t="s">
        <v>263</v>
      </c>
      <c r="K47" s="71" t="s">
        <v>264</v>
      </c>
      <c r="L47" s="65"/>
      <c r="M47" s="69" t="s">
        <v>7</v>
      </c>
      <c r="N47" s="69" t="s">
        <v>57</v>
      </c>
      <c r="O47" s="74">
        <v>44773.0</v>
      </c>
      <c r="P47" s="75"/>
      <c r="Q47" s="84"/>
      <c r="R47" s="69" t="s">
        <v>7</v>
      </c>
      <c r="S47" s="69" t="s">
        <v>57</v>
      </c>
      <c r="T47" s="74">
        <v>44773.0</v>
      </c>
      <c r="U47" s="76"/>
      <c r="V47" s="84"/>
      <c r="W47" s="77"/>
      <c r="X47" s="78"/>
      <c r="Y47" s="78"/>
      <c r="Z47" s="78"/>
      <c r="AA47" s="78"/>
      <c r="AB47" s="78"/>
      <c r="AC47" s="78"/>
    </row>
    <row r="48">
      <c r="A48" s="108"/>
      <c r="B48" s="113"/>
      <c r="C48" s="84"/>
      <c r="D48" s="89" t="s">
        <v>49</v>
      </c>
      <c r="E48" s="67" t="s">
        <v>50</v>
      </c>
      <c r="F48" s="82" t="s">
        <v>265</v>
      </c>
      <c r="G48" s="70" t="s">
        <v>266</v>
      </c>
      <c r="H48" s="70" t="s">
        <v>267</v>
      </c>
      <c r="I48" s="70" t="s">
        <v>268</v>
      </c>
      <c r="J48" s="94" t="s">
        <v>269</v>
      </c>
      <c r="K48" s="95" t="s">
        <v>270</v>
      </c>
      <c r="L48" s="65"/>
      <c r="M48" s="69" t="s">
        <v>7</v>
      </c>
      <c r="N48" s="69" t="s">
        <v>57</v>
      </c>
      <c r="O48" s="74">
        <v>44773.0</v>
      </c>
      <c r="P48" s="75"/>
      <c r="Q48" s="84"/>
      <c r="R48" s="69" t="s">
        <v>7</v>
      </c>
      <c r="S48" s="69" t="s">
        <v>57</v>
      </c>
      <c r="T48" s="74">
        <v>44773.0</v>
      </c>
      <c r="U48" s="76"/>
      <c r="V48" s="84"/>
      <c r="W48" s="77"/>
      <c r="X48" s="78"/>
      <c r="Y48" s="78"/>
      <c r="Z48" s="78"/>
      <c r="AA48" s="78"/>
      <c r="AB48" s="78"/>
      <c r="AC48" s="78"/>
    </row>
    <row r="49">
      <c r="A49" s="114"/>
      <c r="J49" s="115"/>
      <c r="K49" s="116"/>
      <c r="W49" s="117"/>
      <c r="X49" s="118"/>
      <c r="Y49" s="118"/>
      <c r="Z49" s="118"/>
      <c r="AA49" s="118"/>
      <c r="AB49" s="118"/>
      <c r="AC49" s="118"/>
    </row>
    <row r="50">
      <c r="A50" s="114"/>
      <c r="J50" s="115"/>
      <c r="K50" s="116"/>
      <c r="W50" s="117"/>
      <c r="X50" s="118"/>
      <c r="Y50" s="118"/>
      <c r="Z50" s="118"/>
      <c r="AA50" s="118"/>
      <c r="AB50" s="118"/>
      <c r="AC50" s="118"/>
    </row>
    <row r="51">
      <c r="A51" s="114"/>
      <c r="J51" s="115"/>
      <c r="K51" s="116"/>
      <c r="W51" s="117"/>
      <c r="X51" s="118"/>
      <c r="Y51" s="118"/>
      <c r="Z51" s="118"/>
      <c r="AA51" s="118"/>
      <c r="AB51" s="118"/>
      <c r="AC51" s="118"/>
    </row>
    <row r="52">
      <c r="A52" s="114"/>
      <c r="J52" s="115"/>
      <c r="K52" s="116"/>
      <c r="W52" s="117"/>
      <c r="X52" s="118"/>
      <c r="Y52" s="118"/>
      <c r="Z52" s="118"/>
      <c r="AA52" s="118"/>
      <c r="AB52" s="118"/>
      <c r="AC52" s="118"/>
    </row>
    <row r="53">
      <c r="A53" s="114"/>
      <c r="J53" s="115"/>
      <c r="K53" s="116"/>
      <c r="W53" s="117"/>
      <c r="X53" s="118"/>
      <c r="Y53" s="118"/>
      <c r="Z53" s="118"/>
      <c r="AA53" s="118"/>
      <c r="AB53" s="118"/>
      <c r="AC53" s="118"/>
    </row>
    <row r="54">
      <c r="A54" s="114"/>
      <c r="J54" s="115"/>
      <c r="K54" s="116"/>
      <c r="W54" s="117"/>
      <c r="X54" s="118"/>
      <c r="Y54" s="118"/>
      <c r="Z54" s="118"/>
      <c r="AA54" s="118"/>
      <c r="AB54" s="118"/>
      <c r="AC54" s="118"/>
    </row>
    <row r="55">
      <c r="A55" s="114"/>
      <c r="J55" s="115"/>
      <c r="K55" s="116"/>
      <c r="W55" s="117"/>
      <c r="X55" s="118"/>
      <c r="Y55" s="118"/>
      <c r="Z55" s="118"/>
      <c r="AA55" s="118"/>
      <c r="AB55" s="118"/>
      <c r="AC55" s="118"/>
    </row>
    <row r="56">
      <c r="A56" s="114"/>
      <c r="J56" s="115"/>
      <c r="K56" s="116"/>
      <c r="W56" s="117"/>
      <c r="X56" s="118"/>
      <c r="Y56" s="118"/>
      <c r="Z56" s="118"/>
      <c r="AA56" s="118"/>
      <c r="AB56" s="118"/>
      <c r="AC56" s="118"/>
    </row>
    <row r="57">
      <c r="A57" s="114"/>
      <c r="J57" s="115"/>
      <c r="K57" s="116"/>
      <c r="W57" s="117"/>
      <c r="X57" s="118"/>
      <c r="Y57" s="118"/>
      <c r="Z57" s="118"/>
      <c r="AA57" s="118"/>
      <c r="AB57" s="118"/>
      <c r="AC57" s="118"/>
    </row>
    <row r="58">
      <c r="A58" s="114"/>
      <c r="J58" s="115"/>
      <c r="K58" s="116"/>
      <c r="W58" s="117"/>
      <c r="X58" s="118"/>
      <c r="Y58" s="118"/>
      <c r="Z58" s="118"/>
      <c r="AA58" s="118"/>
      <c r="AB58" s="118"/>
      <c r="AC58" s="118"/>
    </row>
    <row r="59">
      <c r="A59" s="114"/>
      <c r="J59" s="115"/>
      <c r="K59" s="116"/>
      <c r="W59" s="117"/>
      <c r="X59" s="118"/>
      <c r="Y59" s="118"/>
      <c r="Z59" s="118"/>
      <c r="AA59" s="118"/>
      <c r="AB59" s="118"/>
      <c r="AC59" s="118"/>
    </row>
    <row r="60">
      <c r="A60" s="114"/>
      <c r="J60" s="115"/>
      <c r="K60" s="116"/>
      <c r="W60" s="117"/>
      <c r="X60" s="118"/>
      <c r="Y60" s="118"/>
      <c r="Z60" s="118"/>
      <c r="AA60" s="118"/>
      <c r="AB60" s="118"/>
      <c r="AC60" s="118"/>
    </row>
    <row r="61">
      <c r="A61" s="114"/>
      <c r="J61" s="115"/>
      <c r="K61" s="116"/>
      <c r="W61" s="117"/>
      <c r="X61" s="118"/>
      <c r="Y61" s="118"/>
      <c r="Z61" s="118"/>
      <c r="AA61" s="118"/>
      <c r="AB61" s="118"/>
      <c r="AC61" s="118"/>
    </row>
    <row r="62">
      <c r="A62" s="114"/>
      <c r="J62" s="115"/>
      <c r="K62" s="116"/>
      <c r="W62" s="117"/>
      <c r="X62" s="118"/>
      <c r="Y62" s="118"/>
      <c r="Z62" s="118"/>
      <c r="AA62" s="118"/>
      <c r="AB62" s="118"/>
      <c r="AC62" s="118"/>
    </row>
    <row r="63">
      <c r="A63" s="114"/>
      <c r="J63" s="115"/>
      <c r="K63" s="116"/>
      <c r="W63" s="117"/>
      <c r="X63" s="118"/>
      <c r="Y63" s="118"/>
      <c r="Z63" s="118"/>
      <c r="AA63" s="118"/>
      <c r="AB63" s="118"/>
      <c r="AC63" s="118"/>
    </row>
    <row r="64">
      <c r="A64" s="114"/>
      <c r="J64" s="115"/>
      <c r="K64" s="116"/>
      <c r="W64" s="117"/>
      <c r="X64" s="118"/>
      <c r="Y64" s="118"/>
      <c r="Z64" s="118"/>
      <c r="AA64" s="118"/>
      <c r="AB64" s="118"/>
      <c r="AC64" s="118"/>
    </row>
    <row r="65">
      <c r="A65" s="114"/>
      <c r="J65" s="115"/>
      <c r="K65" s="116"/>
      <c r="W65" s="117"/>
      <c r="X65" s="118"/>
      <c r="Y65" s="118"/>
      <c r="Z65" s="118"/>
      <c r="AA65" s="118"/>
      <c r="AB65" s="118"/>
      <c r="AC65" s="118"/>
    </row>
    <row r="66">
      <c r="A66" s="114"/>
      <c r="J66" s="115"/>
      <c r="K66" s="116"/>
      <c r="W66" s="117"/>
      <c r="X66" s="118"/>
      <c r="Y66" s="118"/>
      <c r="Z66" s="118"/>
      <c r="AA66" s="118"/>
      <c r="AB66" s="118"/>
      <c r="AC66" s="118"/>
    </row>
    <row r="67">
      <c r="A67" s="114"/>
      <c r="J67" s="115"/>
      <c r="K67" s="116"/>
      <c r="W67" s="117"/>
      <c r="X67" s="118"/>
      <c r="Y67" s="118"/>
      <c r="Z67" s="118"/>
      <c r="AA67" s="118"/>
      <c r="AB67" s="118"/>
      <c r="AC67" s="118"/>
    </row>
    <row r="68">
      <c r="A68" s="114"/>
      <c r="J68" s="115"/>
      <c r="K68" s="116"/>
      <c r="W68" s="117"/>
      <c r="X68" s="118"/>
      <c r="Y68" s="118"/>
      <c r="Z68" s="118"/>
      <c r="AA68" s="118"/>
      <c r="AB68" s="118"/>
      <c r="AC68" s="118"/>
    </row>
    <row r="69">
      <c r="A69" s="114"/>
      <c r="J69" s="115"/>
      <c r="K69" s="116"/>
      <c r="W69" s="117"/>
      <c r="X69" s="118"/>
      <c r="Y69" s="118"/>
      <c r="Z69" s="118"/>
      <c r="AA69" s="118"/>
      <c r="AB69" s="118"/>
      <c r="AC69" s="118"/>
    </row>
    <row r="70">
      <c r="A70" s="114"/>
      <c r="J70" s="115"/>
      <c r="K70" s="116"/>
      <c r="W70" s="117"/>
      <c r="X70" s="118"/>
      <c r="Y70" s="118"/>
      <c r="Z70" s="118"/>
      <c r="AA70" s="118"/>
      <c r="AB70" s="118"/>
      <c r="AC70" s="118"/>
    </row>
    <row r="71">
      <c r="A71" s="114"/>
      <c r="J71" s="115"/>
      <c r="K71" s="116"/>
      <c r="W71" s="117"/>
      <c r="X71" s="118"/>
      <c r="Y71" s="118"/>
      <c r="Z71" s="118"/>
      <c r="AA71" s="118"/>
      <c r="AB71" s="118"/>
      <c r="AC71" s="118"/>
    </row>
    <row r="72">
      <c r="A72" s="114"/>
      <c r="J72" s="115"/>
      <c r="K72" s="116"/>
      <c r="W72" s="117"/>
      <c r="X72" s="118"/>
      <c r="Y72" s="118"/>
      <c r="Z72" s="118"/>
      <c r="AA72" s="118"/>
      <c r="AB72" s="118"/>
      <c r="AC72" s="118"/>
    </row>
    <row r="73">
      <c r="A73" s="114"/>
      <c r="J73" s="115"/>
      <c r="K73" s="116"/>
      <c r="W73" s="117"/>
      <c r="X73" s="118"/>
      <c r="Y73" s="118"/>
      <c r="Z73" s="118"/>
      <c r="AA73" s="118"/>
      <c r="AB73" s="118"/>
      <c r="AC73" s="118"/>
    </row>
    <row r="74">
      <c r="A74" s="114"/>
      <c r="J74" s="115"/>
      <c r="K74" s="116"/>
      <c r="W74" s="117"/>
      <c r="X74" s="118"/>
      <c r="Y74" s="118"/>
      <c r="Z74" s="118"/>
      <c r="AA74" s="118"/>
      <c r="AB74" s="118"/>
      <c r="AC74" s="118"/>
    </row>
    <row r="75">
      <c r="A75" s="114"/>
      <c r="J75" s="115"/>
      <c r="K75" s="116"/>
      <c r="W75" s="117"/>
      <c r="X75" s="118"/>
      <c r="Y75" s="118"/>
      <c r="Z75" s="118"/>
      <c r="AA75" s="118"/>
      <c r="AB75" s="118"/>
      <c r="AC75" s="118"/>
    </row>
    <row r="76">
      <c r="A76" s="114"/>
      <c r="J76" s="115"/>
      <c r="K76" s="116"/>
      <c r="W76" s="117"/>
      <c r="X76" s="118"/>
      <c r="Y76" s="118"/>
      <c r="Z76" s="118"/>
      <c r="AA76" s="118"/>
      <c r="AB76" s="118"/>
      <c r="AC76" s="118"/>
    </row>
    <row r="77">
      <c r="A77" s="114"/>
      <c r="J77" s="115"/>
      <c r="K77" s="116"/>
      <c r="W77" s="117"/>
      <c r="X77" s="118"/>
      <c r="Y77" s="118"/>
      <c r="Z77" s="118"/>
      <c r="AA77" s="118"/>
      <c r="AB77" s="118"/>
      <c r="AC77" s="118"/>
    </row>
    <row r="78">
      <c r="A78" s="114"/>
      <c r="J78" s="115"/>
      <c r="K78" s="116"/>
      <c r="W78" s="117"/>
      <c r="X78" s="118"/>
      <c r="Y78" s="118"/>
      <c r="Z78" s="118"/>
      <c r="AA78" s="118"/>
      <c r="AB78" s="118"/>
      <c r="AC78" s="118"/>
    </row>
    <row r="79">
      <c r="A79" s="114"/>
      <c r="J79" s="115"/>
      <c r="K79" s="116"/>
      <c r="W79" s="117"/>
      <c r="X79" s="118"/>
      <c r="Y79" s="118"/>
      <c r="Z79" s="118"/>
      <c r="AA79" s="118"/>
      <c r="AB79" s="118"/>
      <c r="AC79" s="118"/>
    </row>
    <row r="80">
      <c r="A80" s="114"/>
      <c r="J80" s="115"/>
      <c r="K80" s="116"/>
      <c r="W80" s="117"/>
      <c r="X80" s="118"/>
      <c r="Y80" s="118"/>
      <c r="Z80" s="118"/>
      <c r="AA80" s="118"/>
      <c r="AB80" s="118"/>
      <c r="AC80" s="118"/>
    </row>
    <row r="81">
      <c r="A81" s="114"/>
      <c r="J81" s="115"/>
      <c r="K81" s="116"/>
      <c r="W81" s="117"/>
      <c r="X81" s="118"/>
      <c r="Y81" s="118"/>
      <c r="Z81" s="118"/>
      <c r="AA81" s="118"/>
      <c r="AB81" s="118"/>
      <c r="AC81" s="118"/>
    </row>
    <row r="82">
      <c r="A82" s="114"/>
      <c r="J82" s="115"/>
      <c r="K82" s="116"/>
      <c r="W82" s="117"/>
      <c r="X82" s="118"/>
      <c r="Y82" s="118"/>
      <c r="Z82" s="118"/>
      <c r="AA82" s="118"/>
      <c r="AB82" s="118"/>
      <c r="AC82" s="118"/>
    </row>
    <row r="83">
      <c r="A83" s="114"/>
      <c r="J83" s="115"/>
      <c r="K83" s="116"/>
      <c r="W83" s="117"/>
      <c r="X83" s="118"/>
      <c r="Y83" s="118"/>
      <c r="Z83" s="118"/>
      <c r="AA83" s="118"/>
      <c r="AB83" s="118"/>
      <c r="AC83" s="118"/>
    </row>
    <row r="84">
      <c r="A84" s="114"/>
      <c r="J84" s="115"/>
      <c r="K84" s="116"/>
      <c r="W84" s="117"/>
      <c r="X84" s="118"/>
      <c r="Y84" s="118"/>
      <c r="Z84" s="118"/>
      <c r="AA84" s="118"/>
      <c r="AB84" s="118"/>
      <c r="AC84" s="118"/>
    </row>
    <row r="85">
      <c r="A85" s="114"/>
      <c r="J85" s="115"/>
      <c r="K85" s="116"/>
      <c r="W85" s="117"/>
      <c r="X85" s="118"/>
      <c r="Y85" s="118"/>
      <c r="Z85" s="118"/>
      <c r="AA85" s="118"/>
      <c r="AB85" s="118"/>
      <c r="AC85" s="118"/>
    </row>
    <row r="86">
      <c r="A86" s="114"/>
      <c r="J86" s="115"/>
      <c r="K86" s="116"/>
      <c r="W86" s="117"/>
      <c r="X86" s="118"/>
      <c r="Y86" s="118"/>
      <c r="Z86" s="118"/>
      <c r="AA86" s="118"/>
      <c r="AB86" s="118"/>
      <c r="AC86" s="118"/>
    </row>
    <row r="87">
      <c r="A87" s="114"/>
      <c r="J87" s="115"/>
      <c r="K87" s="116"/>
      <c r="W87" s="117"/>
      <c r="X87" s="118"/>
      <c r="Y87" s="118"/>
      <c r="Z87" s="118"/>
      <c r="AA87" s="118"/>
      <c r="AB87" s="118"/>
      <c r="AC87" s="118"/>
    </row>
    <row r="88">
      <c r="A88" s="114"/>
      <c r="J88" s="115"/>
      <c r="K88" s="116"/>
      <c r="W88" s="117"/>
      <c r="X88" s="118"/>
      <c r="Y88" s="118"/>
      <c r="Z88" s="118"/>
      <c r="AA88" s="118"/>
      <c r="AB88" s="118"/>
      <c r="AC88" s="118"/>
    </row>
    <row r="89">
      <c r="A89" s="114"/>
      <c r="J89" s="115"/>
      <c r="K89" s="116"/>
      <c r="W89" s="117"/>
      <c r="X89" s="118"/>
      <c r="Y89" s="118"/>
      <c r="Z89" s="118"/>
      <c r="AA89" s="118"/>
      <c r="AB89" s="118"/>
      <c r="AC89" s="118"/>
    </row>
    <row r="90">
      <c r="A90" s="114"/>
      <c r="J90" s="115"/>
      <c r="K90" s="116"/>
      <c r="W90" s="117"/>
      <c r="X90" s="118"/>
      <c r="Y90" s="118"/>
      <c r="Z90" s="118"/>
      <c r="AA90" s="118"/>
      <c r="AB90" s="118"/>
      <c r="AC90" s="118"/>
    </row>
    <row r="91">
      <c r="A91" s="114"/>
      <c r="J91" s="115"/>
      <c r="K91" s="116"/>
      <c r="W91" s="117"/>
      <c r="X91" s="118"/>
      <c r="Y91" s="118"/>
      <c r="Z91" s="118"/>
      <c r="AA91" s="118"/>
      <c r="AB91" s="118"/>
      <c r="AC91" s="118"/>
    </row>
    <row r="92">
      <c r="A92" s="114"/>
      <c r="J92" s="115"/>
      <c r="K92" s="116"/>
      <c r="W92" s="117"/>
      <c r="X92" s="118"/>
      <c r="Y92" s="118"/>
      <c r="Z92" s="118"/>
      <c r="AA92" s="118"/>
      <c r="AB92" s="118"/>
      <c r="AC92" s="118"/>
    </row>
    <row r="93">
      <c r="A93" s="114"/>
      <c r="J93" s="115"/>
      <c r="K93" s="116"/>
      <c r="W93" s="117"/>
      <c r="X93" s="118"/>
      <c r="Y93" s="118"/>
      <c r="Z93" s="118"/>
      <c r="AA93" s="118"/>
      <c r="AB93" s="118"/>
      <c r="AC93" s="118"/>
    </row>
    <row r="94">
      <c r="A94" s="114"/>
      <c r="J94" s="115"/>
      <c r="K94" s="116"/>
      <c r="W94" s="117"/>
      <c r="X94" s="118"/>
      <c r="Y94" s="118"/>
      <c r="Z94" s="118"/>
      <c r="AA94" s="118"/>
      <c r="AB94" s="118"/>
      <c r="AC94" s="118"/>
    </row>
    <row r="95">
      <c r="A95" s="114"/>
      <c r="J95" s="115"/>
      <c r="K95" s="116"/>
      <c r="W95" s="117"/>
      <c r="X95" s="118"/>
      <c r="Y95" s="118"/>
      <c r="Z95" s="118"/>
      <c r="AA95" s="118"/>
      <c r="AB95" s="118"/>
      <c r="AC95" s="118"/>
    </row>
    <row r="96">
      <c r="A96" s="114"/>
      <c r="J96" s="115"/>
      <c r="K96" s="116"/>
      <c r="W96" s="117"/>
      <c r="X96" s="118"/>
      <c r="Y96" s="118"/>
      <c r="Z96" s="118"/>
      <c r="AA96" s="118"/>
      <c r="AB96" s="118"/>
      <c r="AC96" s="118"/>
    </row>
    <row r="97">
      <c r="A97" s="114"/>
      <c r="J97" s="115"/>
      <c r="K97" s="116"/>
      <c r="W97" s="117"/>
      <c r="X97" s="118"/>
      <c r="Y97" s="118"/>
      <c r="Z97" s="118"/>
      <c r="AA97" s="118"/>
      <c r="AB97" s="118"/>
      <c r="AC97" s="118"/>
    </row>
    <row r="98">
      <c r="A98" s="114"/>
      <c r="J98" s="115"/>
      <c r="K98" s="116"/>
      <c r="W98" s="117"/>
      <c r="X98" s="118"/>
      <c r="Y98" s="118"/>
      <c r="Z98" s="118"/>
      <c r="AA98" s="118"/>
      <c r="AB98" s="118"/>
      <c r="AC98" s="118"/>
    </row>
    <row r="99">
      <c r="A99" s="114"/>
      <c r="J99" s="115"/>
      <c r="K99" s="116"/>
      <c r="W99" s="117"/>
      <c r="X99" s="118"/>
      <c r="Y99" s="118"/>
      <c r="Z99" s="118"/>
      <c r="AA99" s="118"/>
      <c r="AB99" s="118"/>
      <c r="AC99" s="118"/>
    </row>
    <row r="100">
      <c r="A100" s="114"/>
      <c r="J100" s="115"/>
      <c r="K100" s="116"/>
      <c r="W100" s="117"/>
      <c r="X100" s="118"/>
      <c r="Y100" s="118"/>
      <c r="Z100" s="118"/>
      <c r="AA100" s="118"/>
      <c r="AB100" s="118"/>
      <c r="AC100" s="118"/>
    </row>
    <row r="101">
      <c r="A101" s="114"/>
      <c r="J101" s="115"/>
      <c r="K101" s="116"/>
      <c r="W101" s="117"/>
      <c r="X101" s="118"/>
      <c r="Y101" s="118"/>
      <c r="Z101" s="118"/>
      <c r="AA101" s="118"/>
      <c r="AB101" s="118"/>
      <c r="AC101" s="118"/>
    </row>
    <row r="102">
      <c r="A102" s="114"/>
      <c r="J102" s="115"/>
      <c r="K102" s="116"/>
      <c r="W102" s="117"/>
      <c r="X102" s="118"/>
      <c r="Y102" s="118"/>
      <c r="Z102" s="118"/>
      <c r="AA102" s="118"/>
      <c r="AB102" s="118"/>
      <c r="AC102" s="118"/>
    </row>
    <row r="103">
      <c r="A103" s="114"/>
      <c r="J103" s="115"/>
      <c r="K103" s="116"/>
      <c r="W103" s="117"/>
      <c r="X103" s="118"/>
      <c r="Y103" s="118"/>
      <c r="Z103" s="118"/>
      <c r="AA103" s="118"/>
      <c r="AB103" s="118"/>
      <c r="AC103" s="118"/>
    </row>
    <row r="104">
      <c r="A104" s="114"/>
      <c r="J104" s="115"/>
      <c r="K104" s="116"/>
      <c r="W104" s="117"/>
      <c r="X104" s="118"/>
      <c r="Y104" s="118"/>
      <c r="Z104" s="118"/>
      <c r="AA104" s="118"/>
      <c r="AB104" s="118"/>
      <c r="AC104" s="118"/>
    </row>
    <row r="105">
      <c r="A105" s="114"/>
      <c r="J105" s="115"/>
      <c r="K105" s="116"/>
      <c r="W105" s="117"/>
      <c r="X105" s="118"/>
      <c r="Y105" s="118"/>
      <c r="Z105" s="118"/>
      <c r="AA105" s="118"/>
      <c r="AB105" s="118"/>
      <c r="AC105" s="118"/>
    </row>
    <row r="106">
      <c r="A106" s="114"/>
      <c r="J106" s="115"/>
      <c r="K106" s="116"/>
      <c r="W106" s="117"/>
      <c r="X106" s="118"/>
      <c r="Y106" s="118"/>
      <c r="Z106" s="118"/>
      <c r="AA106" s="118"/>
      <c r="AB106" s="118"/>
      <c r="AC106" s="118"/>
    </row>
    <row r="107">
      <c r="A107" s="114"/>
      <c r="J107" s="115"/>
      <c r="K107" s="116"/>
      <c r="W107" s="117"/>
      <c r="X107" s="118"/>
      <c r="Y107" s="118"/>
      <c r="Z107" s="118"/>
      <c r="AA107" s="118"/>
      <c r="AB107" s="118"/>
      <c r="AC107" s="118"/>
    </row>
    <row r="108">
      <c r="A108" s="114"/>
      <c r="J108" s="115"/>
      <c r="K108" s="116"/>
      <c r="W108" s="117"/>
      <c r="X108" s="118"/>
      <c r="Y108" s="118"/>
      <c r="Z108" s="118"/>
      <c r="AA108" s="118"/>
      <c r="AB108" s="118"/>
      <c r="AC108" s="118"/>
    </row>
    <row r="109">
      <c r="A109" s="114"/>
      <c r="J109" s="115"/>
      <c r="K109" s="116"/>
      <c r="W109" s="117"/>
      <c r="X109" s="118"/>
      <c r="Y109" s="118"/>
      <c r="Z109" s="118"/>
      <c r="AA109" s="118"/>
      <c r="AB109" s="118"/>
      <c r="AC109" s="118"/>
    </row>
    <row r="110">
      <c r="A110" s="114"/>
      <c r="J110" s="115"/>
      <c r="K110" s="116"/>
      <c r="W110" s="117"/>
      <c r="X110" s="118"/>
      <c r="Y110" s="118"/>
      <c r="Z110" s="118"/>
      <c r="AA110" s="118"/>
      <c r="AB110" s="118"/>
      <c r="AC110" s="118"/>
    </row>
    <row r="111">
      <c r="A111" s="114"/>
      <c r="J111" s="115"/>
      <c r="K111" s="116"/>
      <c r="W111" s="117"/>
      <c r="X111" s="118"/>
      <c r="Y111" s="118"/>
      <c r="Z111" s="118"/>
      <c r="AA111" s="118"/>
      <c r="AB111" s="118"/>
      <c r="AC111" s="118"/>
    </row>
    <row r="112">
      <c r="A112" s="114"/>
      <c r="J112" s="115"/>
      <c r="K112" s="116"/>
      <c r="W112" s="117"/>
      <c r="X112" s="118"/>
      <c r="Y112" s="118"/>
      <c r="Z112" s="118"/>
      <c r="AA112" s="118"/>
      <c r="AB112" s="118"/>
      <c r="AC112" s="118"/>
    </row>
    <row r="113">
      <c r="A113" s="114"/>
      <c r="J113" s="115"/>
      <c r="K113" s="116"/>
      <c r="W113" s="117"/>
      <c r="X113" s="118"/>
      <c r="Y113" s="118"/>
      <c r="Z113" s="118"/>
      <c r="AA113" s="118"/>
      <c r="AB113" s="118"/>
      <c r="AC113" s="118"/>
    </row>
    <row r="114">
      <c r="A114" s="114"/>
      <c r="J114" s="115"/>
      <c r="K114" s="116"/>
      <c r="W114" s="117"/>
      <c r="X114" s="118"/>
      <c r="Y114" s="118"/>
      <c r="Z114" s="118"/>
      <c r="AA114" s="118"/>
      <c r="AB114" s="118"/>
      <c r="AC114" s="118"/>
    </row>
    <row r="115">
      <c r="A115" s="114"/>
      <c r="J115" s="115"/>
      <c r="K115" s="116"/>
      <c r="W115" s="117"/>
      <c r="X115" s="118"/>
      <c r="Y115" s="118"/>
      <c r="Z115" s="118"/>
      <c r="AA115" s="118"/>
      <c r="AB115" s="118"/>
      <c r="AC115" s="118"/>
    </row>
    <row r="116">
      <c r="A116" s="114"/>
      <c r="J116" s="115"/>
      <c r="K116" s="116"/>
      <c r="W116" s="117"/>
      <c r="X116" s="118"/>
      <c r="Y116" s="118"/>
      <c r="Z116" s="118"/>
      <c r="AA116" s="118"/>
      <c r="AB116" s="118"/>
      <c r="AC116" s="118"/>
    </row>
    <row r="117">
      <c r="A117" s="114"/>
      <c r="J117" s="115"/>
      <c r="K117" s="116"/>
      <c r="W117" s="117"/>
      <c r="X117" s="118"/>
      <c r="Y117" s="118"/>
      <c r="Z117" s="118"/>
      <c r="AA117" s="118"/>
      <c r="AB117" s="118"/>
      <c r="AC117" s="118"/>
    </row>
    <row r="118">
      <c r="A118" s="114"/>
      <c r="J118" s="115"/>
      <c r="K118" s="116"/>
      <c r="W118" s="117"/>
      <c r="X118" s="118"/>
      <c r="Y118" s="118"/>
      <c r="Z118" s="118"/>
      <c r="AA118" s="118"/>
      <c r="AB118" s="118"/>
      <c r="AC118" s="118"/>
    </row>
    <row r="119">
      <c r="A119" s="114"/>
      <c r="J119" s="115"/>
      <c r="K119" s="116"/>
      <c r="W119" s="117"/>
      <c r="X119" s="118"/>
      <c r="Y119" s="118"/>
      <c r="Z119" s="118"/>
      <c r="AA119" s="118"/>
      <c r="AB119" s="118"/>
      <c r="AC119" s="118"/>
    </row>
    <row r="120">
      <c r="A120" s="114"/>
      <c r="J120" s="115"/>
      <c r="K120" s="116"/>
      <c r="W120" s="117"/>
      <c r="X120" s="118"/>
      <c r="Y120" s="118"/>
      <c r="Z120" s="118"/>
      <c r="AA120" s="118"/>
      <c r="AB120" s="118"/>
      <c r="AC120" s="118"/>
    </row>
    <row r="121">
      <c r="A121" s="114"/>
      <c r="J121" s="115"/>
      <c r="K121" s="116"/>
      <c r="W121" s="117"/>
      <c r="X121" s="118"/>
      <c r="Y121" s="118"/>
      <c r="Z121" s="118"/>
      <c r="AA121" s="118"/>
      <c r="AB121" s="118"/>
      <c r="AC121" s="118"/>
    </row>
    <row r="122">
      <c r="A122" s="114"/>
      <c r="J122" s="115"/>
      <c r="K122" s="116"/>
      <c r="W122" s="117"/>
      <c r="X122" s="118"/>
      <c r="Y122" s="118"/>
      <c r="Z122" s="118"/>
      <c r="AA122" s="118"/>
      <c r="AB122" s="118"/>
      <c r="AC122" s="118"/>
    </row>
    <row r="123">
      <c r="A123" s="114"/>
      <c r="J123" s="115"/>
      <c r="K123" s="116"/>
      <c r="W123" s="117"/>
      <c r="X123" s="118"/>
      <c r="Y123" s="118"/>
      <c r="Z123" s="118"/>
      <c r="AA123" s="118"/>
      <c r="AB123" s="118"/>
      <c r="AC123" s="118"/>
    </row>
    <row r="124">
      <c r="A124" s="114"/>
      <c r="J124" s="115"/>
      <c r="K124" s="116"/>
      <c r="W124" s="117"/>
      <c r="X124" s="118"/>
      <c r="Y124" s="118"/>
      <c r="Z124" s="118"/>
      <c r="AA124" s="118"/>
      <c r="AB124" s="118"/>
      <c r="AC124" s="118"/>
    </row>
    <row r="125">
      <c r="A125" s="114"/>
      <c r="J125" s="115"/>
      <c r="K125" s="116"/>
      <c r="W125" s="117"/>
      <c r="X125" s="118"/>
      <c r="Y125" s="118"/>
      <c r="Z125" s="118"/>
      <c r="AA125" s="118"/>
      <c r="AB125" s="118"/>
      <c r="AC125" s="118"/>
    </row>
    <row r="126">
      <c r="A126" s="114"/>
      <c r="J126" s="115"/>
      <c r="K126" s="116"/>
      <c r="W126" s="117"/>
      <c r="X126" s="118"/>
      <c r="Y126" s="118"/>
      <c r="Z126" s="118"/>
      <c r="AA126" s="118"/>
      <c r="AB126" s="118"/>
      <c r="AC126" s="118"/>
    </row>
    <row r="127">
      <c r="A127" s="114"/>
      <c r="J127" s="115"/>
      <c r="K127" s="116"/>
      <c r="W127" s="117"/>
      <c r="X127" s="118"/>
      <c r="Y127" s="118"/>
      <c r="Z127" s="118"/>
      <c r="AA127" s="118"/>
      <c r="AB127" s="118"/>
      <c r="AC127" s="118"/>
    </row>
    <row r="128">
      <c r="A128" s="114"/>
      <c r="J128" s="115"/>
      <c r="K128" s="116"/>
      <c r="W128" s="117"/>
      <c r="X128" s="118"/>
      <c r="Y128" s="118"/>
      <c r="Z128" s="118"/>
      <c r="AA128" s="118"/>
      <c r="AB128" s="118"/>
      <c r="AC128" s="118"/>
    </row>
    <row r="129">
      <c r="A129" s="114"/>
      <c r="J129" s="115"/>
      <c r="K129" s="116"/>
      <c r="W129" s="117"/>
      <c r="X129" s="118"/>
      <c r="Y129" s="118"/>
      <c r="Z129" s="118"/>
      <c r="AA129" s="118"/>
      <c r="AB129" s="118"/>
      <c r="AC129" s="118"/>
    </row>
    <row r="130">
      <c r="A130" s="114"/>
      <c r="J130" s="115"/>
      <c r="K130" s="116"/>
      <c r="W130" s="117"/>
      <c r="X130" s="118"/>
      <c r="Y130" s="118"/>
      <c r="Z130" s="118"/>
      <c r="AA130" s="118"/>
      <c r="AB130" s="118"/>
      <c r="AC130" s="118"/>
    </row>
    <row r="131">
      <c r="A131" s="114"/>
      <c r="J131" s="115"/>
      <c r="K131" s="116"/>
      <c r="W131" s="117"/>
      <c r="X131" s="118"/>
      <c r="Y131" s="118"/>
      <c r="Z131" s="118"/>
      <c r="AA131" s="118"/>
      <c r="AB131" s="118"/>
      <c r="AC131" s="118"/>
    </row>
    <row r="132">
      <c r="A132" s="114"/>
      <c r="J132" s="115"/>
      <c r="K132" s="116"/>
      <c r="W132" s="117"/>
      <c r="X132" s="118"/>
      <c r="Y132" s="118"/>
      <c r="Z132" s="118"/>
      <c r="AA132" s="118"/>
      <c r="AB132" s="118"/>
      <c r="AC132" s="118"/>
    </row>
    <row r="133">
      <c r="A133" s="114"/>
      <c r="J133" s="115"/>
      <c r="K133" s="116"/>
      <c r="W133" s="117"/>
      <c r="X133" s="118"/>
      <c r="Y133" s="118"/>
      <c r="Z133" s="118"/>
      <c r="AA133" s="118"/>
      <c r="AB133" s="118"/>
      <c r="AC133" s="118"/>
    </row>
    <row r="134">
      <c r="A134" s="114"/>
      <c r="J134" s="115"/>
      <c r="K134" s="116"/>
      <c r="W134" s="117"/>
      <c r="X134" s="118"/>
      <c r="Y134" s="118"/>
      <c r="Z134" s="118"/>
      <c r="AA134" s="118"/>
      <c r="AB134" s="118"/>
      <c r="AC134" s="118"/>
    </row>
    <row r="135">
      <c r="A135" s="114"/>
      <c r="J135" s="115"/>
      <c r="K135" s="116"/>
      <c r="W135" s="117"/>
      <c r="X135" s="118"/>
      <c r="Y135" s="118"/>
      <c r="Z135" s="118"/>
      <c r="AA135" s="118"/>
      <c r="AB135" s="118"/>
      <c r="AC135" s="118"/>
    </row>
    <row r="136">
      <c r="A136" s="114"/>
      <c r="J136" s="115"/>
      <c r="K136" s="116"/>
      <c r="W136" s="117"/>
      <c r="X136" s="118"/>
      <c r="Y136" s="118"/>
      <c r="Z136" s="118"/>
      <c r="AA136" s="118"/>
      <c r="AB136" s="118"/>
      <c r="AC136" s="118"/>
    </row>
    <row r="137">
      <c r="A137" s="114"/>
      <c r="J137" s="115"/>
      <c r="K137" s="116"/>
      <c r="W137" s="117"/>
      <c r="X137" s="118"/>
      <c r="Y137" s="118"/>
      <c r="Z137" s="118"/>
      <c r="AA137" s="118"/>
      <c r="AB137" s="118"/>
      <c r="AC137" s="118"/>
    </row>
    <row r="138">
      <c r="A138" s="114"/>
      <c r="J138" s="115"/>
      <c r="K138" s="116"/>
      <c r="W138" s="117"/>
      <c r="X138" s="118"/>
      <c r="Y138" s="118"/>
      <c r="Z138" s="118"/>
      <c r="AA138" s="118"/>
      <c r="AB138" s="118"/>
      <c r="AC138" s="118"/>
    </row>
    <row r="139">
      <c r="A139" s="114"/>
      <c r="J139" s="115"/>
      <c r="K139" s="116"/>
      <c r="W139" s="117"/>
      <c r="X139" s="118"/>
      <c r="Y139" s="118"/>
      <c r="Z139" s="118"/>
      <c r="AA139" s="118"/>
      <c r="AB139" s="118"/>
      <c r="AC139" s="118"/>
    </row>
    <row r="140">
      <c r="A140" s="114"/>
      <c r="J140" s="115"/>
      <c r="K140" s="116"/>
      <c r="W140" s="117"/>
      <c r="X140" s="118"/>
      <c r="Y140" s="118"/>
      <c r="Z140" s="118"/>
      <c r="AA140" s="118"/>
      <c r="AB140" s="118"/>
      <c r="AC140" s="118"/>
    </row>
    <row r="141">
      <c r="A141" s="114"/>
      <c r="J141" s="115"/>
      <c r="K141" s="116"/>
      <c r="W141" s="117"/>
      <c r="X141" s="118"/>
      <c r="Y141" s="118"/>
      <c r="Z141" s="118"/>
      <c r="AA141" s="118"/>
      <c r="AB141" s="118"/>
      <c r="AC141" s="118"/>
    </row>
    <row r="142">
      <c r="A142" s="114"/>
      <c r="J142" s="115"/>
      <c r="K142" s="116"/>
      <c r="W142" s="117"/>
      <c r="X142" s="118"/>
      <c r="Y142" s="118"/>
      <c r="Z142" s="118"/>
      <c r="AA142" s="118"/>
      <c r="AB142" s="118"/>
      <c r="AC142" s="118"/>
    </row>
    <row r="143">
      <c r="A143" s="114"/>
      <c r="J143" s="115"/>
      <c r="K143" s="116"/>
      <c r="W143" s="117"/>
      <c r="X143" s="118"/>
      <c r="Y143" s="118"/>
      <c r="Z143" s="118"/>
      <c r="AA143" s="118"/>
      <c r="AB143" s="118"/>
      <c r="AC143" s="118"/>
    </row>
    <row r="144">
      <c r="A144" s="114"/>
      <c r="J144" s="115"/>
      <c r="K144" s="116"/>
      <c r="W144" s="117"/>
      <c r="X144" s="118"/>
      <c r="Y144" s="118"/>
      <c r="Z144" s="118"/>
      <c r="AA144" s="118"/>
      <c r="AB144" s="118"/>
      <c r="AC144" s="118"/>
    </row>
    <row r="145">
      <c r="A145" s="114"/>
      <c r="J145" s="115"/>
      <c r="K145" s="116"/>
      <c r="W145" s="117"/>
      <c r="X145" s="118"/>
      <c r="Y145" s="118"/>
      <c r="Z145" s="118"/>
      <c r="AA145" s="118"/>
      <c r="AB145" s="118"/>
      <c r="AC145" s="118"/>
    </row>
    <row r="146">
      <c r="A146" s="114"/>
      <c r="J146" s="115"/>
      <c r="K146" s="116"/>
      <c r="W146" s="117"/>
      <c r="X146" s="118"/>
      <c r="Y146" s="118"/>
      <c r="Z146" s="118"/>
      <c r="AA146" s="118"/>
      <c r="AB146" s="118"/>
      <c r="AC146" s="118"/>
    </row>
    <row r="147">
      <c r="A147" s="114"/>
      <c r="J147" s="115"/>
      <c r="K147" s="116"/>
      <c r="W147" s="117"/>
      <c r="X147" s="118"/>
      <c r="Y147" s="118"/>
      <c r="Z147" s="118"/>
      <c r="AA147" s="118"/>
      <c r="AB147" s="118"/>
      <c r="AC147" s="118"/>
    </row>
    <row r="148">
      <c r="A148" s="114"/>
      <c r="J148" s="115"/>
      <c r="K148" s="116"/>
      <c r="W148" s="117"/>
      <c r="X148" s="118"/>
      <c r="Y148" s="118"/>
      <c r="Z148" s="118"/>
      <c r="AA148" s="118"/>
      <c r="AB148" s="118"/>
      <c r="AC148" s="118"/>
    </row>
    <row r="149">
      <c r="A149" s="114"/>
      <c r="J149" s="115"/>
      <c r="K149" s="116"/>
      <c r="W149" s="117"/>
      <c r="X149" s="118"/>
      <c r="Y149" s="118"/>
      <c r="Z149" s="118"/>
      <c r="AA149" s="118"/>
      <c r="AB149" s="118"/>
      <c r="AC149" s="118"/>
    </row>
    <row r="150">
      <c r="A150" s="114"/>
      <c r="J150" s="115"/>
      <c r="K150" s="116"/>
      <c r="W150" s="117"/>
      <c r="X150" s="118"/>
      <c r="Y150" s="118"/>
      <c r="Z150" s="118"/>
      <c r="AA150" s="118"/>
      <c r="AB150" s="118"/>
      <c r="AC150" s="118"/>
    </row>
    <row r="151">
      <c r="A151" s="114"/>
      <c r="J151" s="115"/>
      <c r="K151" s="116"/>
      <c r="W151" s="117"/>
      <c r="X151" s="118"/>
      <c r="Y151" s="118"/>
      <c r="Z151" s="118"/>
      <c r="AA151" s="118"/>
      <c r="AB151" s="118"/>
      <c r="AC151" s="118"/>
    </row>
    <row r="152">
      <c r="A152" s="114"/>
      <c r="J152" s="115"/>
      <c r="K152" s="116"/>
      <c r="W152" s="117"/>
      <c r="X152" s="118"/>
      <c r="Y152" s="118"/>
      <c r="Z152" s="118"/>
      <c r="AA152" s="118"/>
      <c r="AB152" s="118"/>
      <c r="AC152" s="118"/>
    </row>
    <row r="153">
      <c r="A153" s="114"/>
      <c r="J153" s="115"/>
      <c r="K153" s="116"/>
      <c r="W153" s="117"/>
      <c r="X153" s="118"/>
      <c r="Y153" s="118"/>
      <c r="Z153" s="118"/>
      <c r="AA153" s="118"/>
      <c r="AB153" s="118"/>
      <c r="AC153" s="118"/>
    </row>
    <row r="154">
      <c r="A154" s="114"/>
      <c r="J154" s="115"/>
      <c r="K154" s="116"/>
      <c r="W154" s="117"/>
      <c r="X154" s="118"/>
      <c r="Y154" s="118"/>
      <c r="Z154" s="118"/>
      <c r="AA154" s="118"/>
      <c r="AB154" s="118"/>
      <c r="AC154" s="118"/>
    </row>
    <row r="155">
      <c r="A155" s="114"/>
      <c r="J155" s="115"/>
      <c r="K155" s="116"/>
      <c r="W155" s="117"/>
      <c r="X155" s="118"/>
      <c r="Y155" s="118"/>
      <c r="Z155" s="118"/>
      <c r="AA155" s="118"/>
      <c r="AB155" s="118"/>
      <c r="AC155" s="118"/>
    </row>
    <row r="156">
      <c r="A156" s="114"/>
      <c r="J156" s="115"/>
      <c r="K156" s="116"/>
      <c r="W156" s="117"/>
      <c r="X156" s="118"/>
      <c r="Y156" s="118"/>
      <c r="Z156" s="118"/>
      <c r="AA156" s="118"/>
      <c r="AB156" s="118"/>
      <c r="AC156" s="118"/>
    </row>
    <row r="157">
      <c r="A157" s="114"/>
      <c r="J157" s="115"/>
      <c r="K157" s="116"/>
      <c r="W157" s="117"/>
      <c r="X157" s="118"/>
      <c r="Y157" s="118"/>
      <c r="Z157" s="118"/>
      <c r="AA157" s="118"/>
      <c r="AB157" s="118"/>
      <c r="AC157" s="118"/>
    </row>
    <row r="158">
      <c r="A158" s="114"/>
      <c r="J158" s="115"/>
      <c r="K158" s="116"/>
      <c r="W158" s="117"/>
      <c r="X158" s="118"/>
      <c r="Y158" s="118"/>
      <c r="Z158" s="118"/>
      <c r="AA158" s="118"/>
      <c r="AB158" s="118"/>
      <c r="AC158" s="118"/>
    </row>
    <row r="159">
      <c r="A159" s="114"/>
      <c r="J159" s="115"/>
      <c r="K159" s="116"/>
      <c r="W159" s="117"/>
      <c r="X159" s="118"/>
      <c r="Y159" s="118"/>
      <c r="Z159" s="118"/>
      <c r="AA159" s="118"/>
      <c r="AB159" s="118"/>
      <c r="AC159" s="118"/>
    </row>
    <row r="160">
      <c r="A160" s="114"/>
      <c r="J160" s="115"/>
      <c r="K160" s="116"/>
      <c r="W160" s="117"/>
      <c r="X160" s="118"/>
      <c r="Y160" s="118"/>
      <c r="Z160" s="118"/>
      <c r="AA160" s="118"/>
      <c r="AB160" s="118"/>
      <c r="AC160" s="118"/>
    </row>
    <row r="161">
      <c r="A161" s="114"/>
      <c r="J161" s="115"/>
      <c r="K161" s="116"/>
      <c r="W161" s="117"/>
      <c r="X161" s="118"/>
      <c r="Y161" s="118"/>
      <c r="Z161" s="118"/>
      <c r="AA161" s="118"/>
      <c r="AB161" s="118"/>
      <c r="AC161" s="118"/>
    </row>
    <row r="162">
      <c r="A162" s="114"/>
      <c r="J162" s="115"/>
      <c r="K162" s="116"/>
      <c r="W162" s="117"/>
      <c r="X162" s="118"/>
      <c r="Y162" s="118"/>
      <c r="Z162" s="118"/>
      <c r="AA162" s="118"/>
      <c r="AB162" s="118"/>
      <c r="AC162" s="118"/>
    </row>
    <row r="163">
      <c r="A163" s="114"/>
      <c r="J163" s="115"/>
      <c r="K163" s="116"/>
      <c r="W163" s="117"/>
      <c r="X163" s="118"/>
      <c r="Y163" s="118"/>
      <c r="Z163" s="118"/>
      <c r="AA163" s="118"/>
      <c r="AB163" s="118"/>
      <c r="AC163" s="118"/>
    </row>
    <row r="164">
      <c r="A164" s="114"/>
      <c r="J164" s="115"/>
      <c r="K164" s="116"/>
      <c r="W164" s="117"/>
      <c r="X164" s="118"/>
      <c r="Y164" s="118"/>
      <c r="Z164" s="118"/>
      <c r="AA164" s="118"/>
      <c r="AB164" s="118"/>
      <c r="AC164" s="118"/>
    </row>
    <row r="165">
      <c r="A165" s="114"/>
      <c r="J165" s="115"/>
      <c r="K165" s="116"/>
      <c r="W165" s="117"/>
      <c r="X165" s="118"/>
      <c r="Y165" s="118"/>
      <c r="Z165" s="118"/>
      <c r="AA165" s="118"/>
      <c r="AB165" s="118"/>
      <c r="AC165" s="118"/>
    </row>
    <row r="166">
      <c r="A166" s="114"/>
      <c r="J166" s="115"/>
      <c r="K166" s="116"/>
      <c r="W166" s="117"/>
      <c r="X166" s="118"/>
      <c r="Y166" s="118"/>
      <c r="Z166" s="118"/>
      <c r="AA166" s="118"/>
      <c r="AB166" s="118"/>
      <c r="AC166" s="118"/>
    </row>
    <row r="167">
      <c r="A167" s="114"/>
      <c r="J167" s="115"/>
      <c r="K167" s="116"/>
      <c r="W167" s="117"/>
      <c r="X167" s="118"/>
      <c r="Y167" s="118"/>
      <c r="Z167" s="118"/>
      <c r="AA167" s="118"/>
      <c r="AB167" s="118"/>
      <c r="AC167" s="118"/>
    </row>
    <row r="168">
      <c r="A168" s="114"/>
      <c r="J168" s="115"/>
      <c r="K168" s="116"/>
      <c r="W168" s="117"/>
      <c r="X168" s="118"/>
      <c r="Y168" s="118"/>
      <c r="Z168" s="118"/>
      <c r="AA168" s="118"/>
      <c r="AB168" s="118"/>
      <c r="AC168" s="118"/>
    </row>
    <row r="169">
      <c r="A169" s="114"/>
      <c r="J169" s="115"/>
      <c r="K169" s="116"/>
      <c r="W169" s="117"/>
      <c r="X169" s="118"/>
      <c r="Y169" s="118"/>
      <c r="Z169" s="118"/>
      <c r="AA169" s="118"/>
      <c r="AB169" s="118"/>
      <c r="AC169" s="118"/>
    </row>
    <row r="170">
      <c r="A170" s="114"/>
      <c r="J170" s="115"/>
      <c r="K170" s="116"/>
      <c r="W170" s="117"/>
      <c r="X170" s="118"/>
      <c r="Y170" s="118"/>
      <c r="Z170" s="118"/>
      <c r="AA170" s="118"/>
      <c r="AB170" s="118"/>
      <c r="AC170" s="118"/>
    </row>
    <row r="171">
      <c r="A171" s="114"/>
      <c r="J171" s="115"/>
      <c r="K171" s="116"/>
      <c r="W171" s="117"/>
      <c r="X171" s="118"/>
      <c r="Y171" s="118"/>
      <c r="Z171" s="118"/>
      <c r="AA171" s="118"/>
      <c r="AB171" s="118"/>
      <c r="AC171" s="118"/>
    </row>
    <row r="172">
      <c r="A172" s="114"/>
      <c r="J172" s="115"/>
      <c r="K172" s="116"/>
      <c r="W172" s="117"/>
      <c r="X172" s="118"/>
      <c r="Y172" s="118"/>
      <c r="Z172" s="118"/>
      <c r="AA172" s="118"/>
      <c r="AB172" s="118"/>
      <c r="AC172" s="118"/>
    </row>
    <row r="173">
      <c r="A173" s="114"/>
      <c r="J173" s="115"/>
      <c r="K173" s="116"/>
      <c r="W173" s="117"/>
      <c r="X173" s="118"/>
      <c r="Y173" s="118"/>
      <c r="Z173" s="118"/>
      <c r="AA173" s="118"/>
      <c r="AB173" s="118"/>
      <c r="AC173" s="118"/>
    </row>
    <row r="174">
      <c r="A174" s="114"/>
      <c r="J174" s="115"/>
      <c r="K174" s="116"/>
      <c r="W174" s="117"/>
      <c r="X174" s="118"/>
      <c r="Y174" s="118"/>
      <c r="Z174" s="118"/>
      <c r="AA174" s="118"/>
      <c r="AB174" s="118"/>
      <c r="AC174" s="118"/>
    </row>
    <row r="175">
      <c r="A175" s="114"/>
      <c r="J175" s="115"/>
      <c r="K175" s="116"/>
      <c r="W175" s="117"/>
      <c r="X175" s="118"/>
      <c r="Y175" s="118"/>
      <c r="Z175" s="118"/>
      <c r="AA175" s="118"/>
      <c r="AB175" s="118"/>
      <c r="AC175" s="118"/>
    </row>
    <row r="176">
      <c r="A176" s="114"/>
      <c r="J176" s="115"/>
      <c r="K176" s="116"/>
      <c r="W176" s="117"/>
      <c r="X176" s="118"/>
      <c r="Y176" s="118"/>
      <c r="Z176" s="118"/>
      <c r="AA176" s="118"/>
      <c r="AB176" s="118"/>
      <c r="AC176" s="118"/>
    </row>
    <row r="177">
      <c r="A177" s="114"/>
      <c r="J177" s="115"/>
      <c r="K177" s="116"/>
      <c r="W177" s="117"/>
      <c r="X177" s="118"/>
      <c r="Y177" s="118"/>
      <c r="Z177" s="118"/>
      <c r="AA177" s="118"/>
      <c r="AB177" s="118"/>
      <c r="AC177" s="118"/>
    </row>
    <row r="178">
      <c r="A178" s="114"/>
      <c r="J178" s="115"/>
      <c r="K178" s="116"/>
      <c r="W178" s="117"/>
      <c r="X178" s="118"/>
      <c r="Y178" s="118"/>
      <c r="Z178" s="118"/>
      <c r="AA178" s="118"/>
      <c r="AB178" s="118"/>
      <c r="AC178" s="118"/>
    </row>
    <row r="179">
      <c r="A179" s="114"/>
      <c r="J179" s="115"/>
      <c r="K179" s="116"/>
      <c r="W179" s="117"/>
      <c r="X179" s="118"/>
      <c r="Y179" s="118"/>
      <c r="Z179" s="118"/>
      <c r="AA179" s="118"/>
      <c r="AB179" s="118"/>
      <c r="AC179" s="118"/>
    </row>
    <row r="180">
      <c r="A180" s="114"/>
      <c r="J180" s="115"/>
      <c r="K180" s="116"/>
      <c r="W180" s="117"/>
      <c r="X180" s="118"/>
      <c r="Y180" s="118"/>
      <c r="Z180" s="118"/>
      <c r="AA180" s="118"/>
      <c r="AB180" s="118"/>
      <c r="AC180" s="118"/>
    </row>
    <row r="181">
      <c r="A181" s="114"/>
      <c r="J181" s="115"/>
      <c r="K181" s="116"/>
      <c r="W181" s="117"/>
      <c r="X181" s="118"/>
      <c r="Y181" s="118"/>
      <c r="Z181" s="118"/>
      <c r="AA181" s="118"/>
      <c r="AB181" s="118"/>
      <c r="AC181" s="118"/>
    </row>
    <row r="182">
      <c r="A182" s="114"/>
      <c r="J182" s="115"/>
      <c r="K182" s="116"/>
      <c r="W182" s="117"/>
      <c r="X182" s="118"/>
      <c r="Y182" s="118"/>
      <c r="Z182" s="118"/>
      <c r="AA182" s="118"/>
      <c r="AB182" s="118"/>
      <c r="AC182" s="118"/>
    </row>
    <row r="183">
      <c r="A183" s="114"/>
      <c r="J183" s="115"/>
      <c r="K183" s="116"/>
      <c r="W183" s="117"/>
      <c r="X183" s="118"/>
      <c r="Y183" s="118"/>
      <c r="Z183" s="118"/>
      <c r="AA183" s="118"/>
      <c r="AB183" s="118"/>
      <c r="AC183" s="118"/>
    </row>
    <row r="184">
      <c r="A184" s="114"/>
      <c r="J184" s="115"/>
      <c r="K184" s="116"/>
      <c r="W184" s="117"/>
      <c r="X184" s="118"/>
      <c r="Y184" s="118"/>
      <c r="Z184" s="118"/>
      <c r="AA184" s="118"/>
      <c r="AB184" s="118"/>
      <c r="AC184" s="118"/>
    </row>
    <row r="185">
      <c r="A185" s="114"/>
      <c r="J185" s="115"/>
      <c r="K185" s="116"/>
      <c r="W185" s="117"/>
      <c r="X185" s="118"/>
      <c r="Y185" s="118"/>
      <c r="Z185" s="118"/>
      <c r="AA185" s="118"/>
      <c r="AB185" s="118"/>
      <c r="AC185" s="118"/>
    </row>
    <row r="186">
      <c r="A186" s="114"/>
      <c r="J186" s="115"/>
      <c r="K186" s="116"/>
      <c r="W186" s="117"/>
      <c r="X186" s="118"/>
      <c r="Y186" s="118"/>
      <c r="Z186" s="118"/>
      <c r="AA186" s="118"/>
      <c r="AB186" s="118"/>
      <c r="AC186" s="118"/>
    </row>
    <row r="187">
      <c r="A187" s="114"/>
      <c r="J187" s="115"/>
      <c r="K187" s="116"/>
      <c r="W187" s="117"/>
      <c r="X187" s="118"/>
      <c r="Y187" s="118"/>
      <c r="Z187" s="118"/>
      <c r="AA187" s="118"/>
      <c r="AB187" s="118"/>
      <c r="AC187" s="118"/>
    </row>
    <row r="188">
      <c r="A188" s="114"/>
      <c r="J188" s="115"/>
      <c r="K188" s="116"/>
      <c r="W188" s="117"/>
      <c r="X188" s="118"/>
      <c r="Y188" s="118"/>
      <c r="Z188" s="118"/>
      <c r="AA188" s="118"/>
      <c r="AB188" s="118"/>
      <c r="AC188" s="118"/>
    </row>
    <row r="189">
      <c r="A189" s="114"/>
      <c r="J189" s="115"/>
      <c r="K189" s="116"/>
      <c r="W189" s="117"/>
      <c r="X189" s="118"/>
      <c r="Y189" s="118"/>
      <c r="Z189" s="118"/>
      <c r="AA189" s="118"/>
      <c r="AB189" s="118"/>
      <c r="AC189" s="118"/>
    </row>
    <row r="190">
      <c r="A190" s="114"/>
      <c r="J190" s="115"/>
      <c r="K190" s="116"/>
      <c r="W190" s="117"/>
      <c r="X190" s="118"/>
      <c r="Y190" s="118"/>
      <c r="Z190" s="118"/>
      <c r="AA190" s="118"/>
      <c r="AB190" s="118"/>
      <c r="AC190" s="118"/>
    </row>
    <row r="191">
      <c r="A191" s="114"/>
      <c r="J191" s="115"/>
      <c r="K191" s="116"/>
      <c r="W191" s="117"/>
      <c r="X191" s="118"/>
      <c r="Y191" s="118"/>
      <c r="Z191" s="118"/>
      <c r="AA191" s="118"/>
      <c r="AB191" s="118"/>
      <c r="AC191" s="118"/>
    </row>
    <row r="192">
      <c r="A192" s="114"/>
      <c r="J192" s="115"/>
      <c r="K192" s="116"/>
      <c r="W192" s="117"/>
      <c r="X192" s="118"/>
      <c r="Y192" s="118"/>
      <c r="Z192" s="118"/>
      <c r="AA192" s="118"/>
      <c r="AB192" s="118"/>
      <c r="AC192" s="118"/>
    </row>
    <row r="193">
      <c r="A193" s="114"/>
      <c r="J193" s="115"/>
      <c r="K193" s="116"/>
      <c r="W193" s="117"/>
      <c r="X193" s="118"/>
      <c r="Y193" s="118"/>
      <c r="Z193" s="118"/>
      <c r="AA193" s="118"/>
      <c r="AB193" s="118"/>
      <c r="AC193" s="118"/>
    </row>
    <row r="194">
      <c r="A194" s="114"/>
      <c r="J194" s="115"/>
      <c r="K194" s="116"/>
      <c r="W194" s="117"/>
      <c r="X194" s="118"/>
      <c r="Y194" s="118"/>
      <c r="Z194" s="118"/>
      <c r="AA194" s="118"/>
      <c r="AB194" s="118"/>
      <c r="AC194" s="118"/>
    </row>
    <row r="195">
      <c r="A195" s="114"/>
      <c r="J195" s="115"/>
      <c r="K195" s="116"/>
      <c r="W195" s="117"/>
      <c r="X195" s="118"/>
      <c r="Y195" s="118"/>
      <c r="Z195" s="118"/>
      <c r="AA195" s="118"/>
      <c r="AB195" s="118"/>
      <c r="AC195" s="118"/>
    </row>
    <row r="196">
      <c r="A196" s="114"/>
      <c r="J196" s="115"/>
      <c r="K196" s="116"/>
      <c r="W196" s="117"/>
      <c r="X196" s="118"/>
      <c r="Y196" s="118"/>
      <c r="Z196" s="118"/>
      <c r="AA196" s="118"/>
      <c r="AB196" s="118"/>
      <c r="AC196" s="118"/>
    </row>
    <row r="197">
      <c r="A197" s="114"/>
      <c r="J197" s="115"/>
      <c r="K197" s="116"/>
      <c r="W197" s="117"/>
      <c r="X197" s="118"/>
      <c r="Y197" s="118"/>
      <c r="Z197" s="118"/>
      <c r="AA197" s="118"/>
      <c r="AB197" s="118"/>
      <c r="AC197" s="118"/>
    </row>
    <row r="198">
      <c r="A198" s="114"/>
      <c r="J198" s="115"/>
      <c r="K198" s="116"/>
      <c r="W198" s="117"/>
      <c r="X198" s="118"/>
      <c r="Y198" s="118"/>
      <c r="Z198" s="118"/>
      <c r="AA198" s="118"/>
      <c r="AB198" s="118"/>
      <c r="AC198" s="118"/>
    </row>
    <row r="199">
      <c r="A199" s="114"/>
      <c r="J199" s="115"/>
      <c r="K199" s="116"/>
      <c r="W199" s="117"/>
      <c r="X199" s="118"/>
      <c r="Y199" s="118"/>
      <c r="Z199" s="118"/>
      <c r="AA199" s="118"/>
      <c r="AB199" s="118"/>
      <c r="AC199" s="118"/>
    </row>
    <row r="200">
      <c r="A200" s="114"/>
      <c r="J200" s="115"/>
      <c r="K200" s="116"/>
      <c r="W200" s="117"/>
      <c r="X200" s="118"/>
      <c r="Y200" s="118"/>
      <c r="Z200" s="118"/>
      <c r="AA200" s="118"/>
      <c r="AB200" s="118"/>
      <c r="AC200" s="118"/>
    </row>
    <row r="201">
      <c r="A201" s="114"/>
      <c r="J201" s="115"/>
      <c r="K201" s="116"/>
      <c r="W201" s="117"/>
      <c r="X201" s="118"/>
      <c r="Y201" s="118"/>
      <c r="Z201" s="118"/>
      <c r="AA201" s="118"/>
      <c r="AB201" s="118"/>
      <c r="AC201" s="118"/>
    </row>
    <row r="202">
      <c r="A202" s="114"/>
      <c r="J202" s="115"/>
      <c r="K202" s="116"/>
      <c r="W202" s="117"/>
      <c r="X202" s="118"/>
      <c r="Y202" s="118"/>
      <c r="Z202" s="118"/>
      <c r="AA202" s="118"/>
      <c r="AB202" s="118"/>
      <c r="AC202" s="118"/>
    </row>
    <row r="203">
      <c r="A203" s="114"/>
      <c r="J203" s="115"/>
      <c r="K203" s="116"/>
      <c r="W203" s="117"/>
      <c r="X203" s="118"/>
      <c r="Y203" s="118"/>
      <c r="Z203" s="118"/>
      <c r="AA203" s="118"/>
      <c r="AB203" s="118"/>
      <c r="AC203" s="118"/>
    </row>
    <row r="204">
      <c r="A204" s="114"/>
      <c r="J204" s="115"/>
      <c r="K204" s="116"/>
      <c r="W204" s="117"/>
      <c r="X204" s="118"/>
      <c r="Y204" s="118"/>
      <c r="Z204" s="118"/>
      <c r="AA204" s="118"/>
      <c r="AB204" s="118"/>
      <c r="AC204" s="118"/>
    </row>
    <row r="205">
      <c r="A205" s="114"/>
      <c r="J205" s="115"/>
      <c r="K205" s="116"/>
      <c r="W205" s="117"/>
      <c r="X205" s="118"/>
      <c r="Y205" s="118"/>
      <c r="Z205" s="118"/>
      <c r="AA205" s="118"/>
      <c r="AB205" s="118"/>
      <c r="AC205" s="118"/>
    </row>
    <row r="206">
      <c r="A206" s="114"/>
      <c r="J206" s="115"/>
      <c r="K206" s="116"/>
      <c r="W206" s="117"/>
      <c r="X206" s="118"/>
      <c r="Y206" s="118"/>
      <c r="Z206" s="118"/>
      <c r="AA206" s="118"/>
      <c r="AB206" s="118"/>
      <c r="AC206" s="118"/>
    </row>
    <row r="207">
      <c r="A207" s="114"/>
      <c r="J207" s="115"/>
      <c r="K207" s="116"/>
      <c r="W207" s="117"/>
      <c r="X207" s="118"/>
      <c r="Y207" s="118"/>
      <c r="Z207" s="118"/>
      <c r="AA207" s="118"/>
      <c r="AB207" s="118"/>
      <c r="AC207" s="118"/>
    </row>
    <row r="208">
      <c r="A208" s="114"/>
      <c r="J208" s="115"/>
      <c r="K208" s="116"/>
      <c r="W208" s="117"/>
      <c r="X208" s="118"/>
      <c r="Y208" s="118"/>
      <c r="Z208" s="118"/>
      <c r="AA208" s="118"/>
      <c r="AB208" s="118"/>
      <c r="AC208" s="118"/>
    </row>
    <row r="209">
      <c r="A209" s="114"/>
      <c r="J209" s="115"/>
      <c r="K209" s="116"/>
      <c r="W209" s="117"/>
      <c r="X209" s="118"/>
      <c r="Y209" s="118"/>
      <c r="Z209" s="118"/>
      <c r="AA209" s="118"/>
      <c r="AB209" s="118"/>
      <c r="AC209" s="118"/>
    </row>
    <row r="210">
      <c r="A210" s="114"/>
      <c r="J210" s="115"/>
      <c r="K210" s="116"/>
      <c r="W210" s="117"/>
      <c r="X210" s="118"/>
      <c r="Y210" s="118"/>
      <c r="Z210" s="118"/>
      <c r="AA210" s="118"/>
      <c r="AB210" s="118"/>
      <c r="AC210" s="118"/>
    </row>
    <row r="211">
      <c r="A211" s="114"/>
      <c r="J211" s="115"/>
      <c r="K211" s="116"/>
      <c r="W211" s="117"/>
      <c r="X211" s="118"/>
      <c r="Y211" s="118"/>
      <c r="Z211" s="118"/>
      <c r="AA211" s="118"/>
      <c r="AB211" s="118"/>
      <c r="AC211" s="118"/>
    </row>
    <row r="212">
      <c r="A212" s="114"/>
      <c r="J212" s="115"/>
      <c r="K212" s="116"/>
      <c r="W212" s="117"/>
      <c r="X212" s="118"/>
      <c r="Y212" s="118"/>
      <c r="Z212" s="118"/>
      <c r="AA212" s="118"/>
      <c r="AB212" s="118"/>
      <c r="AC212" s="118"/>
    </row>
    <row r="213">
      <c r="A213" s="114"/>
      <c r="J213" s="115"/>
      <c r="K213" s="116"/>
      <c r="W213" s="117"/>
      <c r="X213" s="118"/>
      <c r="Y213" s="118"/>
      <c r="Z213" s="118"/>
      <c r="AA213" s="118"/>
      <c r="AB213" s="118"/>
      <c r="AC213" s="118"/>
    </row>
    <row r="214">
      <c r="A214" s="114"/>
      <c r="J214" s="115"/>
      <c r="K214" s="116"/>
      <c r="W214" s="117"/>
      <c r="X214" s="118"/>
      <c r="Y214" s="118"/>
      <c r="Z214" s="118"/>
      <c r="AA214" s="118"/>
      <c r="AB214" s="118"/>
      <c r="AC214" s="118"/>
    </row>
    <row r="215">
      <c r="A215" s="114"/>
      <c r="J215" s="115"/>
      <c r="K215" s="116"/>
      <c r="W215" s="117"/>
      <c r="X215" s="118"/>
      <c r="Y215" s="118"/>
      <c r="Z215" s="118"/>
      <c r="AA215" s="118"/>
      <c r="AB215" s="118"/>
      <c r="AC215" s="118"/>
    </row>
    <row r="216">
      <c r="A216" s="114"/>
      <c r="J216" s="115"/>
      <c r="K216" s="116"/>
      <c r="W216" s="117"/>
      <c r="X216" s="118"/>
      <c r="Y216" s="118"/>
      <c r="Z216" s="118"/>
      <c r="AA216" s="118"/>
      <c r="AB216" s="118"/>
      <c r="AC216" s="118"/>
    </row>
    <row r="217">
      <c r="A217" s="114"/>
      <c r="J217" s="115"/>
      <c r="K217" s="116"/>
      <c r="W217" s="117"/>
      <c r="X217" s="118"/>
      <c r="Y217" s="118"/>
      <c r="Z217" s="118"/>
      <c r="AA217" s="118"/>
      <c r="AB217" s="118"/>
      <c r="AC217" s="118"/>
    </row>
    <row r="218">
      <c r="A218" s="114"/>
      <c r="J218" s="115"/>
      <c r="K218" s="116"/>
      <c r="W218" s="117"/>
      <c r="X218" s="118"/>
      <c r="Y218" s="118"/>
      <c r="Z218" s="118"/>
      <c r="AA218" s="118"/>
      <c r="AB218" s="118"/>
      <c r="AC218" s="118"/>
    </row>
    <row r="219">
      <c r="A219" s="114"/>
      <c r="J219" s="115"/>
      <c r="K219" s="116"/>
      <c r="W219" s="117"/>
      <c r="X219" s="118"/>
      <c r="Y219" s="118"/>
      <c r="Z219" s="118"/>
      <c r="AA219" s="118"/>
      <c r="AB219" s="118"/>
      <c r="AC219" s="118"/>
    </row>
    <row r="220">
      <c r="A220" s="114"/>
      <c r="J220" s="115"/>
      <c r="K220" s="116"/>
      <c r="W220" s="117"/>
      <c r="X220" s="118"/>
      <c r="Y220" s="118"/>
      <c r="Z220" s="118"/>
      <c r="AA220" s="118"/>
      <c r="AB220" s="118"/>
      <c r="AC220" s="118"/>
    </row>
    <row r="221">
      <c r="A221" s="114"/>
      <c r="J221" s="115"/>
      <c r="K221" s="116"/>
      <c r="W221" s="117"/>
      <c r="X221" s="118"/>
      <c r="Y221" s="118"/>
      <c r="Z221" s="118"/>
      <c r="AA221" s="118"/>
      <c r="AB221" s="118"/>
      <c r="AC221" s="118"/>
    </row>
    <row r="222">
      <c r="A222" s="114"/>
      <c r="J222" s="115"/>
      <c r="K222" s="116"/>
      <c r="W222" s="117"/>
      <c r="X222" s="118"/>
      <c r="Y222" s="118"/>
      <c r="Z222" s="118"/>
      <c r="AA222" s="118"/>
      <c r="AB222" s="118"/>
      <c r="AC222" s="118"/>
    </row>
    <row r="223">
      <c r="A223" s="114"/>
      <c r="J223" s="115"/>
      <c r="K223" s="116"/>
      <c r="W223" s="117"/>
      <c r="X223" s="118"/>
      <c r="Y223" s="118"/>
      <c r="Z223" s="118"/>
      <c r="AA223" s="118"/>
      <c r="AB223" s="118"/>
      <c r="AC223" s="118"/>
    </row>
    <row r="224">
      <c r="A224" s="114"/>
      <c r="J224" s="115"/>
      <c r="K224" s="116"/>
      <c r="W224" s="117"/>
      <c r="X224" s="118"/>
      <c r="Y224" s="118"/>
      <c r="Z224" s="118"/>
      <c r="AA224" s="118"/>
      <c r="AB224" s="118"/>
      <c r="AC224" s="118"/>
    </row>
    <row r="225">
      <c r="A225" s="114"/>
      <c r="J225" s="115"/>
      <c r="K225" s="116"/>
      <c r="W225" s="117"/>
      <c r="X225" s="118"/>
      <c r="Y225" s="118"/>
      <c r="Z225" s="118"/>
      <c r="AA225" s="118"/>
      <c r="AB225" s="118"/>
      <c r="AC225" s="118"/>
    </row>
    <row r="226">
      <c r="A226" s="114"/>
      <c r="J226" s="115"/>
      <c r="K226" s="116"/>
      <c r="W226" s="117"/>
      <c r="X226" s="118"/>
      <c r="Y226" s="118"/>
      <c r="Z226" s="118"/>
      <c r="AA226" s="118"/>
      <c r="AB226" s="118"/>
      <c r="AC226" s="118"/>
    </row>
    <row r="227">
      <c r="A227" s="114"/>
      <c r="J227" s="115"/>
      <c r="K227" s="116"/>
      <c r="W227" s="117"/>
      <c r="X227" s="118"/>
      <c r="Y227" s="118"/>
      <c r="Z227" s="118"/>
      <c r="AA227" s="118"/>
      <c r="AB227" s="118"/>
      <c r="AC227" s="118"/>
    </row>
    <row r="228">
      <c r="A228" s="114"/>
      <c r="J228" s="115"/>
      <c r="K228" s="116"/>
      <c r="W228" s="117"/>
      <c r="X228" s="118"/>
      <c r="Y228" s="118"/>
      <c r="Z228" s="118"/>
      <c r="AA228" s="118"/>
      <c r="AB228" s="118"/>
      <c r="AC228" s="118"/>
    </row>
    <row r="229">
      <c r="A229" s="114"/>
      <c r="J229" s="115"/>
      <c r="K229" s="116"/>
      <c r="W229" s="117"/>
      <c r="X229" s="118"/>
      <c r="Y229" s="118"/>
      <c r="Z229" s="118"/>
      <c r="AA229" s="118"/>
      <c r="AB229" s="118"/>
      <c r="AC229" s="118"/>
    </row>
    <row r="230">
      <c r="A230" s="114"/>
      <c r="J230" s="115"/>
      <c r="K230" s="116"/>
      <c r="W230" s="117"/>
      <c r="X230" s="118"/>
      <c r="Y230" s="118"/>
      <c r="Z230" s="118"/>
      <c r="AA230" s="118"/>
      <c r="AB230" s="118"/>
      <c r="AC230" s="118"/>
    </row>
    <row r="231">
      <c r="A231" s="114"/>
      <c r="J231" s="115"/>
      <c r="K231" s="116"/>
      <c r="W231" s="117"/>
      <c r="X231" s="118"/>
      <c r="Y231" s="118"/>
      <c r="Z231" s="118"/>
      <c r="AA231" s="118"/>
      <c r="AB231" s="118"/>
      <c r="AC231" s="118"/>
    </row>
    <row r="232">
      <c r="A232" s="114"/>
      <c r="J232" s="115"/>
      <c r="K232" s="116"/>
      <c r="W232" s="117"/>
      <c r="X232" s="118"/>
      <c r="Y232" s="118"/>
      <c r="Z232" s="118"/>
      <c r="AA232" s="118"/>
      <c r="AB232" s="118"/>
      <c r="AC232" s="118"/>
    </row>
    <row r="233">
      <c r="A233" s="114"/>
      <c r="J233" s="115"/>
      <c r="K233" s="116"/>
      <c r="W233" s="117"/>
      <c r="X233" s="118"/>
      <c r="Y233" s="118"/>
      <c r="Z233" s="118"/>
      <c r="AA233" s="118"/>
      <c r="AB233" s="118"/>
      <c r="AC233" s="118"/>
    </row>
    <row r="234">
      <c r="A234" s="114"/>
      <c r="J234" s="115"/>
      <c r="K234" s="116"/>
      <c r="W234" s="117"/>
      <c r="X234" s="118"/>
      <c r="Y234" s="118"/>
      <c r="Z234" s="118"/>
      <c r="AA234" s="118"/>
      <c r="AB234" s="118"/>
      <c r="AC234" s="118"/>
    </row>
    <row r="235">
      <c r="A235" s="114"/>
      <c r="J235" s="115"/>
      <c r="K235" s="116"/>
      <c r="W235" s="117"/>
      <c r="X235" s="118"/>
      <c r="Y235" s="118"/>
      <c r="Z235" s="118"/>
      <c r="AA235" s="118"/>
      <c r="AB235" s="118"/>
      <c r="AC235" s="118"/>
    </row>
    <row r="236">
      <c r="A236" s="114"/>
      <c r="J236" s="115"/>
      <c r="K236" s="116"/>
      <c r="W236" s="117"/>
      <c r="X236" s="118"/>
      <c r="Y236" s="118"/>
      <c r="Z236" s="118"/>
      <c r="AA236" s="118"/>
      <c r="AB236" s="118"/>
      <c r="AC236" s="118"/>
    </row>
    <row r="237">
      <c r="A237" s="114"/>
      <c r="J237" s="115"/>
      <c r="K237" s="116"/>
      <c r="W237" s="117"/>
      <c r="X237" s="118"/>
      <c r="Y237" s="118"/>
      <c r="Z237" s="118"/>
      <c r="AA237" s="118"/>
      <c r="AB237" s="118"/>
      <c r="AC237" s="118"/>
    </row>
    <row r="238">
      <c r="A238" s="114"/>
      <c r="J238" s="115"/>
      <c r="K238" s="116"/>
      <c r="W238" s="117"/>
      <c r="X238" s="118"/>
      <c r="Y238" s="118"/>
      <c r="Z238" s="118"/>
      <c r="AA238" s="118"/>
      <c r="AB238" s="118"/>
      <c r="AC238" s="118"/>
    </row>
    <row r="239">
      <c r="A239" s="114"/>
      <c r="J239" s="115"/>
      <c r="K239" s="116"/>
      <c r="W239" s="117"/>
      <c r="X239" s="118"/>
      <c r="Y239" s="118"/>
      <c r="Z239" s="118"/>
      <c r="AA239" s="118"/>
      <c r="AB239" s="118"/>
      <c r="AC239" s="118"/>
    </row>
    <row r="240">
      <c r="A240" s="114"/>
      <c r="J240" s="115"/>
      <c r="K240" s="116"/>
      <c r="W240" s="117"/>
      <c r="X240" s="118"/>
      <c r="Y240" s="118"/>
      <c r="Z240" s="118"/>
      <c r="AA240" s="118"/>
      <c r="AB240" s="118"/>
      <c r="AC240" s="118"/>
    </row>
    <row r="241">
      <c r="A241" s="114"/>
      <c r="J241" s="115"/>
      <c r="K241" s="116"/>
      <c r="W241" s="117"/>
      <c r="X241" s="118"/>
      <c r="Y241" s="118"/>
      <c r="Z241" s="118"/>
      <c r="AA241" s="118"/>
      <c r="AB241" s="118"/>
      <c r="AC241" s="118"/>
    </row>
    <row r="242">
      <c r="A242" s="114"/>
      <c r="J242" s="115"/>
      <c r="K242" s="116"/>
      <c r="W242" s="117"/>
      <c r="X242" s="118"/>
      <c r="Y242" s="118"/>
      <c r="Z242" s="118"/>
      <c r="AA242" s="118"/>
      <c r="AB242" s="118"/>
      <c r="AC242" s="118"/>
    </row>
    <row r="243">
      <c r="A243" s="114"/>
      <c r="J243" s="115"/>
      <c r="K243" s="116"/>
      <c r="W243" s="117"/>
      <c r="X243" s="118"/>
      <c r="Y243" s="118"/>
      <c r="Z243" s="118"/>
      <c r="AA243" s="118"/>
      <c r="AB243" s="118"/>
      <c r="AC243" s="118"/>
    </row>
    <row r="244">
      <c r="A244" s="114"/>
      <c r="J244" s="115"/>
      <c r="K244" s="116"/>
      <c r="W244" s="117"/>
      <c r="X244" s="118"/>
      <c r="Y244" s="118"/>
      <c r="Z244" s="118"/>
      <c r="AA244" s="118"/>
      <c r="AB244" s="118"/>
      <c r="AC244" s="118"/>
    </row>
    <row r="245">
      <c r="A245" s="114"/>
      <c r="J245" s="115"/>
      <c r="K245" s="116"/>
      <c r="W245" s="117"/>
      <c r="X245" s="118"/>
      <c r="Y245" s="118"/>
      <c r="Z245" s="118"/>
      <c r="AA245" s="118"/>
      <c r="AB245" s="118"/>
      <c r="AC245" s="118"/>
    </row>
    <row r="246">
      <c r="A246" s="114"/>
      <c r="J246" s="115"/>
      <c r="K246" s="116"/>
      <c r="W246" s="117"/>
      <c r="X246" s="118"/>
      <c r="Y246" s="118"/>
      <c r="Z246" s="118"/>
      <c r="AA246" s="118"/>
      <c r="AB246" s="118"/>
      <c r="AC246" s="118"/>
    </row>
    <row r="247">
      <c r="A247" s="114"/>
      <c r="J247" s="115"/>
      <c r="K247" s="116"/>
      <c r="W247" s="117"/>
      <c r="X247" s="118"/>
      <c r="Y247" s="118"/>
      <c r="Z247" s="118"/>
      <c r="AA247" s="118"/>
      <c r="AB247" s="118"/>
      <c r="AC247" s="118"/>
    </row>
    <row r="248">
      <c r="A248" s="114"/>
      <c r="J248" s="115"/>
      <c r="K248" s="116"/>
      <c r="W248" s="117"/>
      <c r="X248" s="118"/>
      <c r="Y248" s="118"/>
      <c r="Z248" s="118"/>
      <c r="AA248" s="118"/>
      <c r="AB248" s="118"/>
      <c r="AC248" s="118"/>
    </row>
    <row r="249">
      <c r="A249" s="114"/>
      <c r="J249" s="115"/>
      <c r="K249" s="116"/>
      <c r="W249" s="117"/>
      <c r="X249" s="118"/>
      <c r="Y249" s="118"/>
      <c r="Z249" s="118"/>
      <c r="AA249" s="118"/>
      <c r="AB249" s="118"/>
      <c r="AC249" s="118"/>
    </row>
    <row r="250">
      <c r="A250" s="114"/>
      <c r="J250" s="115"/>
      <c r="K250" s="116"/>
      <c r="W250" s="117"/>
      <c r="X250" s="118"/>
      <c r="Y250" s="118"/>
      <c r="Z250" s="118"/>
      <c r="AA250" s="118"/>
      <c r="AB250" s="118"/>
      <c r="AC250" s="118"/>
    </row>
    <row r="251">
      <c r="A251" s="114"/>
      <c r="J251" s="115"/>
      <c r="K251" s="116"/>
      <c r="W251" s="117"/>
      <c r="X251" s="118"/>
      <c r="Y251" s="118"/>
      <c r="Z251" s="118"/>
      <c r="AA251" s="118"/>
      <c r="AB251" s="118"/>
      <c r="AC251" s="118"/>
    </row>
    <row r="252">
      <c r="A252" s="114"/>
      <c r="J252" s="115"/>
      <c r="K252" s="116"/>
      <c r="W252" s="117"/>
      <c r="X252" s="118"/>
      <c r="Y252" s="118"/>
      <c r="Z252" s="118"/>
      <c r="AA252" s="118"/>
      <c r="AB252" s="118"/>
      <c r="AC252" s="118"/>
    </row>
    <row r="253">
      <c r="A253" s="114"/>
      <c r="J253" s="115"/>
      <c r="K253" s="116"/>
      <c r="W253" s="117"/>
      <c r="X253" s="118"/>
      <c r="Y253" s="118"/>
      <c r="Z253" s="118"/>
      <c r="AA253" s="118"/>
      <c r="AB253" s="118"/>
      <c r="AC253" s="118"/>
    </row>
    <row r="254">
      <c r="A254" s="114"/>
      <c r="J254" s="115"/>
      <c r="K254" s="116"/>
      <c r="W254" s="117"/>
      <c r="X254" s="118"/>
      <c r="Y254" s="118"/>
      <c r="Z254" s="118"/>
      <c r="AA254" s="118"/>
      <c r="AB254" s="118"/>
      <c r="AC254" s="118"/>
    </row>
    <row r="255">
      <c r="A255" s="114"/>
      <c r="J255" s="115"/>
      <c r="K255" s="116"/>
      <c r="W255" s="117"/>
      <c r="X255" s="118"/>
      <c r="Y255" s="118"/>
      <c r="Z255" s="118"/>
      <c r="AA255" s="118"/>
      <c r="AB255" s="118"/>
      <c r="AC255" s="118"/>
    </row>
    <row r="256">
      <c r="A256" s="114"/>
      <c r="J256" s="115"/>
      <c r="K256" s="116"/>
      <c r="W256" s="117"/>
      <c r="X256" s="118"/>
      <c r="Y256" s="118"/>
      <c r="Z256" s="118"/>
      <c r="AA256" s="118"/>
      <c r="AB256" s="118"/>
      <c r="AC256" s="118"/>
    </row>
    <row r="257">
      <c r="A257" s="114"/>
      <c r="J257" s="115"/>
      <c r="K257" s="116"/>
      <c r="W257" s="117"/>
      <c r="X257" s="118"/>
      <c r="Y257" s="118"/>
      <c r="Z257" s="118"/>
      <c r="AA257" s="118"/>
      <c r="AB257" s="118"/>
      <c r="AC257" s="118"/>
    </row>
    <row r="258">
      <c r="A258" s="114"/>
      <c r="J258" s="115"/>
      <c r="K258" s="116"/>
      <c r="W258" s="117"/>
      <c r="X258" s="118"/>
      <c r="Y258" s="118"/>
      <c r="Z258" s="118"/>
      <c r="AA258" s="118"/>
      <c r="AB258" s="118"/>
      <c r="AC258" s="118"/>
    </row>
    <row r="259">
      <c r="A259" s="114"/>
      <c r="J259" s="115"/>
      <c r="K259" s="116"/>
      <c r="W259" s="117"/>
      <c r="X259" s="118"/>
      <c r="Y259" s="118"/>
      <c r="Z259" s="118"/>
      <c r="AA259" s="118"/>
      <c r="AB259" s="118"/>
      <c r="AC259" s="118"/>
    </row>
    <row r="260">
      <c r="A260" s="114"/>
      <c r="J260" s="115"/>
      <c r="K260" s="116"/>
      <c r="W260" s="117"/>
      <c r="X260" s="118"/>
      <c r="Y260" s="118"/>
      <c r="Z260" s="118"/>
      <c r="AA260" s="118"/>
      <c r="AB260" s="118"/>
      <c r="AC260" s="118"/>
    </row>
    <row r="261">
      <c r="A261" s="114"/>
      <c r="J261" s="115"/>
      <c r="K261" s="116"/>
      <c r="W261" s="117"/>
      <c r="X261" s="118"/>
      <c r="Y261" s="118"/>
      <c r="Z261" s="118"/>
      <c r="AA261" s="118"/>
      <c r="AB261" s="118"/>
      <c r="AC261" s="118"/>
    </row>
    <row r="262">
      <c r="A262" s="114"/>
      <c r="J262" s="115"/>
      <c r="K262" s="116"/>
      <c r="W262" s="117"/>
      <c r="X262" s="118"/>
      <c r="Y262" s="118"/>
      <c r="Z262" s="118"/>
      <c r="AA262" s="118"/>
      <c r="AB262" s="118"/>
      <c r="AC262" s="118"/>
    </row>
    <row r="263">
      <c r="A263" s="114"/>
      <c r="J263" s="115"/>
      <c r="K263" s="116"/>
      <c r="W263" s="117"/>
      <c r="X263" s="118"/>
      <c r="Y263" s="118"/>
      <c r="Z263" s="118"/>
      <c r="AA263" s="118"/>
      <c r="AB263" s="118"/>
      <c r="AC263" s="118"/>
    </row>
    <row r="264">
      <c r="A264" s="114"/>
      <c r="J264" s="115"/>
      <c r="K264" s="116"/>
      <c r="W264" s="117"/>
      <c r="X264" s="118"/>
      <c r="Y264" s="118"/>
      <c r="Z264" s="118"/>
      <c r="AA264" s="118"/>
      <c r="AB264" s="118"/>
      <c r="AC264" s="118"/>
    </row>
    <row r="265">
      <c r="A265" s="114"/>
      <c r="J265" s="115"/>
      <c r="K265" s="116"/>
      <c r="W265" s="117"/>
      <c r="X265" s="118"/>
      <c r="Y265" s="118"/>
      <c r="Z265" s="118"/>
      <c r="AA265" s="118"/>
      <c r="AB265" s="118"/>
      <c r="AC265" s="118"/>
    </row>
    <row r="266">
      <c r="A266" s="114"/>
      <c r="J266" s="115"/>
      <c r="K266" s="116"/>
      <c r="W266" s="117"/>
      <c r="X266" s="118"/>
      <c r="Y266" s="118"/>
      <c r="Z266" s="118"/>
      <c r="AA266" s="118"/>
      <c r="AB266" s="118"/>
      <c r="AC266" s="118"/>
    </row>
    <row r="267">
      <c r="A267" s="114"/>
      <c r="J267" s="115"/>
      <c r="K267" s="116"/>
      <c r="W267" s="117"/>
      <c r="X267" s="118"/>
      <c r="Y267" s="118"/>
      <c r="Z267" s="118"/>
      <c r="AA267" s="118"/>
      <c r="AB267" s="118"/>
      <c r="AC267" s="118"/>
    </row>
    <row r="268">
      <c r="A268" s="114"/>
      <c r="J268" s="115"/>
      <c r="K268" s="116"/>
      <c r="W268" s="117"/>
      <c r="X268" s="118"/>
      <c r="Y268" s="118"/>
      <c r="Z268" s="118"/>
      <c r="AA268" s="118"/>
      <c r="AB268" s="118"/>
      <c r="AC268" s="118"/>
    </row>
    <row r="269">
      <c r="A269" s="114"/>
      <c r="J269" s="115"/>
      <c r="K269" s="116"/>
      <c r="W269" s="117"/>
      <c r="X269" s="118"/>
      <c r="Y269" s="118"/>
      <c r="Z269" s="118"/>
      <c r="AA269" s="118"/>
      <c r="AB269" s="118"/>
      <c r="AC269" s="118"/>
    </row>
    <row r="270">
      <c r="A270" s="114"/>
      <c r="J270" s="115"/>
      <c r="K270" s="116"/>
      <c r="W270" s="117"/>
      <c r="X270" s="118"/>
      <c r="Y270" s="118"/>
      <c r="Z270" s="118"/>
      <c r="AA270" s="118"/>
      <c r="AB270" s="118"/>
      <c r="AC270" s="118"/>
    </row>
    <row r="271">
      <c r="A271" s="114"/>
      <c r="J271" s="115"/>
      <c r="K271" s="116"/>
      <c r="W271" s="117"/>
      <c r="X271" s="118"/>
      <c r="Y271" s="118"/>
      <c r="Z271" s="118"/>
      <c r="AA271" s="118"/>
      <c r="AB271" s="118"/>
      <c r="AC271" s="118"/>
    </row>
    <row r="272">
      <c r="A272" s="114"/>
      <c r="J272" s="115"/>
      <c r="K272" s="116"/>
      <c r="W272" s="117"/>
      <c r="X272" s="118"/>
      <c r="Y272" s="118"/>
      <c r="Z272" s="118"/>
      <c r="AA272" s="118"/>
      <c r="AB272" s="118"/>
      <c r="AC272" s="118"/>
    </row>
    <row r="273">
      <c r="A273" s="114"/>
      <c r="J273" s="115"/>
      <c r="K273" s="116"/>
      <c r="W273" s="117"/>
      <c r="X273" s="118"/>
      <c r="Y273" s="118"/>
      <c r="Z273" s="118"/>
      <c r="AA273" s="118"/>
      <c r="AB273" s="118"/>
      <c r="AC273" s="118"/>
    </row>
    <row r="274">
      <c r="A274" s="114"/>
      <c r="J274" s="115"/>
      <c r="K274" s="116"/>
      <c r="W274" s="117"/>
      <c r="X274" s="118"/>
      <c r="Y274" s="118"/>
      <c r="Z274" s="118"/>
      <c r="AA274" s="118"/>
      <c r="AB274" s="118"/>
      <c r="AC274" s="118"/>
    </row>
    <row r="275">
      <c r="A275" s="114"/>
      <c r="J275" s="115"/>
      <c r="K275" s="116"/>
      <c r="W275" s="117"/>
      <c r="X275" s="118"/>
      <c r="Y275" s="118"/>
      <c r="Z275" s="118"/>
      <c r="AA275" s="118"/>
      <c r="AB275" s="118"/>
      <c r="AC275" s="118"/>
    </row>
    <row r="276">
      <c r="A276" s="114"/>
      <c r="J276" s="115"/>
      <c r="K276" s="116"/>
      <c r="W276" s="117"/>
      <c r="X276" s="118"/>
      <c r="Y276" s="118"/>
      <c r="Z276" s="118"/>
      <c r="AA276" s="118"/>
      <c r="AB276" s="118"/>
      <c r="AC276" s="118"/>
    </row>
    <row r="277">
      <c r="A277" s="114"/>
      <c r="J277" s="115"/>
      <c r="K277" s="116"/>
      <c r="W277" s="117"/>
      <c r="X277" s="118"/>
      <c r="Y277" s="118"/>
      <c r="Z277" s="118"/>
      <c r="AA277" s="118"/>
      <c r="AB277" s="118"/>
      <c r="AC277" s="118"/>
    </row>
    <row r="278">
      <c r="A278" s="114"/>
      <c r="J278" s="115"/>
      <c r="K278" s="116"/>
      <c r="W278" s="117"/>
      <c r="X278" s="118"/>
      <c r="Y278" s="118"/>
      <c r="Z278" s="118"/>
      <c r="AA278" s="118"/>
      <c r="AB278" s="118"/>
      <c r="AC278" s="118"/>
    </row>
    <row r="279">
      <c r="A279" s="114"/>
      <c r="J279" s="115"/>
      <c r="K279" s="116"/>
      <c r="W279" s="117"/>
      <c r="X279" s="118"/>
      <c r="Y279" s="118"/>
      <c r="Z279" s="118"/>
      <c r="AA279" s="118"/>
      <c r="AB279" s="118"/>
      <c r="AC279" s="118"/>
    </row>
    <row r="280">
      <c r="A280" s="114"/>
      <c r="J280" s="115"/>
      <c r="K280" s="116"/>
      <c r="W280" s="117"/>
      <c r="X280" s="118"/>
      <c r="Y280" s="118"/>
      <c r="Z280" s="118"/>
      <c r="AA280" s="118"/>
      <c r="AB280" s="118"/>
      <c r="AC280" s="118"/>
    </row>
    <row r="281">
      <c r="A281" s="114"/>
      <c r="J281" s="115"/>
      <c r="K281" s="116"/>
      <c r="W281" s="117"/>
      <c r="X281" s="118"/>
      <c r="Y281" s="118"/>
      <c r="Z281" s="118"/>
      <c r="AA281" s="118"/>
      <c r="AB281" s="118"/>
      <c r="AC281" s="118"/>
    </row>
    <row r="282">
      <c r="A282" s="114"/>
      <c r="J282" s="115"/>
      <c r="K282" s="116"/>
      <c r="W282" s="117"/>
      <c r="X282" s="118"/>
      <c r="Y282" s="118"/>
      <c r="Z282" s="118"/>
      <c r="AA282" s="118"/>
      <c r="AB282" s="118"/>
      <c r="AC282" s="118"/>
    </row>
    <row r="283">
      <c r="A283" s="114"/>
      <c r="J283" s="115"/>
      <c r="K283" s="116"/>
      <c r="W283" s="117"/>
      <c r="X283" s="118"/>
      <c r="Y283" s="118"/>
      <c r="Z283" s="118"/>
      <c r="AA283" s="118"/>
      <c r="AB283" s="118"/>
      <c r="AC283" s="118"/>
    </row>
    <row r="284">
      <c r="A284" s="114"/>
      <c r="J284" s="115"/>
      <c r="K284" s="116"/>
      <c r="W284" s="117"/>
      <c r="X284" s="118"/>
      <c r="Y284" s="118"/>
      <c r="Z284" s="118"/>
      <c r="AA284" s="118"/>
      <c r="AB284" s="118"/>
      <c r="AC284" s="118"/>
    </row>
    <row r="285">
      <c r="A285" s="114"/>
      <c r="J285" s="115"/>
      <c r="K285" s="116"/>
      <c r="W285" s="117"/>
      <c r="X285" s="118"/>
      <c r="Y285" s="118"/>
      <c r="Z285" s="118"/>
      <c r="AA285" s="118"/>
      <c r="AB285" s="118"/>
      <c r="AC285" s="118"/>
    </row>
    <row r="286">
      <c r="A286" s="114"/>
      <c r="J286" s="115"/>
      <c r="K286" s="116"/>
      <c r="W286" s="117"/>
      <c r="X286" s="118"/>
      <c r="Y286" s="118"/>
      <c r="Z286" s="118"/>
      <c r="AA286" s="118"/>
      <c r="AB286" s="118"/>
      <c r="AC286" s="118"/>
    </row>
    <row r="287">
      <c r="A287" s="114"/>
      <c r="J287" s="115"/>
      <c r="K287" s="116"/>
      <c r="W287" s="117"/>
      <c r="X287" s="118"/>
      <c r="Y287" s="118"/>
      <c r="Z287" s="118"/>
      <c r="AA287" s="118"/>
      <c r="AB287" s="118"/>
      <c r="AC287" s="118"/>
    </row>
    <row r="288">
      <c r="A288" s="114"/>
      <c r="J288" s="115"/>
      <c r="K288" s="116"/>
      <c r="W288" s="117"/>
      <c r="X288" s="118"/>
      <c r="Y288" s="118"/>
      <c r="Z288" s="118"/>
      <c r="AA288" s="118"/>
      <c r="AB288" s="118"/>
      <c r="AC288" s="118"/>
    </row>
    <row r="289">
      <c r="A289" s="114"/>
      <c r="J289" s="115"/>
      <c r="K289" s="116"/>
      <c r="W289" s="117"/>
      <c r="X289" s="118"/>
      <c r="Y289" s="118"/>
      <c r="Z289" s="118"/>
      <c r="AA289" s="118"/>
      <c r="AB289" s="118"/>
      <c r="AC289" s="118"/>
    </row>
    <row r="290">
      <c r="A290" s="114"/>
      <c r="J290" s="115"/>
      <c r="K290" s="116"/>
      <c r="W290" s="117"/>
      <c r="X290" s="118"/>
      <c r="Y290" s="118"/>
      <c r="Z290" s="118"/>
      <c r="AA290" s="118"/>
      <c r="AB290" s="118"/>
      <c r="AC290" s="118"/>
    </row>
    <row r="291">
      <c r="A291" s="114"/>
      <c r="J291" s="115"/>
      <c r="K291" s="116"/>
      <c r="W291" s="117"/>
      <c r="X291" s="118"/>
      <c r="Y291" s="118"/>
      <c r="Z291" s="118"/>
      <c r="AA291" s="118"/>
      <c r="AB291" s="118"/>
      <c r="AC291" s="118"/>
    </row>
    <row r="292">
      <c r="A292" s="114"/>
      <c r="J292" s="115"/>
      <c r="K292" s="116"/>
      <c r="W292" s="117"/>
      <c r="X292" s="118"/>
      <c r="Y292" s="118"/>
      <c r="Z292" s="118"/>
      <c r="AA292" s="118"/>
      <c r="AB292" s="118"/>
      <c r="AC292" s="118"/>
    </row>
    <row r="293">
      <c r="A293" s="114"/>
      <c r="J293" s="115"/>
      <c r="K293" s="116"/>
      <c r="W293" s="117"/>
      <c r="X293" s="118"/>
      <c r="Y293" s="118"/>
      <c r="Z293" s="118"/>
      <c r="AA293" s="118"/>
      <c r="AB293" s="118"/>
      <c r="AC293" s="118"/>
    </row>
    <row r="294">
      <c r="A294" s="114"/>
      <c r="J294" s="115"/>
      <c r="K294" s="116"/>
      <c r="W294" s="117"/>
      <c r="X294" s="118"/>
      <c r="Y294" s="118"/>
      <c r="Z294" s="118"/>
      <c r="AA294" s="118"/>
      <c r="AB294" s="118"/>
      <c r="AC294" s="118"/>
    </row>
    <row r="295">
      <c r="A295" s="114"/>
      <c r="J295" s="115"/>
      <c r="K295" s="116"/>
      <c r="W295" s="117"/>
      <c r="X295" s="118"/>
      <c r="Y295" s="118"/>
      <c r="Z295" s="118"/>
      <c r="AA295" s="118"/>
      <c r="AB295" s="118"/>
      <c r="AC295" s="118"/>
    </row>
    <row r="296">
      <c r="A296" s="114"/>
      <c r="J296" s="115"/>
      <c r="K296" s="116"/>
      <c r="W296" s="117"/>
      <c r="X296" s="118"/>
      <c r="Y296" s="118"/>
      <c r="Z296" s="118"/>
      <c r="AA296" s="118"/>
      <c r="AB296" s="118"/>
      <c r="AC296" s="118"/>
    </row>
    <row r="297">
      <c r="A297" s="114"/>
      <c r="J297" s="115"/>
      <c r="K297" s="116"/>
      <c r="W297" s="117"/>
      <c r="X297" s="118"/>
      <c r="Y297" s="118"/>
      <c r="Z297" s="118"/>
      <c r="AA297" s="118"/>
      <c r="AB297" s="118"/>
      <c r="AC297" s="118"/>
    </row>
    <row r="298">
      <c r="A298" s="114"/>
      <c r="J298" s="115"/>
      <c r="K298" s="116"/>
      <c r="W298" s="117"/>
      <c r="X298" s="118"/>
      <c r="Y298" s="118"/>
      <c r="Z298" s="118"/>
      <c r="AA298" s="118"/>
      <c r="AB298" s="118"/>
      <c r="AC298" s="118"/>
    </row>
    <row r="299">
      <c r="A299" s="114"/>
      <c r="J299" s="115"/>
      <c r="K299" s="116"/>
      <c r="W299" s="117"/>
      <c r="X299" s="118"/>
      <c r="Y299" s="118"/>
      <c r="Z299" s="118"/>
      <c r="AA299" s="118"/>
      <c r="AB299" s="118"/>
      <c r="AC299" s="118"/>
    </row>
    <row r="300">
      <c r="A300" s="114"/>
      <c r="J300" s="115"/>
      <c r="K300" s="116"/>
      <c r="W300" s="117"/>
      <c r="X300" s="118"/>
      <c r="Y300" s="118"/>
      <c r="Z300" s="118"/>
      <c r="AA300" s="118"/>
      <c r="AB300" s="118"/>
      <c r="AC300" s="118"/>
    </row>
    <row r="301">
      <c r="A301" s="114"/>
      <c r="J301" s="115"/>
      <c r="K301" s="116"/>
      <c r="W301" s="117"/>
      <c r="X301" s="118"/>
      <c r="Y301" s="118"/>
      <c r="Z301" s="118"/>
      <c r="AA301" s="118"/>
      <c r="AB301" s="118"/>
      <c r="AC301" s="118"/>
    </row>
    <row r="302">
      <c r="A302" s="114"/>
      <c r="J302" s="115"/>
      <c r="K302" s="116"/>
      <c r="W302" s="117"/>
      <c r="X302" s="118"/>
      <c r="Y302" s="118"/>
      <c r="Z302" s="118"/>
      <c r="AA302" s="118"/>
      <c r="AB302" s="118"/>
      <c r="AC302" s="118"/>
    </row>
    <row r="303">
      <c r="A303" s="114"/>
      <c r="J303" s="115"/>
      <c r="K303" s="116"/>
      <c r="W303" s="117"/>
      <c r="X303" s="118"/>
      <c r="Y303" s="118"/>
      <c r="Z303" s="118"/>
      <c r="AA303" s="118"/>
      <c r="AB303" s="118"/>
      <c r="AC303" s="118"/>
    </row>
    <row r="304">
      <c r="A304" s="114"/>
      <c r="J304" s="115"/>
      <c r="K304" s="116"/>
      <c r="W304" s="117"/>
      <c r="X304" s="118"/>
      <c r="Y304" s="118"/>
      <c r="Z304" s="118"/>
      <c r="AA304" s="118"/>
      <c r="AB304" s="118"/>
      <c r="AC304" s="118"/>
    </row>
    <row r="305">
      <c r="A305" s="114"/>
      <c r="J305" s="115"/>
      <c r="K305" s="116"/>
      <c r="W305" s="117"/>
      <c r="X305" s="118"/>
      <c r="Y305" s="118"/>
      <c r="Z305" s="118"/>
      <c r="AA305" s="118"/>
      <c r="AB305" s="118"/>
      <c r="AC305" s="118"/>
    </row>
    <row r="306">
      <c r="A306" s="114"/>
      <c r="J306" s="115"/>
      <c r="K306" s="116"/>
      <c r="W306" s="117"/>
      <c r="X306" s="118"/>
      <c r="Y306" s="118"/>
      <c r="Z306" s="118"/>
      <c r="AA306" s="118"/>
      <c r="AB306" s="118"/>
      <c r="AC306" s="118"/>
    </row>
    <row r="307">
      <c r="A307" s="114"/>
      <c r="J307" s="115"/>
      <c r="K307" s="116"/>
      <c r="W307" s="117"/>
      <c r="X307" s="118"/>
      <c r="Y307" s="118"/>
      <c r="Z307" s="118"/>
      <c r="AA307" s="118"/>
      <c r="AB307" s="118"/>
      <c r="AC307" s="118"/>
    </row>
    <row r="308">
      <c r="A308" s="114"/>
      <c r="J308" s="115"/>
      <c r="K308" s="116"/>
      <c r="W308" s="117"/>
      <c r="X308" s="118"/>
      <c r="Y308" s="118"/>
      <c r="Z308" s="118"/>
      <c r="AA308" s="118"/>
      <c r="AB308" s="118"/>
      <c r="AC308" s="118"/>
    </row>
    <row r="309">
      <c r="A309" s="114"/>
      <c r="J309" s="115"/>
      <c r="K309" s="116"/>
      <c r="W309" s="117"/>
      <c r="X309" s="118"/>
      <c r="Y309" s="118"/>
      <c r="Z309" s="118"/>
      <c r="AA309" s="118"/>
      <c r="AB309" s="118"/>
      <c r="AC309" s="118"/>
    </row>
    <row r="310">
      <c r="A310" s="114"/>
      <c r="J310" s="115"/>
      <c r="K310" s="116"/>
      <c r="W310" s="117"/>
      <c r="X310" s="118"/>
      <c r="Y310" s="118"/>
      <c r="Z310" s="118"/>
      <c r="AA310" s="118"/>
      <c r="AB310" s="118"/>
      <c r="AC310" s="118"/>
    </row>
    <row r="311">
      <c r="A311" s="114"/>
      <c r="J311" s="115"/>
      <c r="K311" s="116"/>
      <c r="W311" s="117"/>
      <c r="X311" s="118"/>
      <c r="Y311" s="118"/>
      <c r="Z311" s="118"/>
      <c r="AA311" s="118"/>
      <c r="AB311" s="118"/>
      <c r="AC311" s="118"/>
    </row>
    <row r="312">
      <c r="A312" s="114"/>
      <c r="J312" s="115"/>
      <c r="K312" s="116"/>
      <c r="W312" s="117"/>
      <c r="X312" s="118"/>
      <c r="Y312" s="118"/>
      <c r="Z312" s="118"/>
      <c r="AA312" s="118"/>
      <c r="AB312" s="118"/>
      <c r="AC312" s="118"/>
    </row>
    <row r="313">
      <c r="A313" s="114"/>
      <c r="J313" s="115"/>
      <c r="K313" s="116"/>
      <c r="W313" s="117"/>
      <c r="X313" s="118"/>
      <c r="Y313" s="118"/>
      <c r="Z313" s="118"/>
      <c r="AA313" s="118"/>
      <c r="AB313" s="118"/>
      <c r="AC313" s="118"/>
    </row>
    <row r="314">
      <c r="A314" s="114"/>
      <c r="J314" s="115"/>
      <c r="K314" s="116"/>
      <c r="W314" s="117"/>
      <c r="X314" s="118"/>
      <c r="Y314" s="118"/>
      <c r="Z314" s="118"/>
      <c r="AA314" s="118"/>
      <c r="AB314" s="118"/>
      <c r="AC314" s="118"/>
    </row>
    <row r="315">
      <c r="A315" s="114"/>
      <c r="J315" s="115"/>
      <c r="K315" s="116"/>
      <c r="W315" s="117"/>
      <c r="X315" s="118"/>
      <c r="Y315" s="118"/>
      <c r="Z315" s="118"/>
      <c r="AA315" s="118"/>
      <c r="AB315" s="118"/>
      <c r="AC315" s="118"/>
    </row>
    <row r="316">
      <c r="A316" s="114"/>
      <c r="J316" s="115"/>
      <c r="K316" s="116"/>
      <c r="W316" s="117"/>
      <c r="X316" s="118"/>
      <c r="Y316" s="118"/>
      <c r="Z316" s="118"/>
      <c r="AA316" s="118"/>
      <c r="AB316" s="118"/>
      <c r="AC316" s="118"/>
    </row>
    <row r="317">
      <c r="A317" s="114"/>
      <c r="J317" s="115"/>
      <c r="K317" s="116"/>
      <c r="W317" s="117"/>
      <c r="X317" s="118"/>
      <c r="Y317" s="118"/>
      <c r="Z317" s="118"/>
      <c r="AA317" s="118"/>
      <c r="AB317" s="118"/>
      <c r="AC317" s="118"/>
    </row>
    <row r="318">
      <c r="A318" s="114"/>
      <c r="J318" s="115"/>
      <c r="K318" s="116"/>
      <c r="W318" s="117"/>
      <c r="X318" s="118"/>
      <c r="Y318" s="118"/>
      <c r="Z318" s="118"/>
      <c r="AA318" s="118"/>
      <c r="AB318" s="118"/>
      <c r="AC318" s="118"/>
    </row>
    <row r="319">
      <c r="A319" s="114"/>
      <c r="J319" s="115"/>
      <c r="K319" s="116"/>
      <c r="W319" s="117"/>
      <c r="X319" s="118"/>
      <c r="Y319" s="118"/>
      <c r="Z319" s="118"/>
      <c r="AA319" s="118"/>
      <c r="AB319" s="118"/>
      <c r="AC319" s="118"/>
    </row>
    <row r="320">
      <c r="A320" s="114"/>
      <c r="J320" s="115"/>
      <c r="K320" s="116"/>
      <c r="W320" s="117"/>
      <c r="X320" s="118"/>
      <c r="Y320" s="118"/>
      <c r="Z320" s="118"/>
      <c r="AA320" s="118"/>
      <c r="AB320" s="118"/>
      <c r="AC320" s="118"/>
    </row>
    <row r="321">
      <c r="A321" s="114"/>
      <c r="J321" s="115"/>
      <c r="K321" s="116"/>
      <c r="W321" s="117"/>
      <c r="X321" s="118"/>
      <c r="Y321" s="118"/>
      <c r="Z321" s="118"/>
      <c r="AA321" s="118"/>
      <c r="AB321" s="118"/>
      <c r="AC321" s="118"/>
    </row>
    <row r="322">
      <c r="A322" s="114"/>
      <c r="J322" s="115"/>
      <c r="K322" s="116"/>
      <c r="W322" s="117"/>
      <c r="X322" s="118"/>
      <c r="Y322" s="118"/>
      <c r="Z322" s="118"/>
      <c r="AA322" s="118"/>
      <c r="AB322" s="118"/>
      <c r="AC322" s="118"/>
    </row>
    <row r="323">
      <c r="A323" s="114"/>
      <c r="J323" s="115"/>
      <c r="K323" s="116"/>
      <c r="W323" s="117"/>
      <c r="X323" s="118"/>
      <c r="Y323" s="118"/>
      <c r="Z323" s="118"/>
      <c r="AA323" s="118"/>
      <c r="AB323" s="118"/>
      <c r="AC323" s="118"/>
    </row>
    <row r="324">
      <c r="A324" s="114"/>
      <c r="J324" s="115"/>
      <c r="K324" s="116"/>
      <c r="W324" s="117"/>
      <c r="X324" s="118"/>
      <c r="Y324" s="118"/>
      <c r="Z324" s="118"/>
      <c r="AA324" s="118"/>
      <c r="AB324" s="118"/>
      <c r="AC324" s="118"/>
    </row>
    <row r="325">
      <c r="A325" s="114"/>
      <c r="J325" s="115"/>
      <c r="K325" s="116"/>
      <c r="W325" s="117"/>
      <c r="X325" s="118"/>
      <c r="Y325" s="118"/>
      <c r="Z325" s="118"/>
      <c r="AA325" s="118"/>
      <c r="AB325" s="118"/>
      <c r="AC325" s="118"/>
    </row>
    <row r="326">
      <c r="A326" s="114"/>
      <c r="J326" s="115"/>
      <c r="K326" s="116"/>
      <c r="W326" s="117"/>
      <c r="X326" s="118"/>
      <c r="Y326" s="118"/>
      <c r="Z326" s="118"/>
      <c r="AA326" s="118"/>
      <c r="AB326" s="118"/>
      <c r="AC326" s="118"/>
    </row>
    <row r="327">
      <c r="A327" s="114"/>
      <c r="J327" s="115"/>
      <c r="K327" s="116"/>
      <c r="W327" s="117"/>
      <c r="X327" s="118"/>
      <c r="Y327" s="118"/>
      <c r="Z327" s="118"/>
      <c r="AA327" s="118"/>
      <c r="AB327" s="118"/>
      <c r="AC327" s="118"/>
    </row>
    <row r="328">
      <c r="A328" s="114"/>
      <c r="J328" s="115"/>
      <c r="K328" s="116"/>
      <c r="W328" s="117"/>
      <c r="X328" s="118"/>
      <c r="Y328" s="118"/>
      <c r="Z328" s="118"/>
      <c r="AA328" s="118"/>
      <c r="AB328" s="118"/>
      <c r="AC328" s="118"/>
    </row>
    <row r="329">
      <c r="A329" s="114"/>
      <c r="J329" s="115"/>
      <c r="K329" s="116"/>
      <c r="W329" s="117"/>
      <c r="X329" s="118"/>
      <c r="Y329" s="118"/>
      <c r="Z329" s="118"/>
      <c r="AA329" s="118"/>
      <c r="AB329" s="118"/>
      <c r="AC329" s="118"/>
    </row>
    <row r="330">
      <c r="A330" s="114"/>
      <c r="J330" s="115"/>
      <c r="K330" s="116"/>
      <c r="W330" s="117"/>
      <c r="X330" s="118"/>
      <c r="Y330" s="118"/>
      <c r="Z330" s="118"/>
      <c r="AA330" s="118"/>
      <c r="AB330" s="118"/>
      <c r="AC330" s="118"/>
    </row>
    <row r="331">
      <c r="A331" s="114"/>
      <c r="J331" s="115"/>
      <c r="K331" s="116"/>
      <c r="W331" s="117"/>
      <c r="X331" s="118"/>
      <c r="Y331" s="118"/>
      <c r="Z331" s="118"/>
      <c r="AA331" s="118"/>
      <c r="AB331" s="118"/>
      <c r="AC331" s="118"/>
    </row>
    <row r="332">
      <c r="A332" s="114"/>
      <c r="J332" s="115"/>
      <c r="K332" s="116"/>
      <c r="W332" s="117"/>
      <c r="X332" s="118"/>
      <c r="Y332" s="118"/>
      <c r="Z332" s="118"/>
      <c r="AA332" s="118"/>
      <c r="AB332" s="118"/>
      <c r="AC332" s="118"/>
    </row>
    <row r="333">
      <c r="A333" s="114"/>
      <c r="J333" s="115"/>
      <c r="K333" s="116"/>
      <c r="W333" s="117"/>
      <c r="X333" s="118"/>
      <c r="Y333" s="118"/>
      <c r="Z333" s="118"/>
      <c r="AA333" s="118"/>
      <c r="AB333" s="118"/>
      <c r="AC333" s="118"/>
    </row>
    <row r="334">
      <c r="A334" s="114"/>
      <c r="J334" s="115"/>
      <c r="K334" s="116"/>
      <c r="W334" s="117"/>
      <c r="X334" s="118"/>
      <c r="Y334" s="118"/>
      <c r="Z334" s="118"/>
      <c r="AA334" s="118"/>
      <c r="AB334" s="118"/>
      <c r="AC334" s="118"/>
    </row>
    <row r="335">
      <c r="A335" s="114"/>
      <c r="J335" s="115"/>
      <c r="K335" s="116"/>
      <c r="W335" s="117"/>
      <c r="X335" s="118"/>
      <c r="Y335" s="118"/>
      <c r="Z335" s="118"/>
      <c r="AA335" s="118"/>
      <c r="AB335" s="118"/>
      <c r="AC335" s="118"/>
    </row>
    <row r="336">
      <c r="A336" s="114"/>
      <c r="J336" s="115"/>
      <c r="K336" s="116"/>
      <c r="W336" s="117"/>
      <c r="X336" s="118"/>
      <c r="Y336" s="118"/>
      <c r="Z336" s="118"/>
      <c r="AA336" s="118"/>
      <c r="AB336" s="118"/>
      <c r="AC336" s="118"/>
    </row>
    <row r="337">
      <c r="A337" s="114"/>
      <c r="J337" s="115"/>
      <c r="K337" s="116"/>
      <c r="W337" s="117"/>
      <c r="X337" s="118"/>
      <c r="Y337" s="118"/>
      <c r="Z337" s="118"/>
      <c r="AA337" s="118"/>
      <c r="AB337" s="118"/>
      <c r="AC337" s="118"/>
    </row>
    <row r="338">
      <c r="A338" s="114"/>
      <c r="J338" s="115"/>
      <c r="K338" s="116"/>
      <c r="W338" s="117"/>
      <c r="X338" s="118"/>
      <c r="Y338" s="118"/>
      <c r="Z338" s="118"/>
      <c r="AA338" s="118"/>
      <c r="AB338" s="118"/>
      <c r="AC338" s="118"/>
    </row>
    <row r="339">
      <c r="A339" s="114"/>
      <c r="J339" s="115"/>
      <c r="K339" s="116"/>
      <c r="W339" s="117"/>
      <c r="X339" s="118"/>
      <c r="Y339" s="118"/>
      <c r="Z339" s="118"/>
      <c r="AA339" s="118"/>
      <c r="AB339" s="118"/>
      <c r="AC339" s="118"/>
    </row>
    <row r="340">
      <c r="A340" s="114"/>
      <c r="J340" s="115"/>
      <c r="K340" s="116"/>
      <c r="W340" s="117"/>
      <c r="X340" s="118"/>
      <c r="Y340" s="118"/>
      <c r="Z340" s="118"/>
      <c r="AA340" s="118"/>
      <c r="AB340" s="118"/>
      <c r="AC340" s="118"/>
    </row>
    <row r="341">
      <c r="A341" s="114"/>
      <c r="J341" s="115"/>
      <c r="K341" s="116"/>
      <c r="W341" s="117"/>
      <c r="X341" s="118"/>
      <c r="Y341" s="118"/>
      <c r="Z341" s="118"/>
      <c r="AA341" s="118"/>
      <c r="AB341" s="118"/>
      <c r="AC341" s="118"/>
    </row>
    <row r="342">
      <c r="A342" s="114"/>
      <c r="J342" s="115"/>
      <c r="K342" s="116"/>
      <c r="W342" s="117"/>
      <c r="X342" s="118"/>
      <c r="Y342" s="118"/>
      <c r="Z342" s="118"/>
      <c r="AA342" s="118"/>
      <c r="AB342" s="118"/>
      <c r="AC342" s="118"/>
    </row>
    <row r="343">
      <c r="A343" s="114"/>
      <c r="J343" s="115"/>
      <c r="K343" s="116"/>
      <c r="W343" s="117"/>
      <c r="X343" s="118"/>
      <c r="Y343" s="118"/>
      <c r="Z343" s="118"/>
      <c r="AA343" s="118"/>
      <c r="AB343" s="118"/>
      <c r="AC343" s="118"/>
    </row>
    <row r="344">
      <c r="A344" s="114"/>
      <c r="J344" s="115"/>
      <c r="K344" s="116"/>
      <c r="W344" s="117"/>
      <c r="X344" s="118"/>
      <c r="Y344" s="118"/>
      <c r="Z344" s="118"/>
      <c r="AA344" s="118"/>
      <c r="AB344" s="118"/>
      <c r="AC344" s="118"/>
    </row>
    <row r="345">
      <c r="A345" s="114"/>
      <c r="J345" s="115"/>
      <c r="K345" s="116"/>
      <c r="W345" s="117"/>
      <c r="X345" s="118"/>
      <c r="Y345" s="118"/>
      <c r="Z345" s="118"/>
      <c r="AA345" s="118"/>
      <c r="AB345" s="118"/>
      <c r="AC345" s="118"/>
    </row>
    <row r="346">
      <c r="A346" s="114"/>
      <c r="J346" s="115"/>
      <c r="K346" s="116"/>
      <c r="W346" s="117"/>
      <c r="X346" s="118"/>
      <c r="Y346" s="118"/>
      <c r="Z346" s="118"/>
      <c r="AA346" s="118"/>
      <c r="AB346" s="118"/>
      <c r="AC346" s="118"/>
    </row>
    <row r="347">
      <c r="A347" s="114"/>
      <c r="J347" s="115"/>
      <c r="K347" s="116"/>
      <c r="W347" s="117"/>
      <c r="X347" s="118"/>
      <c r="Y347" s="118"/>
      <c r="Z347" s="118"/>
      <c r="AA347" s="118"/>
      <c r="AB347" s="118"/>
      <c r="AC347" s="118"/>
    </row>
    <row r="348">
      <c r="A348" s="114"/>
      <c r="J348" s="115"/>
      <c r="K348" s="116"/>
      <c r="W348" s="117"/>
      <c r="X348" s="118"/>
      <c r="Y348" s="118"/>
      <c r="Z348" s="118"/>
      <c r="AA348" s="118"/>
      <c r="AB348" s="118"/>
      <c r="AC348" s="118"/>
    </row>
    <row r="349">
      <c r="A349" s="114"/>
      <c r="J349" s="115"/>
      <c r="K349" s="116"/>
      <c r="W349" s="117"/>
      <c r="X349" s="118"/>
      <c r="Y349" s="118"/>
      <c r="Z349" s="118"/>
      <c r="AA349" s="118"/>
      <c r="AB349" s="118"/>
      <c r="AC349" s="118"/>
    </row>
    <row r="350">
      <c r="A350" s="114"/>
      <c r="J350" s="115"/>
      <c r="K350" s="116"/>
      <c r="W350" s="117"/>
      <c r="X350" s="118"/>
      <c r="Y350" s="118"/>
      <c r="Z350" s="118"/>
      <c r="AA350" s="118"/>
      <c r="AB350" s="118"/>
      <c r="AC350" s="118"/>
    </row>
    <row r="351">
      <c r="A351" s="114"/>
      <c r="J351" s="115"/>
      <c r="K351" s="116"/>
      <c r="W351" s="117"/>
      <c r="X351" s="118"/>
      <c r="Y351" s="118"/>
      <c r="Z351" s="118"/>
      <c r="AA351" s="118"/>
      <c r="AB351" s="118"/>
      <c r="AC351" s="118"/>
    </row>
    <row r="352">
      <c r="A352" s="114"/>
      <c r="J352" s="115"/>
      <c r="K352" s="116"/>
      <c r="W352" s="117"/>
      <c r="X352" s="118"/>
      <c r="Y352" s="118"/>
      <c r="Z352" s="118"/>
      <c r="AA352" s="118"/>
      <c r="AB352" s="118"/>
      <c r="AC352" s="118"/>
    </row>
    <row r="353">
      <c r="A353" s="114"/>
      <c r="J353" s="115"/>
      <c r="K353" s="116"/>
      <c r="W353" s="117"/>
      <c r="X353" s="118"/>
      <c r="Y353" s="118"/>
      <c r="Z353" s="118"/>
      <c r="AA353" s="118"/>
      <c r="AB353" s="118"/>
      <c r="AC353" s="118"/>
    </row>
    <row r="354">
      <c r="A354" s="114"/>
      <c r="J354" s="115"/>
      <c r="K354" s="116"/>
      <c r="W354" s="117"/>
      <c r="X354" s="118"/>
      <c r="Y354" s="118"/>
      <c r="Z354" s="118"/>
      <c r="AA354" s="118"/>
      <c r="AB354" s="118"/>
      <c r="AC354" s="118"/>
    </row>
    <row r="355">
      <c r="A355" s="114"/>
      <c r="J355" s="115"/>
      <c r="K355" s="116"/>
      <c r="W355" s="117"/>
      <c r="X355" s="118"/>
      <c r="Y355" s="118"/>
      <c r="Z355" s="118"/>
      <c r="AA355" s="118"/>
      <c r="AB355" s="118"/>
      <c r="AC355" s="118"/>
    </row>
    <row r="356">
      <c r="A356" s="114"/>
      <c r="J356" s="115"/>
      <c r="K356" s="116"/>
      <c r="W356" s="117"/>
      <c r="X356" s="118"/>
      <c r="Y356" s="118"/>
      <c r="Z356" s="118"/>
      <c r="AA356" s="118"/>
      <c r="AB356" s="118"/>
      <c r="AC356" s="118"/>
    </row>
    <row r="357">
      <c r="A357" s="114"/>
      <c r="J357" s="115"/>
      <c r="K357" s="116"/>
      <c r="W357" s="117"/>
      <c r="X357" s="118"/>
      <c r="Y357" s="118"/>
      <c r="Z357" s="118"/>
      <c r="AA357" s="118"/>
      <c r="AB357" s="118"/>
      <c r="AC357" s="118"/>
    </row>
    <row r="358">
      <c r="A358" s="114"/>
      <c r="J358" s="115"/>
      <c r="K358" s="116"/>
      <c r="W358" s="117"/>
      <c r="X358" s="118"/>
      <c r="Y358" s="118"/>
      <c r="Z358" s="118"/>
      <c r="AA358" s="118"/>
      <c r="AB358" s="118"/>
      <c r="AC358" s="118"/>
    </row>
    <row r="359">
      <c r="A359" s="114"/>
      <c r="J359" s="115"/>
      <c r="K359" s="116"/>
      <c r="W359" s="117"/>
      <c r="X359" s="118"/>
      <c r="Y359" s="118"/>
      <c r="Z359" s="118"/>
      <c r="AA359" s="118"/>
      <c r="AB359" s="118"/>
      <c r="AC359" s="118"/>
    </row>
    <row r="360">
      <c r="A360" s="114"/>
      <c r="J360" s="115"/>
      <c r="K360" s="116"/>
      <c r="W360" s="117"/>
      <c r="X360" s="118"/>
      <c r="Y360" s="118"/>
      <c r="Z360" s="118"/>
      <c r="AA360" s="118"/>
      <c r="AB360" s="118"/>
      <c r="AC360" s="118"/>
    </row>
    <row r="361">
      <c r="A361" s="114"/>
      <c r="J361" s="115"/>
      <c r="K361" s="116"/>
      <c r="W361" s="117"/>
      <c r="X361" s="118"/>
      <c r="Y361" s="118"/>
      <c r="Z361" s="118"/>
      <c r="AA361" s="118"/>
      <c r="AB361" s="118"/>
      <c r="AC361" s="118"/>
    </row>
    <row r="362">
      <c r="A362" s="114"/>
      <c r="J362" s="115"/>
      <c r="K362" s="116"/>
      <c r="W362" s="117"/>
      <c r="X362" s="118"/>
      <c r="Y362" s="118"/>
      <c r="Z362" s="118"/>
      <c r="AA362" s="118"/>
      <c r="AB362" s="118"/>
      <c r="AC362" s="118"/>
    </row>
    <row r="363">
      <c r="A363" s="114"/>
      <c r="J363" s="115"/>
      <c r="K363" s="116"/>
      <c r="W363" s="117"/>
      <c r="X363" s="118"/>
      <c r="Y363" s="118"/>
      <c r="Z363" s="118"/>
      <c r="AA363" s="118"/>
      <c r="AB363" s="118"/>
      <c r="AC363" s="118"/>
    </row>
    <row r="364">
      <c r="A364" s="114"/>
      <c r="J364" s="115"/>
      <c r="K364" s="116"/>
      <c r="W364" s="117"/>
      <c r="X364" s="118"/>
      <c r="Y364" s="118"/>
      <c r="Z364" s="118"/>
      <c r="AA364" s="118"/>
      <c r="AB364" s="118"/>
      <c r="AC364" s="118"/>
    </row>
    <row r="365">
      <c r="A365" s="114"/>
      <c r="J365" s="115"/>
      <c r="K365" s="116"/>
      <c r="W365" s="117"/>
      <c r="X365" s="118"/>
      <c r="Y365" s="118"/>
      <c r="Z365" s="118"/>
      <c r="AA365" s="118"/>
      <c r="AB365" s="118"/>
      <c r="AC365" s="118"/>
    </row>
    <row r="366">
      <c r="A366" s="114"/>
      <c r="J366" s="115"/>
      <c r="K366" s="116"/>
      <c r="W366" s="117"/>
      <c r="X366" s="118"/>
      <c r="Y366" s="118"/>
      <c r="Z366" s="118"/>
      <c r="AA366" s="118"/>
      <c r="AB366" s="118"/>
      <c r="AC366" s="118"/>
    </row>
    <row r="367">
      <c r="A367" s="114"/>
      <c r="J367" s="115"/>
      <c r="K367" s="116"/>
      <c r="W367" s="117"/>
      <c r="X367" s="118"/>
      <c r="Y367" s="118"/>
      <c r="Z367" s="118"/>
      <c r="AA367" s="118"/>
      <c r="AB367" s="118"/>
      <c r="AC367" s="118"/>
    </row>
    <row r="368">
      <c r="A368" s="114"/>
      <c r="J368" s="115"/>
      <c r="K368" s="116"/>
      <c r="W368" s="117"/>
      <c r="X368" s="118"/>
      <c r="Y368" s="118"/>
      <c r="Z368" s="118"/>
      <c r="AA368" s="118"/>
      <c r="AB368" s="118"/>
      <c r="AC368" s="118"/>
    </row>
    <row r="369">
      <c r="A369" s="114"/>
      <c r="J369" s="115"/>
      <c r="K369" s="116"/>
      <c r="W369" s="117"/>
      <c r="X369" s="118"/>
      <c r="Y369" s="118"/>
      <c r="Z369" s="118"/>
      <c r="AA369" s="118"/>
      <c r="AB369" s="118"/>
      <c r="AC369" s="118"/>
    </row>
    <row r="370">
      <c r="A370" s="114"/>
      <c r="J370" s="115"/>
      <c r="K370" s="116"/>
      <c r="W370" s="117"/>
      <c r="X370" s="118"/>
      <c r="Y370" s="118"/>
      <c r="Z370" s="118"/>
      <c r="AA370" s="118"/>
      <c r="AB370" s="118"/>
      <c r="AC370" s="118"/>
    </row>
    <row r="371">
      <c r="A371" s="114"/>
      <c r="J371" s="115"/>
      <c r="K371" s="116"/>
      <c r="W371" s="117"/>
      <c r="X371" s="118"/>
      <c r="Y371" s="118"/>
      <c r="Z371" s="118"/>
      <c r="AA371" s="118"/>
      <c r="AB371" s="118"/>
      <c r="AC371" s="118"/>
    </row>
    <row r="372">
      <c r="A372" s="114"/>
      <c r="J372" s="115"/>
      <c r="K372" s="116"/>
      <c r="W372" s="117"/>
      <c r="X372" s="118"/>
      <c r="Y372" s="118"/>
      <c r="Z372" s="118"/>
      <c r="AA372" s="118"/>
      <c r="AB372" s="118"/>
      <c r="AC372" s="118"/>
    </row>
    <row r="373">
      <c r="A373" s="114"/>
      <c r="J373" s="115"/>
      <c r="K373" s="116"/>
      <c r="W373" s="117"/>
      <c r="X373" s="118"/>
      <c r="Y373" s="118"/>
      <c r="Z373" s="118"/>
      <c r="AA373" s="118"/>
      <c r="AB373" s="118"/>
      <c r="AC373" s="118"/>
    </row>
    <row r="374">
      <c r="A374" s="114"/>
      <c r="J374" s="115"/>
      <c r="K374" s="116"/>
      <c r="W374" s="117"/>
      <c r="X374" s="118"/>
      <c r="Y374" s="118"/>
      <c r="Z374" s="118"/>
      <c r="AA374" s="118"/>
      <c r="AB374" s="118"/>
      <c r="AC374" s="118"/>
    </row>
    <row r="375">
      <c r="A375" s="114"/>
      <c r="J375" s="115"/>
      <c r="K375" s="116"/>
      <c r="W375" s="117"/>
      <c r="X375" s="118"/>
      <c r="Y375" s="118"/>
      <c r="Z375" s="118"/>
      <c r="AA375" s="118"/>
      <c r="AB375" s="118"/>
      <c r="AC375" s="118"/>
    </row>
    <row r="376">
      <c r="A376" s="114"/>
      <c r="J376" s="115"/>
      <c r="K376" s="116"/>
      <c r="W376" s="117"/>
      <c r="X376" s="118"/>
      <c r="Y376" s="118"/>
      <c r="Z376" s="118"/>
      <c r="AA376" s="118"/>
      <c r="AB376" s="118"/>
      <c r="AC376" s="118"/>
    </row>
    <row r="377">
      <c r="A377" s="114"/>
      <c r="J377" s="115"/>
      <c r="K377" s="116"/>
      <c r="W377" s="117"/>
      <c r="X377" s="118"/>
      <c r="Y377" s="118"/>
      <c r="Z377" s="118"/>
      <c r="AA377" s="118"/>
      <c r="AB377" s="118"/>
      <c r="AC377" s="118"/>
    </row>
    <row r="378">
      <c r="A378" s="114"/>
      <c r="J378" s="115"/>
      <c r="K378" s="116"/>
      <c r="W378" s="117"/>
      <c r="X378" s="118"/>
      <c r="Y378" s="118"/>
      <c r="Z378" s="118"/>
      <c r="AA378" s="118"/>
      <c r="AB378" s="118"/>
      <c r="AC378" s="118"/>
    </row>
    <row r="379">
      <c r="A379" s="114"/>
      <c r="J379" s="115"/>
      <c r="K379" s="116"/>
      <c r="W379" s="117"/>
      <c r="X379" s="118"/>
      <c r="Y379" s="118"/>
      <c r="Z379" s="118"/>
      <c r="AA379" s="118"/>
      <c r="AB379" s="118"/>
      <c r="AC379" s="118"/>
    </row>
    <row r="380">
      <c r="A380" s="114"/>
      <c r="J380" s="115"/>
      <c r="K380" s="116"/>
      <c r="W380" s="117"/>
      <c r="X380" s="118"/>
      <c r="Y380" s="118"/>
      <c r="Z380" s="118"/>
      <c r="AA380" s="118"/>
      <c r="AB380" s="118"/>
      <c r="AC380" s="118"/>
    </row>
    <row r="381">
      <c r="A381" s="114"/>
      <c r="J381" s="115"/>
      <c r="K381" s="116"/>
      <c r="W381" s="117"/>
      <c r="X381" s="118"/>
      <c r="Y381" s="118"/>
      <c r="Z381" s="118"/>
      <c r="AA381" s="118"/>
      <c r="AB381" s="118"/>
      <c r="AC381" s="118"/>
    </row>
    <row r="382">
      <c r="A382" s="114"/>
      <c r="J382" s="115"/>
      <c r="K382" s="116"/>
      <c r="W382" s="117"/>
      <c r="X382" s="118"/>
      <c r="Y382" s="118"/>
      <c r="Z382" s="118"/>
      <c r="AA382" s="118"/>
      <c r="AB382" s="118"/>
      <c r="AC382" s="118"/>
    </row>
    <row r="383">
      <c r="A383" s="114"/>
      <c r="J383" s="115"/>
      <c r="K383" s="116"/>
      <c r="W383" s="117"/>
      <c r="X383" s="118"/>
      <c r="Y383" s="118"/>
      <c r="Z383" s="118"/>
      <c r="AA383" s="118"/>
      <c r="AB383" s="118"/>
      <c r="AC383" s="118"/>
    </row>
    <row r="384">
      <c r="A384" s="114"/>
      <c r="J384" s="115"/>
      <c r="K384" s="116"/>
      <c r="W384" s="117"/>
      <c r="X384" s="118"/>
      <c r="Y384" s="118"/>
      <c r="Z384" s="118"/>
      <c r="AA384" s="118"/>
      <c r="AB384" s="118"/>
      <c r="AC384" s="118"/>
    </row>
    <row r="385">
      <c r="A385" s="114"/>
      <c r="J385" s="115"/>
      <c r="K385" s="116"/>
      <c r="W385" s="117"/>
      <c r="X385" s="118"/>
      <c r="Y385" s="118"/>
      <c r="Z385" s="118"/>
      <c r="AA385" s="118"/>
      <c r="AB385" s="118"/>
      <c r="AC385" s="118"/>
    </row>
    <row r="386">
      <c r="A386" s="114"/>
      <c r="J386" s="115"/>
      <c r="K386" s="116"/>
      <c r="W386" s="117"/>
      <c r="X386" s="118"/>
      <c r="Y386" s="118"/>
      <c r="Z386" s="118"/>
      <c r="AA386" s="118"/>
      <c r="AB386" s="118"/>
      <c r="AC386" s="118"/>
    </row>
    <row r="387">
      <c r="A387" s="114"/>
      <c r="J387" s="115"/>
      <c r="K387" s="116"/>
      <c r="W387" s="117"/>
      <c r="X387" s="118"/>
      <c r="Y387" s="118"/>
      <c r="Z387" s="118"/>
      <c r="AA387" s="118"/>
      <c r="AB387" s="118"/>
      <c r="AC387" s="118"/>
    </row>
    <row r="388">
      <c r="A388" s="114"/>
      <c r="J388" s="115"/>
      <c r="K388" s="116"/>
      <c r="W388" s="117"/>
      <c r="X388" s="118"/>
      <c r="Y388" s="118"/>
      <c r="Z388" s="118"/>
      <c r="AA388" s="118"/>
      <c r="AB388" s="118"/>
      <c r="AC388" s="118"/>
    </row>
    <row r="389">
      <c r="A389" s="114"/>
      <c r="J389" s="115"/>
      <c r="K389" s="116"/>
      <c r="W389" s="117"/>
      <c r="X389" s="118"/>
      <c r="Y389" s="118"/>
      <c r="Z389" s="118"/>
      <c r="AA389" s="118"/>
      <c r="AB389" s="118"/>
      <c r="AC389" s="118"/>
    </row>
    <row r="390">
      <c r="A390" s="114"/>
      <c r="J390" s="115"/>
      <c r="K390" s="116"/>
      <c r="W390" s="117"/>
      <c r="X390" s="118"/>
      <c r="Y390" s="118"/>
      <c r="Z390" s="118"/>
      <c r="AA390" s="118"/>
      <c r="AB390" s="118"/>
      <c r="AC390" s="118"/>
    </row>
    <row r="391">
      <c r="A391" s="114"/>
      <c r="J391" s="115"/>
      <c r="K391" s="116"/>
      <c r="W391" s="117"/>
      <c r="X391" s="118"/>
      <c r="Y391" s="118"/>
      <c r="Z391" s="118"/>
      <c r="AA391" s="118"/>
      <c r="AB391" s="118"/>
      <c r="AC391" s="118"/>
    </row>
    <row r="392">
      <c r="A392" s="114"/>
      <c r="J392" s="115"/>
      <c r="K392" s="116"/>
      <c r="W392" s="117"/>
      <c r="X392" s="118"/>
      <c r="Y392" s="118"/>
      <c r="Z392" s="118"/>
      <c r="AA392" s="118"/>
      <c r="AB392" s="118"/>
      <c r="AC392" s="118"/>
    </row>
    <row r="393">
      <c r="A393" s="114"/>
      <c r="J393" s="115"/>
      <c r="K393" s="116"/>
      <c r="W393" s="117"/>
      <c r="X393" s="118"/>
      <c r="Y393" s="118"/>
      <c r="Z393" s="118"/>
      <c r="AA393" s="118"/>
      <c r="AB393" s="118"/>
      <c r="AC393" s="118"/>
    </row>
    <row r="394">
      <c r="A394" s="114"/>
      <c r="J394" s="115"/>
      <c r="K394" s="116"/>
      <c r="W394" s="117"/>
      <c r="X394" s="118"/>
      <c r="Y394" s="118"/>
      <c r="Z394" s="118"/>
      <c r="AA394" s="118"/>
      <c r="AB394" s="118"/>
      <c r="AC394" s="118"/>
    </row>
    <row r="395">
      <c r="A395" s="114"/>
      <c r="J395" s="115"/>
      <c r="K395" s="116"/>
      <c r="W395" s="117"/>
      <c r="X395" s="118"/>
      <c r="Y395" s="118"/>
      <c r="Z395" s="118"/>
      <c r="AA395" s="118"/>
      <c r="AB395" s="118"/>
      <c r="AC395" s="118"/>
    </row>
    <row r="396">
      <c r="A396" s="114"/>
      <c r="J396" s="115"/>
      <c r="K396" s="116"/>
      <c r="W396" s="117"/>
      <c r="X396" s="118"/>
      <c r="Y396" s="118"/>
      <c r="Z396" s="118"/>
      <c r="AA396" s="118"/>
      <c r="AB396" s="118"/>
      <c r="AC396" s="118"/>
    </row>
    <row r="397">
      <c r="A397" s="114"/>
      <c r="J397" s="115"/>
      <c r="K397" s="116"/>
      <c r="W397" s="117"/>
      <c r="X397" s="118"/>
      <c r="Y397" s="118"/>
      <c r="Z397" s="118"/>
      <c r="AA397" s="118"/>
      <c r="AB397" s="118"/>
      <c r="AC397" s="118"/>
    </row>
    <row r="398">
      <c r="A398" s="114"/>
      <c r="J398" s="115"/>
      <c r="K398" s="116"/>
      <c r="W398" s="117"/>
      <c r="X398" s="118"/>
      <c r="Y398" s="118"/>
      <c r="Z398" s="118"/>
      <c r="AA398" s="118"/>
      <c r="AB398" s="118"/>
      <c r="AC398" s="118"/>
    </row>
    <row r="399">
      <c r="A399" s="114"/>
      <c r="J399" s="115"/>
      <c r="K399" s="116"/>
      <c r="W399" s="117"/>
      <c r="X399" s="118"/>
      <c r="Y399" s="118"/>
      <c r="Z399" s="118"/>
      <c r="AA399" s="118"/>
      <c r="AB399" s="118"/>
      <c r="AC399" s="118"/>
    </row>
    <row r="400">
      <c r="A400" s="114"/>
      <c r="J400" s="115"/>
      <c r="K400" s="116"/>
      <c r="W400" s="117"/>
      <c r="X400" s="118"/>
      <c r="Y400" s="118"/>
      <c r="Z400" s="118"/>
      <c r="AA400" s="118"/>
      <c r="AB400" s="118"/>
      <c r="AC400" s="118"/>
    </row>
    <row r="401">
      <c r="A401" s="114"/>
      <c r="J401" s="115"/>
      <c r="K401" s="116"/>
      <c r="W401" s="117"/>
      <c r="X401" s="118"/>
      <c r="Y401" s="118"/>
      <c r="Z401" s="118"/>
      <c r="AA401" s="118"/>
      <c r="AB401" s="118"/>
      <c r="AC401" s="118"/>
    </row>
    <row r="402">
      <c r="A402" s="114"/>
      <c r="J402" s="115"/>
      <c r="K402" s="116"/>
      <c r="W402" s="117"/>
      <c r="X402" s="118"/>
      <c r="Y402" s="118"/>
      <c r="Z402" s="118"/>
      <c r="AA402" s="118"/>
      <c r="AB402" s="118"/>
      <c r="AC402" s="118"/>
    </row>
    <row r="403">
      <c r="A403" s="114"/>
      <c r="J403" s="115"/>
      <c r="K403" s="116"/>
      <c r="W403" s="117"/>
      <c r="X403" s="118"/>
      <c r="Y403" s="118"/>
      <c r="Z403" s="118"/>
      <c r="AA403" s="118"/>
      <c r="AB403" s="118"/>
      <c r="AC403" s="118"/>
    </row>
    <row r="404">
      <c r="A404" s="114"/>
      <c r="J404" s="115"/>
      <c r="K404" s="116"/>
      <c r="W404" s="117"/>
      <c r="X404" s="118"/>
      <c r="Y404" s="118"/>
      <c r="Z404" s="118"/>
      <c r="AA404" s="118"/>
      <c r="AB404" s="118"/>
      <c r="AC404" s="118"/>
    </row>
    <row r="405">
      <c r="A405" s="114"/>
      <c r="J405" s="115"/>
      <c r="K405" s="116"/>
      <c r="W405" s="117"/>
      <c r="X405" s="118"/>
      <c r="Y405" s="118"/>
      <c r="Z405" s="118"/>
      <c r="AA405" s="118"/>
      <c r="AB405" s="118"/>
      <c r="AC405" s="118"/>
    </row>
    <row r="406">
      <c r="A406" s="114"/>
      <c r="J406" s="115"/>
      <c r="K406" s="116"/>
      <c r="W406" s="117"/>
      <c r="X406" s="118"/>
      <c r="Y406" s="118"/>
      <c r="Z406" s="118"/>
      <c r="AA406" s="118"/>
      <c r="AB406" s="118"/>
      <c r="AC406" s="118"/>
    </row>
    <row r="407">
      <c r="A407" s="114"/>
      <c r="J407" s="115"/>
      <c r="K407" s="116"/>
      <c r="W407" s="117"/>
      <c r="X407" s="118"/>
      <c r="Y407" s="118"/>
      <c r="Z407" s="118"/>
      <c r="AA407" s="118"/>
      <c r="AB407" s="118"/>
      <c r="AC407" s="118"/>
    </row>
    <row r="408">
      <c r="A408" s="114"/>
      <c r="J408" s="115"/>
      <c r="K408" s="116"/>
      <c r="W408" s="117"/>
      <c r="X408" s="118"/>
      <c r="Y408" s="118"/>
      <c r="Z408" s="118"/>
      <c r="AA408" s="118"/>
      <c r="AB408" s="118"/>
      <c r="AC408" s="118"/>
    </row>
    <row r="409">
      <c r="A409" s="114"/>
      <c r="J409" s="115"/>
      <c r="K409" s="116"/>
      <c r="W409" s="117"/>
      <c r="X409" s="118"/>
      <c r="Y409" s="118"/>
      <c r="Z409" s="118"/>
      <c r="AA409" s="118"/>
      <c r="AB409" s="118"/>
      <c r="AC409" s="118"/>
    </row>
    <row r="410">
      <c r="A410" s="114"/>
      <c r="J410" s="115"/>
      <c r="K410" s="116"/>
      <c r="W410" s="117"/>
      <c r="X410" s="118"/>
      <c r="Y410" s="118"/>
      <c r="Z410" s="118"/>
      <c r="AA410" s="118"/>
      <c r="AB410" s="118"/>
      <c r="AC410" s="118"/>
    </row>
    <row r="411">
      <c r="A411" s="114"/>
      <c r="J411" s="115"/>
      <c r="K411" s="116"/>
      <c r="W411" s="117"/>
      <c r="X411" s="118"/>
      <c r="Y411" s="118"/>
      <c r="Z411" s="118"/>
      <c r="AA411" s="118"/>
      <c r="AB411" s="118"/>
      <c r="AC411" s="118"/>
    </row>
    <row r="412">
      <c r="A412" s="114"/>
      <c r="J412" s="115"/>
      <c r="K412" s="116"/>
      <c r="W412" s="117"/>
      <c r="X412" s="118"/>
      <c r="Y412" s="118"/>
      <c r="Z412" s="118"/>
      <c r="AA412" s="118"/>
      <c r="AB412" s="118"/>
      <c r="AC412" s="118"/>
    </row>
    <row r="413">
      <c r="A413" s="114"/>
      <c r="J413" s="115"/>
      <c r="K413" s="116"/>
      <c r="W413" s="117"/>
      <c r="X413" s="118"/>
      <c r="Y413" s="118"/>
      <c r="Z413" s="118"/>
      <c r="AA413" s="118"/>
      <c r="AB413" s="118"/>
      <c r="AC413" s="118"/>
    </row>
    <row r="414">
      <c r="A414" s="114"/>
      <c r="J414" s="115"/>
      <c r="K414" s="116"/>
      <c r="W414" s="117"/>
      <c r="X414" s="118"/>
      <c r="Y414" s="118"/>
      <c r="Z414" s="118"/>
      <c r="AA414" s="118"/>
      <c r="AB414" s="118"/>
      <c r="AC414" s="118"/>
    </row>
    <row r="415">
      <c r="A415" s="114"/>
      <c r="J415" s="115"/>
      <c r="K415" s="116"/>
      <c r="W415" s="117"/>
      <c r="X415" s="118"/>
      <c r="Y415" s="118"/>
      <c r="Z415" s="118"/>
      <c r="AA415" s="118"/>
      <c r="AB415" s="118"/>
      <c r="AC415" s="118"/>
    </row>
    <row r="416">
      <c r="A416" s="114"/>
      <c r="J416" s="115"/>
      <c r="K416" s="116"/>
      <c r="W416" s="117"/>
      <c r="X416" s="118"/>
      <c r="Y416" s="118"/>
      <c r="Z416" s="118"/>
      <c r="AA416" s="118"/>
      <c r="AB416" s="118"/>
      <c r="AC416" s="118"/>
    </row>
    <row r="417">
      <c r="A417" s="114"/>
      <c r="J417" s="115"/>
      <c r="K417" s="116"/>
      <c r="W417" s="117"/>
      <c r="X417" s="118"/>
      <c r="Y417" s="118"/>
      <c r="Z417" s="118"/>
      <c r="AA417" s="118"/>
      <c r="AB417" s="118"/>
      <c r="AC417" s="118"/>
    </row>
    <row r="418">
      <c r="A418" s="114"/>
      <c r="J418" s="115"/>
      <c r="K418" s="116"/>
      <c r="W418" s="117"/>
      <c r="X418" s="118"/>
      <c r="Y418" s="118"/>
      <c r="Z418" s="118"/>
      <c r="AA418" s="118"/>
      <c r="AB418" s="118"/>
      <c r="AC418" s="118"/>
    </row>
    <row r="419">
      <c r="A419" s="114"/>
      <c r="J419" s="115"/>
      <c r="K419" s="116"/>
      <c r="W419" s="117"/>
      <c r="X419" s="118"/>
      <c r="Y419" s="118"/>
      <c r="Z419" s="118"/>
      <c r="AA419" s="118"/>
      <c r="AB419" s="118"/>
      <c r="AC419" s="118"/>
    </row>
    <row r="420">
      <c r="A420" s="114"/>
      <c r="J420" s="115"/>
      <c r="K420" s="116"/>
      <c r="W420" s="117"/>
      <c r="X420" s="118"/>
      <c r="Y420" s="118"/>
      <c r="Z420" s="118"/>
      <c r="AA420" s="118"/>
      <c r="AB420" s="118"/>
      <c r="AC420" s="118"/>
    </row>
    <row r="421">
      <c r="A421" s="114"/>
      <c r="J421" s="115"/>
      <c r="K421" s="116"/>
      <c r="W421" s="117"/>
      <c r="X421" s="118"/>
      <c r="Y421" s="118"/>
      <c r="Z421" s="118"/>
      <c r="AA421" s="118"/>
      <c r="AB421" s="118"/>
      <c r="AC421" s="118"/>
    </row>
    <row r="422">
      <c r="A422" s="114"/>
      <c r="J422" s="115"/>
      <c r="K422" s="116"/>
      <c r="W422" s="117"/>
      <c r="X422" s="118"/>
      <c r="Y422" s="118"/>
      <c r="Z422" s="118"/>
      <c r="AA422" s="118"/>
      <c r="AB422" s="118"/>
      <c r="AC422" s="118"/>
    </row>
    <row r="423">
      <c r="A423" s="114"/>
      <c r="J423" s="115"/>
      <c r="K423" s="116"/>
      <c r="W423" s="117"/>
      <c r="X423" s="118"/>
      <c r="Y423" s="118"/>
      <c r="Z423" s="118"/>
      <c r="AA423" s="118"/>
      <c r="AB423" s="118"/>
      <c r="AC423" s="118"/>
    </row>
    <row r="424">
      <c r="A424" s="114"/>
      <c r="J424" s="115"/>
      <c r="K424" s="116"/>
      <c r="W424" s="117"/>
      <c r="X424" s="118"/>
      <c r="Y424" s="118"/>
      <c r="Z424" s="118"/>
      <c r="AA424" s="118"/>
      <c r="AB424" s="118"/>
      <c r="AC424" s="118"/>
    </row>
    <row r="425">
      <c r="A425" s="114"/>
      <c r="J425" s="115"/>
      <c r="K425" s="116"/>
      <c r="W425" s="117"/>
      <c r="X425" s="118"/>
      <c r="Y425" s="118"/>
      <c r="Z425" s="118"/>
      <c r="AA425" s="118"/>
      <c r="AB425" s="118"/>
      <c r="AC425" s="118"/>
    </row>
    <row r="426">
      <c r="A426" s="114"/>
      <c r="J426" s="115"/>
      <c r="K426" s="116"/>
      <c r="W426" s="117"/>
      <c r="X426" s="118"/>
      <c r="Y426" s="118"/>
      <c r="Z426" s="118"/>
      <c r="AA426" s="118"/>
      <c r="AB426" s="118"/>
      <c r="AC426" s="118"/>
    </row>
    <row r="427">
      <c r="A427" s="114"/>
      <c r="J427" s="115"/>
      <c r="K427" s="116"/>
      <c r="W427" s="117"/>
      <c r="X427" s="118"/>
      <c r="Y427" s="118"/>
      <c r="Z427" s="118"/>
      <c r="AA427" s="118"/>
      <c r="AB427" s="118"/>
      <c r="AC427" s="118"/>
    </row>
    <row r="428">
      <c r="A428" s="114"/>
      <c r="J428" s="115"/>
      <c r="K428" s="116"/>
      <c r="W428" s="117"/>
      <c r="X428" s="118"/>
      <c r="Y428" s="118"/>
      <c r="Z428" s="118"/>
      <c r="AA428" s="118"/>
      <c r="AB428" s="118"/>
      <c r="AC428" s="118"/>
    </row>
    <row r="429">
      <c r="A429" s="114"/>
      <c r="J429" s="115"/>
      <c r="K429" s="116"/>
      <c r="W429" s="117"/>
      <c r="X429" s="118"/>
      <c r="Y429" s="118"/>
      <c r="Z429" s="118"/>
      <c r="AA429" s="118"/>
      <c r="AB429" s="118"/>
      <c r="AC429" s="118"/>
    </row>
    <row r="430">
      <c r="A430" s="114"/>
      <c r="J430" s="115"/>
      <c r="K430" s="116"/>
      <c r="W430" s="117"/>
      <c r="X430" s="118"/>
      <c r="Y430" s="118"/>
      <c r="Z430" s="118"/>
      <c r="AA430" s="118"/>
      <c r="AB430" s="118"/>
      <c r="AC430" s="118"/>
    </row>
    <row r="431">
      <c r="A431" s="114"/>
      <c r="J431" s="115"/>
      <c r="K431" s="116"/>
      <c r="W431" s="117"/>
      <c r="X431" s="118"/>
      <c r="Y431" s="118"/>
      <c r="Z431" s="118"/>
      <c r="AA431" s="118"/>
      <c r="AB431" s="118"/>
      <c r="AC431" s="118"/>
    </row>
    <row r="432">
      <c r="A432" s="114"/>
      <c r="J432" s="115"/>
      <c r="K432" s="116"/>
      <c r="W432" s="117"/>
      <c r="X432" s="118"/>
      <c r="Y432" s="118"/>
      <c r="Z432" s="118"/>
      <c r="AA432" s="118"/>
      <c r="AB432" s="118"/>
      <c r="AC432" s="118"/>
    </row>
    <row r="433">
      <c r="A433" s="114"/>
      <c r="J433" s="115"/>
      <c r="K433" s="116"/>
      <c r="W433" s="117"/>
      <c r="X433" s="118"/>
      <c r="Y433" s="118"/>
      <c r="Z433" s="118"/>
      <c r="AA433" s="118"/>
      <c r="AB433" s="118"/>
      <c r="AC433" s="118"/>
    </row>
    <row r="434">
      <c r="A434" s="114"/>
      <c r="J434" s="115"/>
      <c r="K434" s="116"/>
      <c r="W434" s="117"/>
      <c r="X434" s="118"/>
      <c r="Y434" s="118"/>
      <c r="Z434" s="118"/>
      <c r="AA434" s="118"/>
      <c r="AB434" s="118"/>
      <c r="AC434" s="118"/>
    </row>
    <row r="435">
      <c r="A435" s="114"/>
      <c r="J435" s="115"/>
      <c r="K435" s="116"/>
      <c r="W435" s="117"/>
      <c r="X435" s="118"/>
      <c r="Y435" s="118"/>
      <c r="Z435" s="118"/>
      <c r="AA435" s="118"/>
      <c r="AB435" s="118"/>
      <c r="AC435" s="118"/>
    </row>
    <row r="436">
      <c r="A436" s="114"/>
      <c r="J436" s="115"/>
      <c r="K436" s="116"/>
      <c r="W436" s="117"/>
      <c r="X436" s="118"/>
      <c r="Y436" s="118"/>
      <c r="Z436" s="118"/>
      <c r="AA436" s="118"/>
      <c r="AB436" s="118"/>
      <c r="AC436" s="118"/>
    </row>
    <row r="437">
      <c r="A437" s="114"/>
      <c r="J437" s="115"/>
      <c r="K437" s="116"/>
      <c r="W437" s="117"/>
      <c r="X437" s="118"/>
      <c r="Y437" s="118"/>
      <c r="Z437" s="118"/>
      <c r="AA437" s="118"/>
      <c r="AB437" s="118"/>
      <c r="AC437" s="118"/>
    </row>
    <row r="438">
      <c r="A438" s="114"/>
      <c r="J438" s="115"/>
      <c r="K438" s="116"/>
      <c r="W438" s="117"/>
      <c r="X438" s="118"/>
      <c r="Y438" s="118"/>
      <c r="Z438" s="118"/>
      <c r="AA438" s="118"/>
      <c r="AB438" s="118"/>
      <c r="AC438" s="118"/>
    </row>
    <row r="439">
      <c r="A439" s="114"/>
      <c r="J439" s="115"/>
      <c r="K439" s="116"/>
      <c r="W439" s="117"/>
      <c r="X439" s="118"/>
      <c r="Y439" s="118"/>
      <c r="Z439" s="118"/>
      <c r="AA439" s="118"/>
      <c r="AB439" s="118"/>
      <c r="AC439" s="118"/>
    </row>
    <row r="440">
      <c r="A440" s="114"/>
      <c r="J440" s="115"/>
      <c r="K440" s="116"/>
      <c r="W440" s="117"/>
      <c r="X440" s="118"/>
      <c r="Y440" s="118"/>
      <c r="Z440" s="118"/>
      <c r="AA440" s="118"/>
      <c r="AB440" s="118"/>
      <c r="AC440" s="118"/>
    </row>
    <row r="441">
      <c r="A441" s="114"/>
      <c r="J441" s="115"/>
      <c r="K441" s="116"/>
      <c r="W441" s="117"/>
      <c r="X441" s="118"/>
      <c r="Y441" s="118"/>
      <c r="Z441" s="118"/>
      <c r="AA441" s="118"/>
      <c r="AB441" s="118"/>
      <c r="AC441" s="118"/>
    </row>
    <row r="442">
      <c r="A442" s="114"/>
      <c r="J442" s="115"/>
      <c r="K442" s="116"/>
      <c r="W442" s="117"/>
      <c r="X442" s="118"/>
      <c r="Y442" s="118"/>
      <c r="Z442" s="118"/>
      <c r="AA442" s="118"/>
      <c r="AB442" s="118"/>
      <c r="AC442" s="118"/>
    </row>
    <row r="443">
      <c r="A443" s="114"/>
      <c r="J443" s="115"/>
      <c r="K443" s="116"/>
      <c r="W443" s="117"/>
      <c r="X443" s="118"/>
      <c r="Y443" s="118"/>
      <c r="Z443" s="118"/>
      <c r="AA443" s="118"/>
      <c r="AB443" s="118"/>
      <c r="AC443" s="118"/>
    </row>
    <row r="444">
      <c r="A444" s="114"/>
      <c r="J444" s="115"/>
      <c r="K444" s="116"/>
      <c r="W444" s="117"/>
      <c r="X444" s="118"/>
      <c r="Y444" s="118"/>
      <c r="Z444" s="118"/>
      <c r="AA444" s="118"/>
      <c r="AB444" s="118"/>
      <c r="AC444" s="118"/>
    </row>
    <row r="445">
      <c r="A445" s="114"/>
      <c r="J445" s="115"/>
      <c r="K445" s="116"/>
      <c r="W445" s="117"/>
      <c r="X445" s="118"/>
      <c r="Y445" s="118"/>
      <c r="Z445" s="118"/>
      <c r="AA445" s="118"/>
      <c r="AB445" s="118"/>
      <c r="AC445" s="118"/>
    </row>
    <row r="446">
      <c r="A446" s="114"/>
      <c r="J446" s="115"/>
      <c r="K446" s="116"/>
      <c r="W446" s="117"/>
      <c r="X446" s="118"/>
      <c r="Y446" s="118"/>
      <c r="Z446" s="118"/>
      <c r="AA446" s="118"/>
      <c r="AB446" s="118"/>
      <c r="AC446" s="118"/>
    </row>
    <row r="447">
      <c r="A447" s="114"/>
      <c r="J447" s="115"/>
      <c r="K447" s="116"/>
      <c r="W447" s="117"/>
      <c r="X447" s="118"/>
      <c r="Y447" s="118"/>
      <c r="Z447" s="118"/>
      <c r="AA447" s="118"/>
      <c r="AB447" s="118"/>
      <c r="AC447" s="118"/>
    </row>
    <row r="448">
      <c r="A448" s="114"/>
      <c r="J448" s="115"/>
      <c r="K448" s="116"/>
      <c r="W448" s="117"/>
      <c r="X448" s="118"/>
      <c r="Y448" s="118"/>
      <c r="Z448" s="118"/>
      <c r="AA448" s="118"/>
      <c r="AB448" s="118"/>
      <c r="AC448" s="118"/>
    </row>
    <row r="449">
      <c r="A449" s="114"/>
      <c r="J449" s="115"/>
      <c r="K449" s="116"/>
      <c r="W449" s="117"/>
      <c r="X449" s="118"/>
      <c r="Y449" s="118"/>
      <c r="Z449" s="118"/>
      <c r="AA449" s="118"/>
      <c r="AB449" s="118"/>
      <c r="AC449" s="118"/>
    </row>
    <row r="450">
      <c r="A450" s="114"/>
      <c r="J450" s="115"/>
      <c r="K450" s="116"/>
      <c r="W450" s="117"/>
      <c r="X450" s="118"/>
      <c r="Y450" s="118"/>
      <c r="Z450" s="118"/>
      <c r="AA450" s="118"/>
      <c r="AB450" s="118"/>
      <c r="AC450" s="118"/>
    </row>
    <row r="451">
      <c r="A451" s="114"/>
      <c r="J451" s="115"/>
      <c r="K451" s="116"/>
      <c r="W451" s="117"/>
      <c r="X451" s="118"/>
      <c r="Y451" s="118"/>
      <c r="Z451" s="118"/>
      <c r="AA451" s="118"/>
      <c r="AB451" s="118"/>
      <c r="AC451" s="118"/>
    </row>
    <row r="452">
      <c r="A452" s="114"/>
      <c r="J452" s="115"/>
      <c r="K452" s="116"/>
      <c r="W452" s="117"/>
      <c r="X452" s="118"/>
      <c r="Y452" s="118"/>
      <c r="Z452" s="118"/>
      <c r="AA452" s="118"/>
      <c r="AB452" s="118"/>
      <c r="AC452" s="118"/>
    </row>
    <row r="453">
      <c r="A453" s="114"/>
      <c r="J453" s="115"/>
      <c r="K453" s="116"/>
      <c r="W453" s="117"/>
      <c r="X453" s="118"/>
      <c r="Y453" s="118"/>
      <c r="Z453" s="118"/>
      <c r="AA453" s="118"/>
      <c r="AB453" s="118"/>
      <c r="AC453" s="118"/>
    </row>
    <row r="454">
      <c r="A454" s="114"/>
      <c r="J454" s="115"/>
      <c r="K454" s="116"/>
      <c r="W454" s="117"/>
      <c r="X454" s="118"/>
      <c r="Y454" s="118"/>
      <c r="Z454" s="118"/>
      <c r="AA454" s="118"/>
      <c r="AB454" s="118"/>
      <c r="AC454" s="118"/>
    </row>
    <row r="455">
      <c r="A455" s="114"/>
      <c r="J455" s="115"/>
      <c r="K455" s="116"/>
      <c r="W455" s="117"/>
      <c r="X455" s="118"/>
      <c r="Y455" s="118"/>
      <c r="Z455" s="118"/>
      <c r="AA455" s="118"/>
      <c r="AB455" s="118"/>
      <c r="AC455" s="118"/>
    </row>
    <row r="456">
      <c r="A456" s="114"/>
      <c r="J456" s="115"/>
      <c r="K456" s="116"/>
      <c r="W456" s="117"/>
      <c r="X456" s="118"/>
      <c r="Y456" s="118"/>
      <c r="Z456" s="118"/>
      <c r="AA456" s="118"/>
      <c r="AB456" s="118"/>
      <c r="AC456" s="118"/>
    </row>
    <row r="457">
      <c r="A457" s="114"/>
      <c r="J457" s="115"/>
      <c r="K457" s="116"/>
      <c r="W457" s="117"/>
      <c r="X457" s="118"/>
      <c r="Y457" s="118"/>
      <c r="Z457" s="118"/>
      <c r="AA457" s="118"/>
      <c r="AB457" s="118"/>
      <c r="AC457" s="118"/>
    </row>
    <row r="458">
      <c r="A458" s="114"/>
      <c r="J458" s="115"/>
      <c r="K458" s="116"/>
      <c r="W458" s="117"/>
      <c r="X458" s="118"/>
      <c r="Y458" s="118"/>
      <c r="Z458" s="118"/>
      <c r="AA458" s="118"/>
      <c r="AB458" s="118"/>
      <c r="AC458" s="118"/>
    </row>
    <row r="459">
      <c r="A459" s="114"/>
      <c r="J459" s="115"/>
      <c r="K459" s="116"/>
      <c r="W459" s="117"/>
      <c r="X459" s="118"/>
      <c r="Y459" s="118"/>
      <c r="Z459" s="118"/>
      <c r="AA459" s="118"/>
      <c r="AB459" s="118"/>
      <c r="AC459" s="118"/>
    </row>
    <row r="460">
      <c r="A460" s="114"/>
      <c r="J460" s="115"/>
      <c r="K460" s="116"/>
      <c r="W460" s="117"/>
      <c r="X460" s="118"/>
      <c r="Y460" s="118"/>
      <c r="Z460" s="118"/>
      <c r="AA460" s="118"/>
      <c r="AB460" s="118"/>
      <c r="AC460" s="118"/>
    </row>
    <row r="461">
      <c r="A461" s="114"/>
      <c r="J461" s="115"/>
      <c r="K461" s="116"/>
      <c r="W461" s="117"/>
      <c r="X461" s="118"/>
      <c r="Y461" s="118"/>
      <c r="Z461" s="118"/>
      <c r="AA461" s="118"/>
      <c r="AB461" s="118"/>
      <c r="AC461" s="118"/>
    </row>
    <row r="462">
      <c r="A462" s="114"/>
      <c r="J462" s="115"/>
      <c r="K462" s="116"/>
      <c r="W462" s="117"/>
      <c r="X462" s="118"/>
      <c r="Y462" s="118"/>
      <c r="Z462" s="118"/>
      <c r="AA462" s="118"/>
      <c r="AB462" s="118"/>
      <c r="AC462" s="118"/>
    </row>
    <row r="463">
      <c r="A463" s="114"/>
      <c r="J463" s="115"/>
      <c r="K463" s="116"/>
      <c r="W463" s="117"/>
      <c r="X463" s="118"/>
      <c r="Y463" s="118"/>
      <c r="Z463" s="118"/>
      <c r="AA463" s="118"/>
      <c r="AB463" s="118"/>
      <c r="AC463" s="118"/>
    </row>
    <row r="464">
      <c r="A464" s="114"/>
      <c r="J464" s="115"/>
      <c r="K464" s="116"/>
      <c r="W464" s="117"/>
      <c r="X464" s="118"/>
      <c r="Y464" s="118"/>
      <c r="Z464" s="118"/>
      <c r="AA464" s="118"/>
      <c r="AB464" s="118"/>
      <c r="AC464" s="118"/>
    </row>
    <row r="465">
      <c r="A465" s="114"/>
      <c r="J465" s="115"/>
      <c r="K465" s="116"/>
      <c r="W465" s="117"/>
      <c r="X465" s="118"/>
      <c r="Y465" s="118"/>
      <c r="Z465" s="118"/>
      <c r="AA465" s="118"/>
      <c r="AB465" s="118"/>
      <c r="AC465" s="118"/>
    </row>
    <row r="466">
      <c r="A466" s="114"/>
      <c r="J466" s="115"/>
      <c r="K466" s="116"/>
      <c r="W466" s="117"/>
      <c r="X466" s="118"/>
      <c r="Y466" s="118"/>
      <c r="Z466" s="118"/>
      <c r="AA466" s="118"/>
      <c r="AB466" s="118"/>
      <c r="AC466" s="118"/>
    </row>
    <row r="467">
      <c r="A467" s="114"/>
      <c r="J467" s="115"/>
      <c r="K467" s="116"/>
      <c r="W467" s="117"/>
      <c r="X467" s="118"/>
      <c r="Y467" s="118"/>
      <c r="Z467" s="118"/>
      <c r="AA467" s="118"/>
      <c r="AB467" s="118"/>
      <c r="AC467" s="118"/>
    </row>
    <row r="468">
      <c r="A468" s="114"/>
      <c r="J468" s="115"/>
      <c r="K468" s="116"/>
      <c r="W468" s="117"/>
      <c r="X468" s="118"/>
      <c r="Y468" s="118"/>
      <c r="Z468" s="118"/>
      <c r="AA468" s="118"/>
      <c r="AB468" s="118"/>
      <c r="AC468" s="118"/>
    </row>
    <row r="469">
      <c r="A469" s="114"/>
      <c r="J469" s="115"/>
      <c r="K469" s="116"/>
      <c r="W469" s="117"/>
      <c r="X469" s="118"/>
      <c r="Y469" s="118"/>
      <c r="Z469" s="118"/>
      <c r="AA469" s="118"/>
      <c r="AB469" s="118"/>
      <c r="AC469" s="118"/>
    </row>
    <row r="470">
      <c r="A470" s="114"/>
      <c r="J470" s="115"/>
      <c r="K470" s="116"/>
      <c r="W470" s="117"/>
      <c r="X470" s="118"/>
      <c r="Y470" s="118"/>
      <c r="Z470" s="118"/>
      <c r="AA470" s="118"/>
      <c r="AB470" s="118"/>
      <c r="AC470" s="118"/>
    </row>
    <row r="471">
      <c r="A471" s="114"/>
      <c r="J471" s="115"/>
      <c r="K471" s="116"/>
      <c r="W471" s="117"/>
      <c r="X471" s="118"/>
      <c r="Y471" s="118"/>
      <c r="Z471" s="118"/>
      <c r="AA471" s="118"/>
      <c r="AB471" s="118"/>
      <c r="AC471" s="118"/>
    </row>
    <row r="472">
      <c r="A472" s="114"/>
      <c r="J472" s="115"/>
      <c r="K472" s="116"/>
      <c r="W472" s="117"/>
      <c r="X472" s="118"/>
      <c r="Y472" s="118"/>
      <c r="Z472" s="118"/>
      <c r="AA472" s="118"/>
      <c r="AB472" s="118"/>
      <c r="AC472" s="118"/>
    </row>
    <row r="473">
      <c r="A473" s="114"/>
      <c r="J473" s="115"/>
      <c r="K473" s="116"/>
      <c r="W473" s="117"/>
      <c r="X473" s="118"/>
      <c r="Y473" s="118"/>
      <c r="Z473" s="118"/>
      <c r="AA473" s="118"/>
      <c r="AB473" s="118"/>
      <c r="AC473" s="118"/>
    </row>
    <row r="474">
      <c r="A474" s="114"/>
      <c r="J474" s="115"/>
      <c r="K474" s="116"/>
      <c r="W474" s="117"/>
      <c r="X474" s="118"/>
      <c r="Y474" s="118"/>
      <c r="Z474" s="118"/>
      <c r="AA474" s="118"/>
      <c r="AB474" s="118"/>
      <c r="AC474" s="118"/>
    </row>
    <row r="475">
      <c r="A475" s="114"/>
      <c r="J475" s="115"/>
      <c r="K475" s="116"/>
      <c r="W475" s="117"/>
      <c r="X475" s="118"/>
      <c r="Y475" s="118"/>
      <c r="Z475" s="118"/>
      <c r="AA475" s="118"/>
      <c r="AB475" s="118"/>
      <c r="AC475" s="118"/>
    </row>
    <row r="476">
      <c r="A476" s="114"/>
      <c r="J476" s="115"/>
      <c r="K476" s="116"/>
      <c r="W476" s="117"/>
      <c r="X476" s="118"/>
      <c r="Y476" s="118"/>
      <c r="Z476" s="118"/>
      <c r="AA476" s="118"/>
      <c r="AB476" s="118"/>
      <c r="AC476" s="118"/>
    </row>
    <row r="477">
      <c r="A477" s="114"/>
      <c r="J477" s="115"/>
      <c r="K477" s="116"/>
      <c r="W477" s="117"/>
      <c r="X477" s="118"/>
      <c r="Y477" s="118"/>
      <c r="Z477" s="118"/>
      <c r="AA477" s="118"/>
      <c r="AB477" s="118"/>
      <c r="AC477" s="118"/>
    </row>
    <row r="478">
      <c r="A478" s="114"/>
      <c r="J478" s="115"/>
      <c r="K478" s="116"/>
      <c r="W478" s="117"/>
      <c r="X478" s="118"/>
      <c r="Y478" s="118"/>
      <c r="Z478" s="118"/>
      <c r="AA478" s="118"/>
      <c r="AB478" s="118"/>
      <c r="AC478" s="118"/>
    </row>
    <row r="479">
      <c r="A479" s="114"/>
      <c r="J479" s="115"/>
      <c r="K479" s="116"/>
      <c r="W479" s="117"/>
      <c r="X479" s="118"/>
      <c r="Y479" s="118"/>
      <c r="Z479" s="118"/>
      <c r="AA479" s="118"/>
      <c r="AB479" s="118"/>
      <c r="AC479" s="118"/>
    </row>
    <row r="480">
      <c r="A480" s="114"/>
      <c r="J480" s="115"/>
      <c r="K480" s="116"/>
      <c r="W480" s="117"/>
      <c r="X480" s="118"/>
      <c r="Y480" s="118"/>
      <c r="Z480" s="118"/>
      <c r="AA480" s="118"/>
      <c r="AB480" s="118"/>
      <c r="AC480" s="118"/>
    </row>
    <row r="481">
      <c r="A481" s="114"/>
      <c r="J481" s="115"/>
      <c r="K481" s="116"/>
      <c r="W481" s="117"/>
      <c r="X481" s="118"/>
      <c r="Y481" s="118"/>
      <c r="Z481" s="118"/>
      <c r="AA481" s="118"/>
      <c r="AB481" s="118"/>
      <c r="AC481" s="118"/>
    </row>
    <row r="482">
      <c r="A482" s="114"/>
      <c r="J482" s="115"/>
      <c r="K482" s="116"/>
      <c r="W482" s="117"/>
      <c r="X482" s="118"/>
      <c r="Y482" s="118"/>
      <c r="Z482" s="118"/>
      <c r="AA482" s="118"/>
      <c r="AB482" s="118"/>
      <c r="AC482" s="118"/>
    </row>
    <row r="483">
      <c r="A483" s="114"/>
      <c r="J483" s="115"/>
      <c r="K483" s="116"/>
      <c r="W483" s="117"/>
      <c r="X483" s="118"/>
      <c r="Y483" s="118"/>
      <c r="Z483" s="118"/>
      <c r="AA483" s="118"/>
      <c r="AB483" s="118"/>
      <c r="AC483" s="118"/>
    </row>
    <row r="484">
      <c r="A484" s="114"/>
      <c r="J484" s="115"/>
      <c r="K484" s="116"/>
      <c r="W484" s="117"/>
      <c r="X484" s="118"/>
      <c r="Y484" s="118"/>
      <c r="Z484" s="118"/>
      <c r="AA484" s="118"/>
      <c r="AB484" s="118"/>
      <c r="AC484" s="118"/>
    </row>
    <row r="485">
      <c r="A485" s="114"/>
      <c r="J485" s="115"/>
      <c r="K485" s="116"/>
      <c r="W485" s="117"/>
      <c r="X485" s="118"/>
      <c r="Y485" s="118"/>
      <c r="Z485" s="118"/>
      <c r="AA485" s="118"/>
      <c r="AB485" s="118"/>
      <c r="AC485" s="118"/>
    </row>
    <row r="486">
      <c r="A486" s="114"/>
      <c r="J486" s="115"/>
      <c r="K486" s="116"/>
      <c r="W486" s="117"/>
      <c r="X486" s="118"/>
      <c r="Y486" s="118"/>
      <c r="Z486" s="118"/>
      <c r="AA486" s="118"/>
      <c r="AB486" s="118"/>
      <c r="AC486" s="118"/>
    </row>
    <row r="487">
      <c r="A487" s="114"/>
      <c r="J487" s="115"/>
      <c r="K487" s="116"/>
      <c r="W487" s="117"/>
      <c r="X487" s="118"/>
      <c r="Y487" s="118"/>
      <c r="Z487" s="118"/>
      <c r="AA487" s="118"/>
      <c r="AB487" s="118"/>
      <c r="AC487" s="118"/>
    </row>
    <row r="488">
      <c r="A488" s="114"/>
      <c r="J488" s="115"/>
      <c r="K488" s="116"/>
      <c r="W488" s="117"/>
      <c r="X488" s="118"/>
      <c r="Y488" s="118"/>
      <c r="Z488" s="118"/>
      <c r="AA488" s="118"/>
      <c r="AB488" s="118"/>
      <c r="AC488" s="118"/>
    </row>
    <row r="489">
      <c r="A489" s="114"/>
      <c r="J489" s="115"/>
      <c r="K489" s="116"/>
      <c r="W489" s="117"/>
      <c r="X489" s="118"/>
      <c r="Y489" s="118"/>
      <c r="Z489" s="118"/>
      <c r="AA489" s="118"/>
      <c r="AB489" s="118"/>
      <c r="AC489" s="118"/>
    </row>
    <row r="490">
      <c r="A490" s="114"/>
      <c r="J490" s="115"/>
      <c r="K490" s="116"/>
      <c r="W490" s="117"/>
      <c r="X490" s="118"/>
      <c r="Y490" s="118"/>
      <c r="Z490" s="118"/>
      <c r="AA490" s="118"/>
      <c r="AB490" s="118"/>
      <c r="AC490" s="118"/>
    </row>
    <row r="491">
      <c r="A491" s="114"/>
      <c r="J491" s="115"/>
      <c r="K491" s="116"/>
      <c r="W491" s="117"/>
      <c r="X491" s="118"/>
      <c r="Y491" s="118"/>
      <c r="Z491" s="118"/>
      <c r="AA491" s="118"/>
      <c r="AB491" s="118"/>
      <c r="AC491" s="118"/>
    </row>
    <row r="492">
      <c r="A492" s="114"/>
      <c r="J492" s="115"/>
      <c r="K492" s="116"/>
      <c r="W492" s="117"/>
      <c r="X492" s="118"/>
      <c r="Y492" s="118"/>
      <c r="Z492" s="118"/>
      <c r="AA492" s="118"/>
      <c r="AB492" s="118"/>
      <c r="AC492" s="118"/>
    </row>
    <row r="493">
      <c r="A493" s="114"/>
      <c r="J493" s="115"/>
      <c r="K493" s="116"/>
      <c r="W493" s="117"/>
      <c r="X493" s="118"/>
      <c r="Y493" s="118"/>
      <c r="Z493" s="118"/>
      <c r="AA493" s="118"/>
      <c r="AB493" s="118"/>
      <c r="AC493" s="118"/>
    </row>
    <row r="494">
      <c r="A494" s="114"/>
      <c r="J494" s="115"/>
      <c r="K494" s="116"/>
      <c r="W494" s="117"/>
      <c r="X494" s="118"/>
      <c r="Y494" s="118"/>
      <c r="Z494" s="118"/>
      <c r="AA494" s="118"/>
      <c r="AB494" s="118"/>
      <c r="AC494" s="118"/>
    </row>
    <row r="495">
      <c r="A495" s="114"/>
      <c r="J495" s="115"/>
      <c r="K495" s="116"/>
      <c r="W495" s="117"/>
      <c r="X495" s="118"/>
      <c r="Y495" s="118"/>
      <c r="Z495" s="118"/>
      <c r="AA495" s="118"/>
      <c r="AB495" s="118"/>
      <c r="AC495" s="118"/>
    </row>
    <row r="496">
      <c r="A496" s="114"/>
      <c r="J496" s="115"/>
      <c r="K496" s="116"/>
      <c r="W496" s="117"/>
      <c r="X496" s="118"/>
      <c r="Y496" s="118"/>
      <c r="Z496" s="118"/>
      <c r="AA496" s="118"/>
      <c r="AB496" s="118"/>
      <c r="AC496" s="118"/>
    </row>
    <row r="497">
      <c r="A497" s="114"/>
      <c r="J497" s="115"/>
      <c r="K497" s="116"/>
      <c r="W497" s="117"/>
      <c r="X497" s="118"/>
      <c r="Y497" s="118"/>
      <c r="Z497" s="118"/>
      <c r="AA497" s="118"/>
      <c r="AB497" s="118"/>
      <c r="AC497" s="118"/>
    </row>
    <row r="498">
      <c r="A498" s="114"/>
      <c r="J498" s="115"/>
      <c r="K498" s="116"/>
      <c r="W498" s="117"/>
      <c r="X498" s="118"/>
      <c r="Y498" s="118"/>
      <c r="Z498" s="118"/>
      <c r="AA498" s="118"/>
      <c r="AB498" s="118"/>
      <c r="AC498" s="118"/>
    </row>
    <row r="499">
      <c r="A499" s="114"/>
      <c r="J499" s="115"/>
      <c r="K499" s="116"/>
      <c r="W499" s="117"/>
      <c r="X499" s="118"/>
      <c r="Y499" s="118"/>
      <c r="Z499" s="118"/>
      <c r="AA499" s="118"/>
      <c r="AB499" s="118"/>
      <c r="AC499" s="118"/>
    </row>
    <row r="500">
      <c r="A500" s="114"/>
      <c r="J500" s="115"/>
      <c r="K500" s="116"/>
      <c r="W500" s="117"/>
      <c r="X500" s="118"/>
      <c r="Y500" s="118"/>
      <c r="Z500" s="118"/>
      <c r="AA500" s="118"/>
      <c r="AB500" s="118"/>
      <c r="AC500" s="118"/>
    </row>
    <row r="501">
      <c r="A501" s="114"/>
      <c r="J501" s="115"/>
      <c r="K501" s="116"/>
      <c r="W501" s="117"/>
      <c r="X501" s="118"/>
      <c r="Y501" s="118"/>
      <c r="Z501" s="118"/>
      <c r="AA501" s="118"/>
      <c r="AB501" s="118"/>
      <c r="AC501" s="118"/>
    </row>
    <row r="502">
      <c r="A502" s="114"/>
      <c r="J502" s="115"/>
      <c r="K502" s="116"/>
      <c r="W502" s="117"/>
      <c r="X502" s="118"/>
      <c r="Y502" s="118"/>
      <c r="Z502" s="118"/>
      <c r="AA502" s="118"/>
      <c r="AB502" s="118"/>
      <c r="AC502" s="118"/>
    </row>
    <row r="503">
      <c r="A503" s="114"/>
      <c r="J503" s="115"/>
      <c r="K503" s="116"/>
      <c r="W503" s="117"/>
      <c r="X503" s="118"/>
      <c r="Y503" s="118"/>
      <c r="Z503" s="118"/>
      <c r="AA503" s="118"/>
      <c r="AB503" s="118"/>
      <c r="AC503" s="118"/>
    </row>
    <row r="504">
      <c r="A504" s="114"/>
      <c r="J504" s="115"/>
      <c r="K504" s="116"/>
      <c r="W504" s="117"/>
      <c r="X504" s="118"/>
      <c r="Y504" s="118"/>
      <c r="Z504" s="118"/>
      <c r="AA504" s="118"/>
      <c r="AB504" s="118"/>
      <c r="AC504" s="118"/>
    </row>
    <row r="505">
      <c r="A505" s="114"/>
      <c r="J505" s="115"/>
      <c r="K505" s="116"/>
      <c r="W505" s="117"/>
      <c r="X505" s="118"/>
      <c r="Y505" s="118"/>
      <c r="Z505" s="118"/>
      <c r="AA505" s="118"/>
      <c r="AB505" s="118"/>
      <c r="AC505" s="118"/>
    </row>
    <row r="506">
      <c r="A506" s="114"/>
      <c r="J506" s="115"/>
      <c r="K506" s="116"/>
      <c r="W506" s="117"/>
      <c r="X506" s="118"/>
      <c r="Y506" s="118"/>
      <c r="Z506" s="118"/>
      <c r="AA506" s="118"/>
      <c r="AB506" s="118"/>
      <c r="AC506" s="118"/>
    </row>
    <row r="507">
      <c r="A507" s="114"/>
      <c r="J507" s="115"/>
      <c r="K507" s="116"/>
      <c r="W507" s="117"/>
      <c r="X507" s="118"/>
      <c r="Y507" s="118"/>
      <c r="Z507" s="118"/>
      <c r="AA507" s="118"/>
      <c r="AB507" s="118"/>
      <c r="AC507" s="118"/>
    </row>
    <row r="508">
      <c r="A508" s="114"/>
      <c r="J508" s="115"/>
      <c r="K508" s="116"/>
      <c r="W508" s="117"/>
      <c r="X508" s="118"/>
      <c r="Y508" s="118"/>
      <c r="Z508" s="118"/>
      <c r="AA508" s="118"/>
      <c r="AB508" s="118"/>
      <c r="AC508" s="118"/>
    </row>
    <row r="509">
      <c r="A509" s="114"/>
      <c r="J509" s="115"/>
      <c r="K509" s="116"/>
      <c r="W509" s="117"/>
      <c r="X509" s="118"/>
      <c r="Y509" s="118"/>
      <c r="Z509" s="118"/>
      <c r="AA509" s="118"/>
      <c r="AB509" s="118"/>
      <c r="AC509" s="118"/>
    </row>
    <row r="510">
      <c r="A510" s="114"/>
      <c r="J510" s="115"/>
      <c r="K510" s="116"/>
      <c r="W510" s="117"/>
      <c r="X510" s="118"/>
      <c r="Y510" s="118"/>
      <c r="Z510" s="118"/>
      <c r="AA510" s="118"/>
      <c r="AB510" s="118"/>
      <c r="AC510" s="118"/>
    </row>
    <row r="511">
      <c r="A511" s="114"/>
      <c r="J511" s="115"/>
      <c r="K511" s="116"/>
      <c r="W511" s="117"/>
      <c r="X511" s="118"/>
      <c r="Y511" s="118"/>
      <c r="Z511" s="118"/>
      <c r="AA511" s="118"/>
      <c r="AB511" s="118"/>
      <c r="AC511" s="118"/>
    </row>
    <row r="512">
      <c r="A512" s="114"/>
      <c r="J512" s="115"/>
      <c r="K512" s="116"/>
      <c r="W512" s="117"/>
      <c r="X512" s="118"/>
      <c r="Y512" s="118"/>
      <c r="Z512" s="118"/>
      <c r="AA512" s="118"/>
      <c r="AB512" s="118"/>
      <c r="AC512" s="118"/>
    </row>
    <row r="513">
      <c r="A513" s="114"/>
      <c r="J513" s="115"/>
      <c r="K513" s="116"/>
      <c r="W513" s="117"/>
      <c r="X513" s="118"/>
      <c r="Y513" s="118"/>
      <c r="Z513" s="118"/>
      <c r="AA513" s="118"/>
      <c r="AB513" s="118"/>
      <c r="AC513" s="118"/>
    </row>
    <row r="514">
      <c r="A514" s="114"/>
      <c r="J514" s="115"/>
      <c r="K514" s="116"/>
      <c r="W514" s="117"/>
      <c r="X514" s="118"/>
      <c r="Y514" s="118"/>
      <c r="Z514" s="118"/>
      <c r="AA514" s="118"/>
      <c r="AB514" s="118"/>
      <c r="AC514" s="118"/>
    </row>
    <row r="515">
      <c r="A515" s="114"/>
      <c r="J515" s="115"/>
      <c r="K515" s="116"/>
      <c r="W515" s="117"/>
      <c r="X515" s="118"/>
      <c r="Y515" s="118"/>
      <c r="Z515" s="118"/>
      <c r="AA515" s="118"/>
      <c r="AB515" s="118"/>
      <c r="AC515" s="118"/>
    </row>
    <row r="516">
      <c r="A516" s="114"/>
      <c r="J516" s="115"/>
      <c r="K516" s="116"/>
      <c r="W516" s="117"/>
      <c r="X516" s="118"/>
      <c r="Y516" s="118"/>
      <c r="Z516" s="118"/>
      <c r="AA516" s="118"/>
      <c r="AB516" s="118"/>
      <c r="AC516" s="118"/>
    </row>
    <row r="517">
      <c r="A517" s="114"/>
      <c r="J517" s="115"/>
      <c r="K517" s="116"/>
      <c r="W517" s="117"/>
      <c r="X517" s="118"/>
      <c r="Y517" s="118"/>
      <c r="Z517" s="118"/>
      <c r="AA517" s="118"/>
      <c r="AB517" s="118"/>
      <c r="AC517" s="118"/>
    </row>
    <row r="518">
      <c r="A518" s="114"/>
      <c r="J518" s="115"/>
      <c r="K518" s="116"/>
      <c r="W518" s="117"/>
      <c r="X518" s="118"/>
      <c r="Y518" s="118"/>
      <c r="Z518" s="118"/>
      <c r="AA518" s="118"/>
      <c r="AB518" s="118"/>
      <c r="AC518" s="118"/>
    </row>
    <row r="519">
      <c r="A519" s="114"/>
      <c r="J519" s="115"/>
      <c r="K519" s="116"/>
      <c r="W519" s="117"/>
      <c r="X519" s="118"/>
      <c r="Y519" s="118"/>
      <c r="Z519" s="118"/>
      <c r="AA519" s="118"/>
      <c r="AB519" s="118"/>
      <c r="AC519" s="118"/>
    </row>
    <row r="520">
      <c r="A520" s="114"/>
      <c r="J520" s="115"/>
      <c r="K520" s="116"/>
      <c r="W520" s="117"/>
      <c r="X520" s="118"/>
      <c r="Y520" s="118"/>
      <c r="Z520" s="118"/>
      <c r="AA520" s="118"/>
      <c r="AB520" s="118"/>
      <c r="AC520" s="118"/>
    </row>
    <row r="521">
      <c r="A521" s="114"/>
      <c r="J521" s="115"/>
      <c r="K521" s="116"/>
      <c r="W521" s="117"/>
      <c r="X521" s="118"/>
      <c r="Y521" s="118"/>
      <c r="Z521" s="118"/>
      <c r="AA521" s="118"/>
      <c r="AB521" s="118"/>
      <c r="AC521" s="118"/>
    </row>
    <row r="522">
      <c r="A522" s="114"/>
      <c r="J522" s="115"/>
      <c r="K522" s="116"/>
      <c r="W522" s="117"/>
      <c r="X522" s="118"/>
      <c r="Y522" s="118"/>
      <c r="Z522" s="118"/>
      <c r="AA522" s="118"/>
      <c r="AB522" s="118"/>
      <c r="AC522" s="118"/>
    </row>
    <row r="523">
      <c r="A523" s="114"/>
      <c r="J523" s="115"/>
      <c r="K523" s="116"/>
      <c r="W523" s="117"/>
      <c r="X523" s="118"/>
      <c r="Y523" s="118"/>
      <c r="Z523" s="118"/>
      <c r="AA523" s="118"/>
      <c r="AB523" s="118"/>
      <c r="AC523" s="118"/>
    </row>
    <row r="524">
      <c r="A524" s="114"/>
      <c r="J524" s="115"/>
      <c r="K524" s="116"/>
      <c r="W524" s="117"/>
      <c r="X524" s="118"/>
      <c r="Y524" s="118"/>
      <c r="Z524" s="118"/>
      <c r="AA524" s="118"/>
      <c r="AB524" s="118"/>
      <c r="AC524" s="118"/>
    </row>
    <row r="525">
      <c r="A525" s="114"/>
      <c r="J525" s="115"/>
      <c r="K525" s="116"/>
      <c r="W525" s="117"/>
      <c r="X525" s="118"/>
      <c r="Y525" s="118"/>
      <c r="Z525" s="118"/>
      <c r="AA525" s="118"/>
      <c r="AB525" s="118"/>
      <c r="AC525" s="118"/>
    </row>
    <row r="526">
      <c r="A526" s="114"/>
      <c r="J526" s="115"/>
      <c r="K526" s="116"/>
      <c r="W526" s="117"/>
      <c r="X526" s="118"/>
      <c r="Y526" s="118"/>
      <c r="Z526" s="118"/>
      <c r="AA526" s="118"/>
      <c r="AB526" s="118"/>
      <c r="AC526" s="118"/>
    </row>
    <row r="527">
      <c r="A527" s="114"/>
      <c r="J527" s="115"/>
      <c r="K527" s="116"/>
      <c r="W527" s="117"/>
      <c r="X527" s="118"/>
      <c r="Y527" s="118"/>
      <c r="Z527" s="118"/>
      <c r="AA527" s="118"/>
      <c r="AB527" s="118"/>
      <c r="AC527" s="118"/>
    </row>
    <row r="528">
      <c r="A528" s="114"/>
      <c r="J528" s="115"/>
      <c r="K528" s="116"/>
      <c r="W528" s="117"/>
      <c r="X528" s="118"/>
      <c r="Y528" s="118"/>
      <c r="Z528" s="118"/>
      <c r="AA528" s="118"/>
      <c r="AB528" s="118"/>
      <c r="AC528" s="118"/>
    </row>
    <row r="529">
      <c r="A529" s="114"/>
      <c r="J529" s="115"/>
      <c r="K529" s="116"/>
      <c r="W529" s="117"/>
      <c r="X529" s="118"/>
      <c r="Y529" s="118"/>
      <c r="Z529" s="118"/>
      <c r="AA529" s="118"/>
      <c r="AB529" s="118"/>
      <c r="AC529" s="118"/>
    </row>
    <row r="530">
      <c r="A530" s="114"/>
      <c r="J530" s="115"/>
      <c r="K530" s="116"/>
      <c r="W530" s="117"/>
      <c r="X530" s="118"/>
      <c r="Y530" s="118"/>
      <c r="Z530" s="118"/>
      <c r="AA530" s="118"/>
      <c r="AB530" s="118"/>
      <c r="AC530" s="118"/>
    </row>
    <row r="531">
      <c r="A531" s="114"/>
      <c r="J531" s="115"/>
      <c r="K531" s="116"/>
      <c r="W531" s="117"/>
      <c r="X531" s="118"/>
      <c r="Y531" s="118"/>
      <c r="Z531" s="118"/>
      <c r="AA531" s="118"/>
      <c r="AB531" s="118"/>
      <c r="AC531" s="118"/>
    </row>
    <row r="532">
      <c r="A532" s="114"/>
      <c r="J532" s="115"/>
      <c r="K532" s="116"/>
      <c r="W532" s="117"/>
      <c r="X532" s="118"/>
      <c r="Y532" s="118"/>
      <c r="Z532" s="118"/>
      <c r="AA532" s="118"/>
      <c r="AB532" s="118"/>
      <c r="AC532" s="118"/>
    </row>
    <row r="533">
      <c r="A533" s="114"/>
      <c r="J533" s="115"/>
      <c r="K533" s="116"/>
      <c r="W533" s="117"/>
      <c r="X533" s="118"/>
      <c r="Y533" s="118"/>
      <c r="Z533" s="118"/>
      <c r="AA533" s="118"/>
      <c r="AB533" s="118"/>
      <c r="AC533" s="118"/>
    </row>
    <row r="534">
      <c r="A534" s="114"/>
      <c r="J534" s="115"/>
      <c r="K534" s="116"/>
      <c r="W534" s="117"/>
      <c r="X534" s="118"/>
      <c r="Y534" s="118"/>
      <c r="Z534" s="118"/>
      <c r="AA534" s="118"/>
      <c r="AB534" s="118"/>
      <c r="AC534" s="118"/>
    </row>
    <row r="535">
      <c r="A535" s="114"/>
      <c r="J535" s="115"/>
      <c r="K535" s="116"/>
      <c r="W535" s="117"/>
      <c r="X535" s="118"/>
      <c r="Y535" s="118"/>
      <c r="Z535" s="118"/>
      <c r="AA535" s="118"/>
      <c r="AB535" s="118"/>
      <c r="AC535" s="118"/>
    </row>
    <row r="536">
      <c r="A536" s="114"/>
      <c r="J536" s="115"/>
      <c r="K536" s="116"/>
      <c r="W536" s="117"/>
      <c r="X536" s="118"/>
      <c r="Y536" s="118"/>
      <c r="Z536" s="118"/>
      <c r="AA536" s="118"/>
      <c r="AB536" s="118"/>
      <c r="AC536" s="118"/>
    </row>
    <row r="537">
      <c r="A537" s="114"/>
      <c r="J537" s="115"/>
      <c r="K537" s="116"/>
      <c r="W537" s="117"/>
      <c r="X537" s="118"/>
      <c r="Y537" s="118"/>
      <c r="Z537" s="118"/>
      <c r="AA537" s="118"/>
      <c r="AB537" s="118"/>
      <c r="AC537" s="118"/>
    </row>
    <row r="538">
      <c r="A538" s="114"/>
      <c r="J538" s="115"/>
      <c r="K538" s="116"/>
      <c r="W538" s="117"/>
      <c r="X538" s="118"/>
      <c r="Y538" s="118"/>
      <c r="Z538" s="118"/>
      <c r="AA538" s="118"/>
      <c r="AB538" s="118"/>
      <c r="AC538" s="118"/>
    </row>
    <row r="539">
      <c r="A539" s="114"/>
      <c r="J539" s="115"/>
      <c r="K539" s="116"/>
      <c r="W539" s="117"/>
      <c r="X539" s="118"/>
      <c r="Y539" s="118"/>
      <c r="Z539" s="118"/>
      <c r="AA539" s="118"/>
      <c r="AB539" s="118"/>
      <c r="AC539" s="118"/>
    </row>
    <row r="540">
      <c r="A540" s="114"/>
      <c r="J540" s="115"/>
      <c r="K540" s="116"/>
      <c r="W540" s="117"/>
      <c r="X540" s="118"/>
      <c r="Y540" s="118"/>
      <c r="Z540" s="118"/>
      <c r="AA540" s="118"/>
      <c r="AB540" s="118"/>
      <c r="AC540" s="118"/>
    </row>
    <row r="541">
      <c r="A541" s="114"/>
      <c r="J541" s="115"/>
      <c r="K541" s="116"/>
      <c r="W541" s="117"/>
      <c r="X541" s="118"/>
      <c r="Y541" s="118"/>
      <c r="Z541" s="118"/>
      <c r="AA541" s="118"/>
      <c r="AB541" s="118"/>
      <c r="AC541" s="118"/>
    </row>
    <row r="542">
      <c r="A542" s="114"/>
      <c r="J542" s="115"/>
      <c r="K542" s="116"/>
      <c r="W542" s="117"/>
      <c r="X542" s="118"/>
      <c r="Y542" s="118"/>
      <c r="Z542" s="118"/>
      <c r="AA542" s="118"/>
      <c r="AB542" s="118"/>
      <c r="AC542" s="118"/>
    </row>
    <row r="543">
      <c r="A543" s="114"/>
      <c r="J543" s="115"/>
      <c r="K543" s="116"/>
      <c r="W543" s="117"/>
      <c r="X543" s="118"/>
      <c r="Y543" s="118"/>
      <c r="Z543" s="118"/>
      <c r="AA543" s="118"/>
      <c r="AB543" s="118"/>
      <c r="AC543" s="118"/>
    </row>
    <row r="544">
      <c r="A544" s="114"/>
      <c r="J544" s="115"/>
      <c r="K544" s="116"/>
      <c r="W544" s="117"/>
      <c r="X544" s="118"/>
      <c r="Y544" s="118"/>
      <c r="Z544" s="118"/>
      <c r="AA544" s="118"/>
      <c r="AB544" s="118"/>
      <c r="AC544" s="118"/>
    </row>
    <row r="545">
      <c r="A545" s="114"/>
      <c r="J545" s="115"/>
      <c r="K545" s="116"/>
      <c r="W545" s="117"/>
      <c r="X545" s="118"/>
      <c r="Y545" s="118"/>
      <c r="Z545" s="118"/>
      <c r="AA545" s="118"/>
      <c r="AB545" s="118"/>
      <c r="AC545" s="118"/>
    </row>
    <row r="546">
      <c r="A546" s="114"/>
      <c r="J546" s="115"/>
      <c r="K546" s="116"/>
      <c r="W546" s="117"/>
      <c r="X546" s="118"/>
      <c r="Y546" s="118"/>
      <c r="Z546" s="118"/>
      <c r="AA546" s="118"/>
      <c r="AB546" s="118"/>
      <c r="AC546" s="118"/>
    </row>
    <row r="547">
      <c r="A547" s="114"/>
      <c r="J547" s="115"/>
      <c r="K547" s="116"/>
      <c r="W547" s="117"/>
      <c r="X547" s="118"/>
      <c r="Y547" s="118"/>
      <c r="Z547" s="118"/>
      <c r="AA547" s="118"/>
      <c r="AB547" s="118"/>
      <c r="AC547" s="118"/>
    </row>
    <row r="548">
      <c r="A548" s="114"/>
      <c r="J548" s="115"/>
      <c r="K548" s="116"/>
      <c r="W548" s="117"/>
      <c r="X548" s="118"/>
      <c r="Y548" s="118"/>
      <c r="Z548" s="118"/>
      <c r="AA548" s="118"/>
      <c r="AB548" s="118"/>
      <c r="AC548" s="118"/>
    </row>
    <row r="549">
      <c r="A549" s="114"/>
      <c r="J549" s="115"/>
      <c r="K549" s="116"/>
      <c r="W549" s="117"/>
      <c r="X549" s="118"/>
      <c r="Y549" s="118"/>
      <c r="Z549" s="118"/>
      <c r="AA549" s="118"/>
      <c r="AB549" s="118"/>
      <c r="AC549" s="118"/>
    </row>
    <row r="550">
      <c r="A550" s="114"/>
      <c r="J550" s="115"/>
      <c r="K550" s="116"/>
      <c r="W550" s="117"/>
      <c r="X550" s="118"/>
      <c r="Y550" s="118"/>
      <c r="Z550" s="118"/>
      <c r="AA550" s="118"/>
      <c r="AB550" s="118"/>
      <c r="AC550" s="118"/>
    </row>
    <row r="551">
      <c r="A551" s="114"/>
      <c r="J551" s="115"/>
      <c r="K551" s="116"/>
      <c r="W551" s="117"/>
      <c r="X551" s="118"/>
      <c r="Y551" s="118"/>
      <c r="Z551" s="118"/>
      <c r="AA551" s="118"/>
      <c r="AB551" s="118"/>
      <c r="AC551" s="118"/>
    </row>
    <row r="552">
      <c r="A552" s="114"/>
      <c r="J552" s="115"/>
      <c r="K552" s="116"/>
      <c r="W552" s="117"/>
      <c r="X552" s="118"/>
      <c r="Y552" s="118"/>
      <c r="Z552" s="118"/>
      <c r="AA552" s="118"/>
      <c r="AB552" s="118"/>
      <c r="AC552" s="118"/>
    </row>
    <row r="553">
      <c r="A553" s="114"/>
      <c r="J553" s="115"/>
      <c r="K553" s="116"/>
      <c r="W553" s="117"/>
      <c r="X553" s="118"/>
      <c r="Y553" s="118"/>
      <c r="Z553" s="118"/>
      <c r="AA553" s="118"/>
      <c r="AB553" s="118"/>
      <c r="AC553" s="118"/>
    </row>
    <row r="554">
      <c r="A554" s="114"/>
      <c r="J554" s="115"/>
      <c r="K554" s="116"/>
      <c r="W554" s="117"/>
      <c r="X554" s="118"/>
      <c r="Y554" s="118"/>
      <c r="Z554" s="118"/>
      <c r="AA554" s="118"/>
      <c r="AB554" s="118"/>
      <c r="AC554" s="118"/>
    </row>
    <row r="555">
      <c r="A555" s="114"/>
      <c r="J555" s="115"/>
      <c r="K555" s="116"/>
      <c r="W555" s="117"/>
      <c r="X555" s="118"/>
      <c r="Y555" s="118"/>
      <c r="Z555" s="118"/>
      <c r="AA555" s="118"/>
      <c r="AB555" s="118"/>
      <c r="AC555" s="118"/>
    </row>
    <row r="556">
      <c r="A556" s="114"/>
      <c r="J556" s="115"/>
      <c r="K556" s="116"/>
      <c r="W556" s="117"/>
      <c r="X556" s="118"/>
      <c r="Y556" s="118"/>
      <c r="Z556" s="118"/>
      <c r="AA556" s="118"/>
      <c r="AB556" s="118"/>
      <c r="AC556" s="118"/>
    </row>
    <row r="557">
      <c r="A557" s="114"/>
      <c r="J557" s="115"/>
      <c r="K557" s="116"/>
      <c r="W557" s="117"/>
      <c r="X557" s="118"/>
      <c r="Y557" s="118"/>
      <c r="Z557" s="118"/>
      <c r="AA557" s="118"/>
      <c r="AB557" s="118"/>
      <c r="AC557" s="118"/>
    </row>
    <row r="558">
      <c r="A558" s="114"/>
      <c r="J558" s="115"/>
      <c r="K558" s="116"/>
      <c r="W558" s="117"/>
      <c r="X558" s="118"/>
      <c r="Y558" s="118"/>
      <c r="Z558" s="118"/>
      <c r="AA558" s="118"/>
      <c r="AB558" s="118"/>
      <c r="AC558" s="118"/>
    </row>
    <row r="559">
      <c r="A559" s="114"/>
      <c r="J559" s="115"/>
      <c r="K559" s="116"/>
      <c r="W559" s="117"/>
      <c r="X559" s="118"/>
      <c r="Y559" s="118"/>
      <c r="Z559" s="118"/>
      <c r="AA559" s="118"/>
      <c r="AB559" s="118"/>
      <c r="AC559" s="118"/>
    </row>
    <row r="560">
      <c r="A560" s="114"/>
      <c r="J560" s="115"/>
      <c r="K560" s="116"/>
      <c r="W560" s="117"/>
      <c r="X560" s="118"/>
      <c r="Y560" s="118"/>
      <c r="Z560" s="118"/>
      <c r="AA560" s="118"/>
      <c r="AB560" s="118"/>
      <c r="AC560" s="118"/>
    </row>
    <row r="561">
      <c r="A561" s="114"/>
      <c r="J561" s="115"/>
      <c r="K561" s="116"/>
      <c r="W561" s="117"/>
      <c r="X561" s="118"/>
      <c r="Y561" s="118"/>
      <c r="Z561" s="118"/>
      <c r="AA561" s="118"/>
      <c r="AB561" s="118"/>
      <c r="AC561" s="118"/>
    </row>
    <row r="562">
      <c r="A562" s="114"/>
      <c r="J562" s="115"/>
      <c r="K562" s="116"/>
      <c r="W562" s="117"/>
      <c r="X562" s="118"/>
      <c r="Y562" s="118"/>
      <c r="Z562" s="118"/>
      <c r="AA562" s="118"/>
      <c r="AB562" s="118"/>
      <c r="AC562" s="118"/>
    </row>
    <row r="563">
      <c r="A563" s="114"/>
      <c r="J563" s="115"/>
      <c r="K563" s="116"/>
      <c r="W563" s="117"/>
      <c r="X563" s="118"/>
      <c r="Y563" s="118"/>
      <c r="Z563" s="118"/>
      <c r="AA563" s="118"/>
      <c r="AB563" s="118"/>
      <c r="AC563" s="118"/>
    </row>
    <row r="564">
      <c r="A564" s="114"/>
      <c r="J564" s="115"/>
      <c r="K564" s="116"/>
      <c r="W564" s="117"/>
      <c r="X564" s="118"/>
      <c r="Y564" s="118"/>
      <c r="Z564" s="118"/>
      <c r="AA564" s="118"/>
      <c r="AB564" s="118"/>
      <c r="AC564" s="118"/>
    </row>
    <row r="565">
      <c r="A565" s="114"/>
      <c r="J565" s="115"/>
      <c r="K565" s="116"/>
      <c r="W565" s="117"/>
      <c r="X565" s="118"/>
      <c r="Y565" s="118"/>
      <c r="Z565" s="118"/>
      <c r="AA565" s="118"/>
      <c r="AB565" s="118"/>
      <c r="AC565" s="118"/>
    </row>
    <row r="566">
      <c r="A566" s="114"/>
      <c r="J566" s="115"/>
      <c r="K566" s="116"/>
      <c r="W566" s="117"/>
      <c r="X566" s="118"/>
      <c r="Y566" s="118"/>
      <c r="Z566" s="118"/>
      <c r="AA566" s="118"/>
      <c r="AB566" s="118"/>
      <c r="AC566" s="118"/>
    </row>
    <row r="567">
      <c r="A567" s="114"/>
      <c r="J567" s="115"/>
      <c r="K567" s="116"/>
      <c r="W567" s="117"/>
      <c r="X567" s="118"/>
      <c r="Y567" s="118"/>
      <c r="Z567" s="118"/>
      <c r="AA567" s="118"/>
      <c r="AB567" s="118"/>
      <c r="AC567" s="118"/>
    </row>
    <row r="568">
      <c r="A568" s="114"/>
      <c r="J568" s="115"/>
      <c r="K568" s="116"/>
      <c r="W568" s="117"/>
      <c r="X568" s="118"/>
      <c r="Y568" s="118"/>
      <c r="Z568" s="118"/>
      <c r="AA568" s="118"/>
      <c r="AB568" s="118"/>
      <c r="AC568" s="118"/>
    </row>
    <row r="569">
      <c r="A569" s="114"/>
      <c r="J569" s="115"/>
      <c r="K569" s="116"/>
      <c r="W569" s="117"/>
      <c r="X569" s="118"/>
      <c r="Y569" s="118"/>
      <c r="Z569" s="118"/>
      <c r="AA569" s="118"/>
      <c r="AB569" s="118"/>
      <c r="AC569" s="118"/>
    </row>
    <row r="570">
      <c r="A570" s="114"/>
      <c r="J570" s="115"/>
      <c r="K570" s="116"/>
      <c r="W570" s="117"/>
      <c r="X570" s="118"/>
      <c r="Y570" s="118"/>
      <c r="Z570" s="118"/>
      <c r="AA570" s="118"/>
      <c r="AB570" s="118"/>
      <c r="AC570" s="118"/>
    </row>
    <row r="571">
      <c r="A571" s="114"/>
      <c r="J571" s="115"/>
      <c r="K571" s="116"/>
      <c r="W571" s="117"/>
      <c r="X571" s="118"/>
      <c r="Y571" s="118"/>
      <c r="Z571" s="118"/>
      <c r="AA571" s="118"/>
      <c r="AB571" s="118"/>
      <c r="AC571" s="118"/>
    </row>
    <row r="572">
      <c r="A572" s="114"/>
      <c r="J572" s="115"/>
      <c r="K572" s="116"/>
      <c r="W572" s="117"/>
      <c r="X572" s="118"/>
      <c r="Y572" s="118"/>
      <c r="Z572" s="118"/>
      <c r="AA572" s="118"/>
      <c r="AB572" s="118"/>
      <c r="AC572" s="118"/>
    </row>
    <row r="573">
      <c r="A573" s="114"/>
      <c r="J573" s="115"/>
      <c r="K573" s="116"/>
      <c r="W573" s="117"/>
      <c r="X573" s="118"/>
      <c r="Y573" s="118"/>
      <c r="Z573" s="118"/>
      <c r="AA573" s="118"/>
      <c r="AB573" s="118"/>
      <c r="AC573" s="118"/>
    </row>
    <row r="574">
      <c r="A574" s="114"/>
      <c r="J574" s="115"/>
      <c r="K574" s="116"/>
      <c r="W574" s="117"/>
      <c r="X574" s="118"/>
      <c r="Y574" s="118"/>
      <c r="Z574" s="118"/>
      <c r="AA574" s="118"/>
      <c r="AB574" s="118"/>
      <c r="AC574" s="118"/>
    </row>
    <row r="575">
      <c r="A575" s="114"/>
      <c r="J575" s="115"/>
      <c r="K575" s="116"/>
      <c r="W575" s="117"/>
      <c r="X575" s="118"/>
      <c r="Y575" s="118"/>
      <c r="Z575" s="118"/>
      <c r="AA575" s="118"/>
      <c r="AB575" s="118"/>
      <c r="AC575" s="118"/>
    </row>
    <row r="576">
      <c r="A576" s="114"/>
      <c r="J576" s="115"/>
      <c r="K576" s="116"/>
      <c r="W576" s="117"/>
      <c r="X576" s="118"/>
      <c r="Y576" s="118"/>
      <c r="Z576" s="118"/>
      <c r="AA576" s="118"/>
      <c r="AB576" s="118"/>
      <c r="AC576" s="118"/>
    </row>
    <row r="577">
      <c r="A577" s="114"/>
      <c r="J577" s="115"/>
      <c r="K577" s="116"/>
      <c r="W577" s="117"/>
      <c r="X577" s="118"/>
      <c r="Y577" s="118"/>
      <c r="Z577" s="118"/>
      <c r="AA577" s="118"/>
      <c r="AB577" s="118"/>
      <c r="AC577" s="118"/>
    </row>
    <row r="578">
      <c r="A578" s="114"/>
      <c r="J578" s="115"/>
      <c r="K578" s="116"/>
      <c r="W578" s="117"/>
      <c r="X578" s="118"/>
      <c r="Y578" s="118"/>
      <c r="Z578" s="118"/>
      <c r="AA578" s="118"/>
      <c r="AB578" s="118"/>
      <c r="AC578" s="118"/>
    </row>
    <row r="579">
      <c r="A579" s="114"/>
      <c r="J579" s="115"/>
      <c r="K579" s="116"/>
      <c r="W579" s="117"/>
      <c r="X579" s="118"/>
      <c r="Y579" s="118"/>
      <c r="Z579" s="118"/>
      <c r="AA579" s="118"/>
      <c r="AB579" s="118"/>
      <c r="AC579" s="118"/>
    </row>
    <row r="580">
      <c r="A580" s="114"/>
      <c r="J580" s="115"/>
      <c r="K580" s="116"/>
      <c r="W580" s="117"/>
      <c r="X580" s="118"/>
      <c r="Y580" s="118"/>
      <c r="Z580" s="118"/>
      <c r="AA580" s="118"/>
      <c r="AB580" s="118"/>
      <c r="AC580" s="118"/>
    </row>
    <row r="581">
      <c r="A581" s="114"/>
      <c r="J581" s="115"/>
      <c r="K581" s="116"/>
      <c r="W581" s="117"/>
      <c r="X581" s="118"/>
      <c r="Y581" s="118"/>
      <c r="Z581" s="118"/>
      <c r="AA581" s="118"/>
      <c r="AB581" s="118"/>
      <c r="AC581" s="118"/>
    </row>
    <row r="582">
      <c r="A582" s="114"/>
      <c r="J582" s="115"/>
      <c r="K582" s="116"/>
      <c r="W582" s="117"/>
      <c r="X582" s="118"/>
      <c r="Y582" s="118"/>
      <c r="Z582" s="118"/>
      <c r="AA582" s="118"/>
      <c r="AB582" s="118"/>
      <c r="AC582" s="118"/>
    </row>
    <row r="583">
      <c r="A583" s="114"/>
      <c r="J583" s="115"/>
      <c r="K583" s="116"/>
      <c r="W583" s="117"/>
      <c r="X583" s="118"/>
      <c r="Y583" s="118"/>
      <c r="Z583" s="118"/>
      <c r="AA583" s="118"/>
      <c r="AB583" s="118"/>
      <c r="AC583" s="118"/>
    </row>
    <row r="584">
      <c r="A584" s="114"/>
      <c r="J584" s="115"/>
      <c r="K584" s="116"/>
      <c r="W584" s="117"/>
      <c r="X584" s="118"/>
      <c r="Y584" s="118"/>
      <c r="Z584" s="118"/>
      <c r="AA584" s="118"/>
      <c r="AB584" s="118"/>
      <c r="AC584" s="118"/>
    </row>
    <row r="585">
      <c r="A585" s="114"/>
      <c r="J585" s="115"/>
      <c r="K585" s="116"/>
      <c r="W585" s="117"/>
      <c r="X585" s="118"/>
      <c r="Y585" s="118"/>
      <c r="Z585" s="118"/>
      <c r="AA585" s="118"/>
      <c r="AB585" s="118"/>
      <c r="AC585" s="118"/>
    </row>
    <row r="586">
      <c r="A586" s="114"/>
      <c r="J586" s="115"/>
      <c r="K586" s="116"/>
      <c r="W586" s="117"/>
      <c r="X586" s="118"/>
      <c r="Y586" s="118"/>
      <c r="Z586" s="118"/>
      <c r="AA586" s="118"/>
      <c r="AB586" s="118"/>
      <c r="AC586" s="118"/>
    </row>
    <row r="587">
      <c r="A587" s="114"/>
      <c r="J587" s="115"/>
      <c r="K587" s="116"/>
      <c r="W587" s="117"/>
      <c r="X587" s="118"/>
      <c r="Y587" s="118"/>
      <c r="Z587" s="118"/>
      <c r="AA587" s="118"/>
      <c r="AB587" s="118"/>
      <c r="AC587" s="118"/>
    </row>
    <row r="588">
      <c r="A588" s="114"/>
      <c r="J588" s="115"/>
      <c r="K588" s="116"/>
      <c r="W588" s="117"/>
      <c r="X588" s="118"/>
      <c r="Y588" s="118"/>
      <c r="Z588" s="118"/>
      <c r="AA588" s="118"/>
      <c r="AB588" s="118"/>
      <c r="AC588" s="118"/>
    </row>
    <row r="589">
      <c r="A589" s="114"/>
      <c r="J589" s="115"/>
      <c r="K589" s="116"/>
      <c r="W589" s="117"/>
      <c r="X589" s="118"/>
      <c r="Y589" s="118"/>
      <c r="Z589" s="118"/>
      <c r="AA589" s="118"/>
      <c r="AB589" s="118"/>
      <c r="AC589" s="118"/>
    </row>
    <row r="590">
      <c r="A590" s="114"/>
      <c r="J590" s="115"/>
      <c r="K590" s="116"/>
      <c r="W590" s="117"/>
      <c r="X590" s="118"/>
      <c r="Y590" s="118"/>
      <c r="Z590" s="118"/>
      <c r="AA590" s="118"/>
      <c r="AB590" s="118"/>
      <c r="AC590" s="118"/>
    </row>
    <row r="591">
      <c r="A591" s="114"/>
      <c r="J591" s="115"/>
      <c r="K591" s="116"/>
      <c r="W591" s="117"/>
      <c r="X591" s="118"/>
      <c r="Y591" s="118"/>
      <c r="Z591" s="118"/>
      <c r="AA591" s="118"/>
      <c r="AB591" s="118"/>
      <c r="AC591" s="118"/>
    </row>
    <row r="592">
      <c r="A592" s="114"/>
      <c r="J592" s="115"/>
      <c r="K592" s="116"/>
      <c r="W592" s="117"/>
      <c r="X592" s="118"/>
      <c r="Y592" s="118"/>
      <c r="Z592" s="118"/>
      <c r="AA592" s="118"/>
      <c r="AB592" s="118"/>
      <c r="AC592" s="118"/>
    </row>
    <row r="593">
      <c r="A593" s="114"/>
      <c r="J593" s="115"/>
      <c r="K593" s="116"/>
      <c r="W593" s="117"/>
      <c r="X593" s="118"/>
      <c r="Y593" s="118"/>
      <c r="Z593" s="118"/>
      <c r="AA593" s="118"/>
      <c r="AB593" s="118"/>
      <c r="AC593" s="118"/>
    </row>
    <row r="594">
      <c r="A594" s="114"/>
      <c r="J594" s="115"/>
      <c r="K594" s="116"/>
      <c r="W594" s="117"/>
      <c r="X594" s="118"/>
      <c r="Y594" s="118"/>
      <c r="Z594" s="118"/>
      <c r="AA594" s="118"/>
      <c r="AB594" s="118"/>
      <c r="AC594" s="118"/>
    </row>
    <row r="595">
      <c r="A595" s="114"/>
      <c r="J595" s="115"/>
      <c r="K595" s="116"/>
      <c r="W595" s="117"/>
      <c r="X595" s="118"/>
      <c r="Y595" s="118"/>
      <c r="Z595" s="118"/>
      <c r="AA595" s="118"/>
      <c r="AB595" s="118"/>
      <c r="AC595" s="118"/>
    </row>
    <row r="596">
      <c r="A596" s="114"/>
      <c r="J596" s="115"/>
      <c r="K596" s="116"/>
      <c r="W596" s="117"/>
      <c r="X596" s="118"/>
      <c r="Y596" s="118"/>
      <c r="Z596" s="118"/>
      <c r="AA596" s="118"/>
      <c r="AB596" s="118"/>
      <c r="AC596" s="118"/>
    </row>
    <row r="597">
      <c r="A597" s="114"/>
      <c r="J597" s="115"/>
      <c r="K597" s="116"/>
      <c r="W597" s="117"/>
      <c r="X597" s="118"/>
      <c r="Y597" s="118"/>
      <c r="Z597" s="118"/>
      <c r="AA597" s="118"/>
      <c r="AB597" s="118"/>
      <c r="AC597" s="118"/>
    </row>
    <row r="598">
      <c r="A598" s="114"/>
      <c r="J598" s="115"/>
      <c r="K598" s="116"/>
      <c r="W598" s="117"/>
      <c r="X598" s="118"/>
      <c r="Y598" s="118"/>
      <c r="Z598" s="118"/>
      <c r="AA598" s="118"/>
      <c r="AB598" s="118"/>
      <c r="AC598" s="118"/>
    </row>
    <row r="599">
      <c r="A599" s="114"/>
      <c r="J599" s="115"/>
      <c r="K599" s="116"/>
      <c r="W599" s="117"/>
      <c r="X599" s="118"/>
      <c r="Y599" s="118"/>
      <c r="Z599" s="118"/>
      <c r="AA599" s="118"/>
      <c r="AB599" s="118"/>
      <c r="AC599" s="118"/>
    </row>
    <row r="600">
      <c r="A600" s="114"/>
      <c r="J600" s="115"/>
      <c r="K600" s="116"/>
      <c r="W600" s="117"/>
      <c r="X600" s="118"/>
      <c r="Y600" s="118"/>
      <c r="Z600" s="118"/>
      <c r="AA600" s="118"/>
      <c r="AB600" s="118"/>
      <c r="AC600" s="118"/>
    </row>
    <row r="601">
      <c r="A601" s="114"/>
      <c r="J601" s="115"/>
      <c r="K601" s="116"/>
      <c r="W601" s="117"/>
      <c r="X601" s="118"/>
      <c r="Y601" s="118"/>
      <c r="Z601" s="118"/>
      <c r="AA601" s="118"/>
      <c r="AB601" s="118"/>
      <c r="AC601" s="118"/>
    </row>
    <row r="602">
      <c r="A602" s="114"/>
      <c r="J602" s="115"/>
      <c r="K602" s="116"/>
      <c r="W602" s="117"/>
      <c r="X602" s="118"/>
      <c r="Y602" s="118"/>
      <c r="Z602" s="118"/>
      <c r="AA602" s="118"/>
      <c r="AB602" s="118"/>
      <c r="AC602" s="118"/>
    </row>
    <row r="603">
      <c r="A603" s="114"/>
      <c r="J603" s="115"/>
      <c r="K603" s="116"/>
      <c r="W603" s="117"/>
      <c r="X603" s="118"/>
      <c r="Y603" s="118"/>
      <c r="Z603" s="118"/>
      <c r="AA603" s="118"/>
      <c r="AB603" s="118"/>
      <c r="AC603" s="118"/>
    </row>
    <row r="604">
      <c r="A604" s="114"/>
      <c r="J604" s="115"/>
      <c r="K604" s="116"/>
      <c r="W604" s="117"/>
      <c r="X604" s="118"/>
      <c r="Y604" s="118"/>
      <c r="Z604" s="118"/>
      <c r="AA604" s="118"/>
      <c r="AB604" s="118"/>
      <c r="AC604" s="118"/>
    </row>
    <row r="605">
      <c r="A605" s="114"/>
      <c r="J605" s="115"/>
      <c r="K605" s="116"/>
      <c r="W605" s="117"/>
      <c r="X605" s="118"/>
      <c r="Y605" s="118"/>
      <c r="Z605" s="118"/>
      <c r="AA605" s="118"/>
      <c r="AB605" s="118"/>
      <c r="AC605" s="118"/>
    </row>
    <row r="606">
      <c r="A606" s="114"/>
      <c r="J606" s="115"/>
      <c r="K606" s="116"/>
      <c r="W606" s="117"/>
      <c r="X606" s="118"/>
      <c r="Y606" s="118"/>
      <c r="Z606" s="118"/>
      <c r="AA606" s="118"/>
      <c r="AB606" s="118"/>
      <c r="AC606" s="118"/>
    </row>
    <row r="607">
      <c r="A607" s="114"/>
      <c r="J607" s="115"/>
      <c r="K607" s="116"/>
      <c r="W607" s="117"/>
      <c r="X607" s="118"/>
      <c r="Y607" s="118"/>
      <c r="Z607" s="118"/>
      <c r="AA607" s="118"/>
      <c r="AB607" s="118"/>
      <c r="AC607" s="118"/>
    </row>
    <row r="608">
      <c r="A608" s="114"/>
      <c r="J608" s="115"/>
      <c r="K608" s="116"/>
      <c r="W608" s="117"/>
      <c r="X608" s="118"/>
      <c r="Y608" s="118"/>
      <c r="Z608" s="118"/>
      <c r="AA608" s="118"/>
      <c r="AB608" s="118"/>
      <c r="AC608" s="118"/>
    </row>
    <row r="609">
      <c r="A609" s="114"/>
      <c r="J609" s="115"/>
      <c r="K609" s="116"/>
      <c r="W609" s="117"/>
      <c r="X609" s="118"/>
      <c r="Y609" s="118"/>
      <c r="Z609" s="118"/>
      <c r="AA609" s="118"/>
      <c r="AB609" s="118"/>
      <c r="AC609" s="118"/>
    </row>
    <row r="610">
      <c r="A610" s="114"/>
      <c r="J610" s="115"/>
      <c r="K610" s="116"/>
      <c r="W610" s="117"/>
      <c r="X610" s="118"/>
      <c r="Y610" s="118"/>
      <c r="Z610" s="118"/>
      <c r="AA610" s="118"/>
      <c r="AB610" s="118"/>
      <c r="AC610" s="118"/>
    </row>
    <row r="611">
      <c r="A611" s="114"/>
      <c r="J611" s="115"/>
      <c r="K611" s="116"/>
      <c r="W611" s="117"/>
      <c r="X611" s="118"/>
      <c r="Y611" s="118"/>
      <c r="Z611" s="118"/>
      <c r="AA611" s="118"/>
      <c r="AB611" s="118"/>
      <c r="AC611" s="118"/>
    </row>
    <row r="612">
      <c r="A612" s="114"/>
      <c r="J612" s="115"/>
      <c r="K612" s="116"/>
      <c r="W612" s="117"/>
      <c r="X612" s="118"/>
      <c r="Y612" s="118"/>
      <c r="Z612" s="118"/>
      <c r="AA612" s="118"/>
      <c r="AB612" s="118"/>
      <c r="AC612" s="118"/>
    </row>
    <row r="613">
      <c r="A613" s="114"/>
      <c r="J613" s="115"/>
      <c r="K613" s="116"/>
      <c r="W613" s="117"/>
      <c r="X613" s="118"/>
      <c r="Y613" s="118"/>
      <c r="Z613" s="118"/>
      <c r="AA613" s="118"/>
      <c r="AB613" s="118"/>
      <c r="AC613" s="118"/>
    </row>
    <row r="614">
      <c r="A614" s="114"/>
      <c r="J614" s="115"/>
      <c r="K614" s="116"/>
      <c r="W614" s="117"/>
      <c r="X614" s="118"/>
      <c r="Y614" s="118"/>
      <c r="Z614" s="118"/>
      <c r="AA614" s="118"/>
      <c r="AB614" s="118"/>
      <c r="AC614" s="118"/>
    </row>
    <row r="615">
      <c r="A615" s="114"/>
      <c r="J615" s="115"/>
      <c r="K615" s="116"/>
      <c r="W615" s="117"/>
      <c r="X615" s="118"/>
      <c r="Y615" s="118"/>
      <c r="Z615" s="118"/>
      <c r="AA615" s="118"/>
      <c r="AB615" s="118"/>
      <c r="AC615" s="118"/>
    </row>
    <row r="616">
      <c r="A616" s="114"/>
      <c r="J616" s="115"/>
      <c r="K616" s="116"/>
      <c r="W616" s="117"/>
      <c r="X616" s="118"/>
      <c r="Y616" s="118"/>
      <c r="Z616" s="118"/>
      <c r="AA616" s="118"/>
      <c r="AB616" s="118"/>
      <c r="AC616" s="118"/>
    </row>
    <row r="617">
      <c r="A617" s="114"/>
      <c r="J617" s="115"/>
      <c r="K617" s="116"/>
      <c r="W617" s="117"/>
      <c r="X617" s="118"/>
      <c r="Y617" s="118"/>
      <c r="Z617" s="118"/>
      <c r="AA617" s="118"/>
      <c r="AB617" s="118"/>
      <c r="AC617" s="118"/>
    </row>
    <row r="618">
      <c r="A618" s="114"/>
      <c r="J618" s="115"/>
      <c r="K618" s="116"/>
      <c r="W618" s="117"/>
      <c r="X618" s="118"/>
      <c r="Y618" s="118"/>
      <c r="Z618" s="118"/>
      <c r="AA618" s="118"/>
      <c r="AB618" s="118"/>
      <c r="AC618" s="118"/>
    </row>
    <row r="619">
      <c r="A619" s="114"/>
      <c r="J619" s="115"/>
      <c r="K619" s="116"/>
      <c r="W619" s="117"/>
      <c r="X619" s="118"/>
      <c r="Y619" s="118"/>
      <c r="Z619" s="118"/>
      <c r="AA619" s="118"/>
      <c r="AB619" s="118"/>
      <c r="AC619" s="118"/>
    </row>
    <row r="620">
      <c r="A620" s="114"/>
      <c r="J620" s="115"/>
      <c r="K620" s="116"/>
      <c r="W620" s="117"/>
      <c r="X620" s="118"/>
      <c r="Y620" s="118"/>
      <c r="Z620" s="118"/>
      <c r="AA620" s="118"/>
      <c r="AB620" s="118"/>
      <c r="AC620" s="118"/>
    </row>
    <row r="621">
      <c r="A621" s="114"/>
      <c r="J621" s="115"/>
      <c r="K621" s="116"/>
      <c r="W621" s="117"/>
      <c r="X621" s="118"/>
      <c r="Y621" s="118"/>
      <c r="Z621" s="118"/>
      <c r="AA621" s="118"/>
      <c r="AB621" s="118"/>
      <c r="AC621" s="118"/>
    </row>
    <row r="622">
      <c r="A622" s="114"/>
      <c r="J622" s="115"/>
      <c r="K622" s="116"/>
      <c r="W622" s="117"/>
      <c r="X622" s="118"/>
      <c r="Y622" s="118"/>
      <c r="Z622" s="118"/>
      <c r="AA622" s="118"/>
      <c r="AB622" s="118"/>
      <c r="AC622" s="118"/>
    </row>
    <row r="623">
      <c r="A623" s="114"/>
      <c r="J623" s="115"/>
      <c r="K623" s="116"/>
      <c r="W623" s="117"/>
      <c r="X623" s="118"/>
      <c r="Y623" s="118"/>
      <c r="Z623" s="118"/>
      <c r="AA623" s="118"/>
      <c r="AB623" s="118"/>
      <c r="AC623" s="118"/>
    </row>
    <row r="624">
      <c r="A624" s="114"/>
      <c r="J624" s="115"/>
      <c r="K624" s="116"/>
      <c r="W624" s="117"/>
      <c r="X624" s="118"/>
      <c r="Y624" s="118"/>
      <c r="Z624" s="118"/>
      <c r="AA624" s="118"/>
      <c r="AB624" s="118"/>
      <c r="AC624" s="118"/>
    </row>
    <row r="625">
      <c r="A625" s="114"/>
      <c r="J625" s="115"/>
      <c r="K625" s="116"/>
      <c r="W625" s="117"/>
      <c r="X625" s="118"/>
      <c r="Y625" s="118"/>
      <c r="Z625" s="118"/>
      <c r="AA625" s="118"/>
      <c r="AB625" s="118"/>
      <c r="AC625" s="118"/>
    </row>
    <row r="626">
      <c r="A626" s="114"/>
      <c r="J626" s="115"/>
      <c r="K626" s="116"/>
      <c r="W626" s="117"/>
      <c r="X626" s="118"/>
      <c r="Y626" s="118"/>
      <c r="Z626" s="118"/>
      <c r="AA626" s="118"/>
      <c r="AB626" s="118"/>
      <c r="AC626" s="118"/>
    </row>
    <row r="627">
      <c r="A627" s="114"/>
      <c r="J627" s="115"/>
      <c r="K627" s="116"/>
      <c r="W627" s="117"/>
      <c r="X627" s="118"/>
      <c r="Y627" s="118"/>
      <c r="Z627" s="118"/>
      <c r="AA627" s="118"/>
      <c r="AB627" s="118"/>
      <c r="AC627" s="118"/>
    </row>
    <row r="628">
      <c r="A628" s="114"/>
      <c r="J628" s="115"/>
      <c r="K628" s="116"/>
      <c r="W628" s="117"/>
      <c r="X628" s="118"/>
      <c r="Y628" s="118"/>
      <c r="Z628" s="118"/>
      <c r="AA628" s="118"/>
      <c r="AB628" s="118"/>
      <c r="AC628" s="118"/>
    </row>
    <row r="629">
      <c r="A629" s="114"/>
      <c r="J629" s="115"/>
      <c r="K629" s="116"/>
      <c r="W629" s="117"/>
      <c r="X629" s="118"/>
      <c r="Y629" s="118"/>
      <c r="Z629" s="118"/>
      <c r="AA629" s="118"/>
      <c r="AB629" s="118"/>
      <c r="AC629" s="118"/>
    </row>
    <row r="630">
      <c r="A630" s="114"/>
      <c r="J630" s="115"/>
      <c r="K630" s="116"/>
      <c r="W630" s="117"/>
      <c r="X630" s="118"/>
      <c r="Y630" s="118"/>
      <c r="Z630" s="118"/>
      <c r="AA630" s="118"/>
      <c r="AB630" s="118"/>
      <c r="AC630" s="118"/>
    </row>
    <row r="631">
      <c r="A631" s="114"/>
      <c r="J631" s="115"/>
      <c r="K631" s="116"/>
      <c r="W631" s="117"/>
      <c r="X631" s="118"/>
      <c r="Y631" s="118"/>
      <c r="Z631" s="118"/>
      <c r="AA631" s="118"/>
      <c r="AB631" s="118"/>
      <c r="AC631" s="118"/>
    </row>
    <row r="632">
      <c r="A632" s="114"/>
      <c r="J632" s="115"/>
      <c r="K632" s="116"/>
      <c r="W632" s="117"/>
      <c r="X632" s="118"/>
      <c r="Y632" s="118"/>
      <c r="Z632" s="118"/>
      <c r="AA632" s="118"/>
      <c r="AB632" s="118"/>
      <c r="AC632" s="118"/>
    </row>
    <row r="633">
      <c r="A633" s="114"/>
      <c r="J633" s="115"/>
      <c r="K633" s="116"/>
      <c r="W633" s="117"/>
      <c r="X633" s="118"/>
      <c r="Y633" s="118"/>
      <c r="Z633" s="118"/>
      <c r="AA633" s="118"/>
      <c r="AB633" s="118"/>
      <c r="AC633" s="118"/>
    </row>
    <row r="634">
      <c r="A634" s="114"/>
      <c r="J634" s="115"/>
      <c r="K634" s="116"/>
      <c r="W634" s="117"/>
      <c r="X634" s="118"/>
      <c r="Y634" s="118"/>
      <c r="Z634" s="118"/>
      <c r="AA634" s="118"/>
      <c r="AB634" s="118"/>
      <c r="AC634" s="118"/>
    </row>
    <row r="635">
      <c r="A635" s="114"/>
      <c r="J635" s="115"/>
      <c r="K635" s="116"/>
      <c r="W635" s="117"/>
      <c r="X635" s="118"/>
      <c r="Y635" s="118"/>
      <c r="Z635" s="118"/>
      <c r="AA635" s="118"/>
      <c r="AB635" s="118"/>
      <c r="AC635" s="118"/>
    </row>
    <row r="636">
      <c r="A636" s="114"/>
      <c r="J636" s="115"/>
      <c r="K636" s="116"/>
      <c r="W636" s="117"/>
      <c r="X636" s="118"/>
      <c r="Y636" s="118"/>
      <c r="Z636" s="118"/>
      <c r="AA636" s="118"/>
      <c r="AB636" s="118"/>
      <c r="AC636" s="118"/>
    </row>
    <row r="637">
      <c r="A637" s="114"/>
      <c r="J637" s="115"/>
      <c r="K637" s="116"/>
      <c r="W637" s="117"/>
      <c r="X637" s="118"/>
      <c r="Y637" s="118"/>
      <c r="Z637" s="118"/>
      <c r="AA637" s="118"/>
      <c r="AB637" s="118"/>
      <c r="AC637" s="118"/>
    </row>
    <row r="638">
      <c r="A638" s="114"/>
      <c r="J638" s="115"/>
      <c r="K638" s="116"/>
      <c r="W638" s="117"/>
      <c r="X638" s="118"/>
      <c r="Y638" s="118"/>
      <c r="Z638" s="118"/>
      <c r="AA638" s="118"/>
      <c r="AB638" s="118"/>
      <c r="AC638" s="118"/>
    </row>
    <row r="639">
      <c r="A639" s="114"/>
      <c r="J639" s="115"/>
      <c r="K639" s="116"/>
      <c r="W639" s="117"/>
      <c r="X639" s="118"/>
      <c r="Y639" s="118"/>
      <c r="Z639" s="118"/>
      <c r="AA639" s="118"/>
      <c r="AB639" s="118"/>
      <c r="AC639" s="118"/>
    </row>
    <row r="640">
      <c r="A640" s="114"/>
      <c r="J640" s="115"/>
      <c r="K640" s="116"/>
      <c r="W640" s="117"/>
      <c r="X640" s="118"/>
      <c r="Y640" s="118"/>
      <c r="Z640" s="118"/>
      <c r="AA640" s="118"/>
      <c r="AB640" s="118"/>
      <c r="AC640" s="118"/>
    </row>
    <row r="641">
      <c r="A641" s="114"/>
      <c r="J641" s="115"/>
      <c r="K641" s="116"/>
      <c r="W641" s="117"/>
      <c r="X641" s="118"/>
      <c r="Y641" s="118"/>
      <c r="Z641" s="118"/>
      <c r="AA641" s="118"/>
      <c r="AB641" s="118"/>
      <c r="AC641" s="118"/>
    </row>
    <row r="642">
      <c r="A642" s="114"/>
      <c r="J642" s="115"/>
      <c r="K642" s="116"/>
      <c r="W642" s="117"/>
      <c r="X642" s="118"/>
      <c r="Y642" s="118"/>
      <c r="Z642" s="118"/>
      <c r="AA642" s="118"/>
      <c r="AB642" s="118"/>
      <c r="AC642" s="118"/>
    </row>
    <row r="643">
      <c r="A643" s="114"/>
      <c r="J643" s="115"/>
      <c r="K643" s="116"/>
      <c r="W643" s="117"/>
      <c r="X643" s="118"/>
      <c r="Y643" s="118"/>
      <c r="Z643" s="118"/>
      <c r="AA643" s="118"/>
      <c r="AB643" s="118"/>
      <c r="AC643" s="118"/>
    </row>
    <row r="644">
      <c r="A644" s="114"/>
      <c r="J644" s="115"/>
      <c r="K644" s="116"/>
      <c r="W644" s="117"/>
      <c r="X644" s="118"/>
      <c r="Y644" s="118"/>
      <c r="Z644" s="118"/>
      <c r="AA644" s="118"/>
      <c r="AB644" s="118"/>
      <c r="AC644" s="118"/>
    </row>
    <row r="645">
      <c r="A645" s="114"/>
      <c r="J645" s="115"/>
      <c r="K645" s="116"/>
      <c r="W645" s="117"/>
      <c r="X645" s="118"/>
      <c r="Y645" s="118"/>
      <c r="Z645" s="118"/>
      <c r="AA645" s="118"/>
      <c r="AB645" s="118"/>
      <c r="AC645" s="118"/>
    </row>
    <row r="646">
      <c r="A646" s="114"/>
      <c r="J646" s="115"/>
      <c r="K646" s="116"/>
      <c r="W646" s="117"/>
      <c r="X646" s="118"/>
      <c r="Y646" s="118"/>
      <c r="Z646" s="118"/>
      <c r="AA646" s="118"/>
      <c r="AB646" s="118"/>
      <c r="AC646" s="118"/>
    </row>
    <row r="647">
      <c r="A647" s="114"/>
      <c r="J647" s="115"/>
      <c r="K647" s="116"/>
      <c r="W647" s="117"/>
      <c r="X647" s="118"/>
      <c r="Y647" s="118"/>
      <c r="Z647" s="118"/>
      <c r="AA647" s="118"/>
      <c r="AB647" s="118"/>
      <c r="AC647" s="118"/>
    </row>
    <row r="648">
      <c r="A648" s="114"/>
      <c r="J648" s="115"/>
      <c r="K648" s="116"/>
      <c r="W648" s="117"/>
      <c r="X648" s="118"/>
      <c r="Y648" s="118"/>
      <c r="Z648" s="118"/>
      <c r="AA648" s="118"/>
      <c r="AB648" s="118"/>
      <c r="AC648" s="118"/>
    </row>
    <row r="649">
      <c r="A649" s="114"/>
      <c r="J649" s="115"/>
      <c r="K649" s="116"/>
      <c r="W649" s="117"/>
      <c r="X649" s="118"/>
      <c r="Y649" s="118"/>
      <c r="Z649" s="118"/>
      <c r="AA649" s="118"/>
      <c r="AB649" s="118"/>
      <c r="AC649" s="118"/>
    </row>
    <row r="650">
      <c r="A650" s="114"/>
      <c r="J650" s="115"/>
      <c r="K650" s="116"/>
      <c r="W650" s="117"/>
      <c r="X650" s="118"/>
      <c r="Y650" s="118"/>
      <c r="Z650" s="118"/>
      <c r="AA650" s="118"/>
      <c r="AB650" s="118"/>
      <c r="AC650" s="118"/>
    </row>
    <row r="651">
      <c r="A651" s="114"/>
      <c r="J651" s="115"/>
      <c r="K651" s="116"/>
      <c r="W651" s="117"/>
      <c r="X651" s="118"/>
      <c r="Y651" s="118"/>
      <c r="Z651" s="118"/>
      <c r="AA651" s="118"/>
      <c r="AB651" s="118"/>
      <c r="AC651" s="118"/>
    </row>
    <row r="652">
      <c r="A652" s="114"/>
      <c r="J652" s="115"/>
      <c r="K652" s="116"/>
      <c r="W652" s="117"/>
      <c r="X652" s="118"/>
      <c r="Y652" s="118"/>
      <c r="Z652" s="118"/>
      <c r="AA652" s="118"/>
      <c r="AB652" s="118"/>
      <c r="AC652" s="118"/>
    </row>
    <row r="653">
      <c r="A653" s="114"/>
      <c r="J653" s="115"/>
      <c r="K653" s="116"/>
      <c r="W653" s="117"/>
      <c r="X653" s="118"/>
      <c r="Y653" s="118"/>
      <c r="Z653" s="118"/>
      <c r="AA653" s="118"/>
      <c r="AB653" s="118"/>
      <c r="AC653" s="118"/>
    </row>
    <row r="654">
      <c r="A654" s="114"/>
      <c r="J654" s="115"/>
      <c r="K654" s="116"/>
      <c r="W654" s="117"/>
      <c r="X654" s="118"/>
      <c r="Y654" s="118"/>
      <c r="Z654" s="118"/>
      <c r="AA654" s="118"/>
      <c r="AB654" s="118"/>
      <c r="AC654" s="118"/>
    </row>
    <row r="655">
      <c r="A655" s="114"/>
      <c r="J655" s="115"/>
      <c r="K655" s="116"/>
      <c r="W655" s="117"/>
      <c r="X655" s="118"/>
      <c r="Y655" s="118"/>
      <c r="Z655" s="118"/>
      <c r="AA655" s="118"/>
      <c r="AB655" s="118"/>
      <c r="AC655" s="118"/>
    </row>
    <row r="656">
      <c r="A656" s="114"/>
      <c r="J656" s="115"/>
      <c r="K656" s="116"/>
      <c r="W656" s="117"/>
      <c r="X656" s="118"/>
      <c r="Y656" s="118"/>
      <c r="Z656" s="118"/>
      <c r="AA656" s="118"/>
      <c r="AB656" s="118"/>
      <c r="AC656" s="118"/>
    </row>
    <row r="657">
      <c r="A657" s="114"/>
      <c r="J657" s="115"/>
      <c r="K657" s="116"/>
      <c r="W657" s="117"/>
      <c r="X657" s="118"/>
      <c r="Y657" s="118"/>
      <c r="Z657" s="118"/>
      <c r="AA657" s="118"/>
      <c r="AB657" s="118"/>
      <c r="AC657" s="118"/>
    </row>
    <row r="658">
      <c r="A658" s="114"/>
      <c r="J658" s="115"/>
      <c r="K658" s="116"/>
      <c r="W658" s="117"/>
      <c r="X658" s="118"/>
      <c r="Y658" s="118"/>
      <c r="Z658" s="118"/>
      <c r="AA658" s="118"/>
      <c r="AB658" s="118"/>
      <c r="AC658" s="118"/>
    </row>
    <row r="659">
      <c r="A659" s="114"/>
      <c r="J659" s="115"/>
      <c r="K659" s="116"/>
      <c r="W659" s="117"/>
      <c r="X659" s="118"/>
      <c r="Y659" s="118"/>
      <c r="Z659" s="118"/>
      <c r="AA659" s="118"/>
      <c r="AB659" s="118"/>
      <c r="AC659" s="118"/>
    </row>
    <row r="660">
      <c r="A660" s="114"/>
      <c r="J660" s="115"/>
      <c r="K660" s="116"/>
      <c r="W660" s="117"/>
      <c r="X660" s="118"/>
      <c r="Y660" s="118"/>
      <c r="Z660" s="118"/>
      <c r="AA660" s="118"/>
      <c r="AB660" s="118"/>
      <c r="AC660" s="118"/>
    </row>
    <row r="661">
      <c r="A661" s="114"/>
      <c r="J661" s="115"/>
      <c r="K661" s="116"/>
      <c r="W661" s="117"/>
      <c r="X661" s="118"/>
      <c r="Y661" s="118"/>
      <c r="Z661" s="118"/>
      <c r="AA661" s="118"/>
      <c r="AB661" s="118"/>
      <c r="AC661" s="118"/>
    </row>
    <row r="662">
      <c r="A662" s="114"/>
      <c r="J662" s="115"/>
      <c r="K662" s="116"/>
      <c r="W662" s="117"/>
      <c r="X662" s="118"/>
      <c r="Y662" s="118"/>
      <c r="Z662" s="118"/>
      <c r="AA662" s="118"/>
      <c r="AB662" s="118"/>
      <c r="AC662" s="118"/>
    </row>
    <row r="663">
      <c r="A663" s="114"/>
      <c r="J663" s="115"/>
      <c r="K663" s="116"/>
      <c r="W663" s="117"/>
      <c r="X663" s="118"/>
      <c r="Y663" s="118"/>
      <c r="Z663" s="118"/>
      <c r="AA663" s="118"/>
      <c r="AB663" s="118"/>
      <c r="AC663" s="118"/>
    </row>
    <row r="664">
      <c r="A664" s="114"/>
      <c r="J664" s="115"/>
      <c r="K664" s="116"/>
      <c r="W664" s="117"/>
      <c r="X664" s="118"/>
      <c r="Y664" s="118"/>
      <c r="Z664" s="118"/>
      <c r="AA664" s="118"/>
      <c r="AB664" s="118"/>
      <c r="AC664" s="118"/>
    </row>
    <row r="665">
      <c r="A665" s="114"/>
      <c r="J665" s="115"/>
      <c r="K665" s="116"/>
      <c r="W665" s="117"/>
      <c r="X665" s="118"/>
      <c r="Y665" s="118"/>
      <c r="Z665" s="118"/>
      <c r="AA665" s="118"/>
      <c r="AB665" s="118"/>
      <c r="AC665" s="118"/>
    </row>
    <row r="666">
      <c r="A666" s="114"/>
      <c r="J666" s="115"/>
      <c r="K666" s="116"/>
      <c r="W666" s="117"/>
      <c r="X666" s="118"/>
      <c r="Y666" s="118"/>
      <c r="Z666" s="118"/>
      <c r="AA666" s="118"/>
      <c r="AB666" s="118"/>
      <c r="AC666" s="118"/>
    </row>
    <row r="667">
      <c r="A667" s="114"/>
      <c r="J667" s="115"/>
      <c r="K667" s="116"/>
      <c r="W667" s="117"/>
      <c r="X667" s="118"/>
      <c r="Y667" s="118"/>
      <c r="Z667" s="118"/>
      <c r="AA667" s="118"/>
      <c r="AB667" s="118"/>
      <c r="AC667" s="118"/>
    </row>
    <row r="668">
      <c r="A668" s="114"/>
      <c r="J668" s="115"/>
      <c r="K668" s="116"/>
      <c r="W668" s="117"/>
      <c r="X668" s="118"/>
      <c r="Y668" s="118"/>
      <c r="Z668" s="118"/>
      <c r="AA668" s="118"/>
      <c r="AB668" s="118"/>
      <c r="AC668" s="118"/>
    </row>
    <row r="669">
      <c r="A669" s="114"/>
      <c r="J669" s="115"/>
      <c r="K669" s="116"/>
      <c r="W669" s="117"/>
      <c r="X669" s="118"/>
      <c r="Y669" s="118"/>
      <c r="Z669" s="118"/>
      <c r="AA669" s="118"/>
      <c r="AB669" s="118"/>
      <c r="AC669" s="118"/>
    </row>
    <row r="670">
      <c r="A670" s="114"/>
      <c r="J670" s="115"/>
      <c r="K670" s="116"/>
      <c r="W670" s="117"/>
      <c r="X670" s="118"/>
      <c r="Y670" s="118"/>
      <c r="Z670" s="118"/>
      <c r="AA670" s="118"/>
      <c r="AB670" s="118"/>
      <c r="AC670" s="118"/>
    </row>
    <row r="671">
      <c r="A671" s="114"/>
      <c r="J671" s="115"/>
      <c r="K671" s="116"/>
      <c r="W671" s="117"/>
      <c r="X671" s="118"/>
      <c r="Y671" s="118"/>
      <c r="Z671" s="118"/>
      <c r="AA671" s="118"/>
      <c r="AB671" s="118"/>
      <c r="AC671" s="118"/>
    </row>
    <row r="672">
      <c r="A672" s="114"/>
      <c r="J672" s="115"/>
      <c r="K672" s="116"/>
      <c r="W672" s="117"/>
      <c r="X672" s="118"/>
      <c r="Y672" s="118"/>
      <c r="Z672" s="118"/>
      <c r="AA672" s="118"/>
      <c r="AB672" s="118"/>
      <c r="AC672" s="118"/>
    </row>
    <row r="673">
      <c r="A673" s="114"/>
      <c r="J673" s="115"/>
      <c r="K673" s="116"/>
      <c r="W673" s="117"/>
      <c r="X673" s="118"/>
      <c r="Y673" s="118"/>
      <c r="Z673" s="118"/>
      <c r="AA673" s="118"/>
      <c r="AB673" s="118"/>
      <c r="AC673" s="118"/>
    </row>
    <row r="674">
      <c r="A674" s="114"/>
      <c r="J674" s="115"/>
      <c r="K674" s="116"/>
      <c r="W674" s="117"/>
      <c r="X674" s="118"/>
      <c r="Y674" s="118"/>
      <c r="Z674" s="118"/>
      <c r="AA674" s="118"/>
      <c r="AB674" s="118"/>
      <c r="AC674" s="118"/>
    </row>
    <row r="675">
      <c r="A675" s="114"/>
      <c r="J675" s="115"/>
      <c r="K675" s="116"/>
      <c r="W675" s="117"/>
      <c r="X675" s="118"/>
      <c r="Y675" s="118"/>
      <c r="Z675" s="118"/>
      <c r="AA675" s="118"/>
      <c r="AB675" s="118"/>
      <c r="AC675" s="118"/>
    </row>
    <row r="676">
      <c r="A676" s="114"/>
      <c r="J676" s="115"/>
      <c r="K676" s="116"/>
      <c r="W676" s="117"/>
      <c r="X676" s="118"/>
      <c r="Y676" s="118"/>
      <c r="Z676" s="118"/>
      <c r="AA676" s="118"/>
      <c r="AB676" s="118"/>
      <c r="AC676" s="118"/>
    </row>
    <row r="677">
      <c r="A677" s="114"/>
      <c r="J677" s="115"/>
      <c r="K677" s="116"/>
      <c r="W677" s="117"/>
      <c r="X677" s="118"/>
      <c r="Y677" s="118"/>
      <c r="Z677" s="118"/>
      <c r="AA677" s="118"/>
      <c r="AB677" s="118"/>
      <c r="AC677" s="118"/>
    </row>
    <row r="678">
      <c r="A678" s="114"/>
      <c r="J678" s="115"/>
      <c r="K678" s="116"/>
      <c r="W678" s="117"/>
      <c r="X678" s="118"/>
      <c r="Y678" s="118"/>
      <c r="Z678" s="118"/>
      <c r="AA678" s="118"/>
      <c r="AB678" s="118"/>
      <c r="AC678" s="118"/>
    </row>
    <row r="679">
      <c r="A679" s="114"/>
      <c r="J679" s="115"/>
      <c r="K679" s="116"/>
      <c r="W679" s="117"/>
      <c r="X679" s="118"/>
      <c r="Y679" s="118"/>
      <c r="Z679" s="118"/>
      <c r="AA679" s="118"/>
      <c r="AB679" s="118"/>
      <c r="AC679" s="118"/>
    </row>
    <row r="680">
      <c r="A680" s="114"/>
      <c r="J680" s="115"/>
      <c r="K680" s="116"/>
      <c r="W680" s="117"/>
      <c r="X680" s="118"/>
      <c r="Y680" s="118"/>
      <c r="Z680" s="118"/>
      <c r="AA680" s="118"/>
      <c r="AB680" s="118"/>
      <c r="AC680" s="118"/>
    </row>
    <row r="681">
      <c r="A681" s="114"/>
      <c r="J681" s="115"/>
      <c r="K681" s="116"/>
      <c r="W681" s="117"/>
      <c r="X681" s="118"/>
      <c r="Y681" s="118"/>
      <c r="Z681" s="118"/>
      <c r="AA681" s="118"/>
      <c r="AB681" s="118"/>
      <c r="AC681" s="118"/>
    </row>
    <row r="682">
      <c r="A682" s="114"/>
      <c r="J682" s="115"/>
      <c r="K682" s="116"/>
      <c r="W682" s="117"/>
      <c r="X682" s="118"/>
      <c r="Y682" s="118"/>
      <c r="Z682" s="118"/>
      <c r="AA682" s="118"/>
      <c r="AB682" s="118"/>
      <c r="AC682" s="118"/>
    </row>
    <row r="683">
      <c r="A683" s="114"/>
      <c r="J683" s="115"/>
      <c r="K683" s="116"/>
      <c r="W683" s="117"/>
      <c r="X683" s="118"/>
      <c r="Y683" s="118"/>
      <c r="Z683" s="118"/>
      <c r="AA683" s="118"/>
      <c r="AB683" s="118"/>
      <c r="AC683" s="118"/>
    </row>
    <row r="684">
      <c r="A684" s="114"/>
      <c r="J684" s="115"/>
      <c r="K684" s="116"/>
      <c r="W684" s="117"/>
      <c r="X684" s="118"/>
      <c r="Y684" s="118"/>
      <c r="Z684" s="118"/>
      <c r="AA684" s="118"/>
      <c r="AB684" s="118"/>
      <c r="AC684" s="118"/>
    </row>
    <row r="685">
      <c r="A685" s="114"/>
      <c r="J685" s="115"/>
      <c r="K685" s="116"/>
      <c r="W685" s="117"/>
      <c r="X685" s="118"/>
      <c r="Y685" s="118"/>
      <c r="Z685" s="118"/>
      <c r="AA685" s="118"/>
      <c r="AB685" s="118"/>
      <c r="AC685" s="118"/>
    </row>
    <row r="686">
      <c r="A686" s="114"/>
      <c r="J686" s="115"/>
      <c r="K686" s="116"/>
      <c r="W686" s="117"/>
      <c r="X686" s="118"/>
      <c r="Y686" s="118"/>
      <c r="Z686" s="118"/>
      <c r="AA686" s="118"/>
      <c r="AB686" s="118"/>
      <c r="AC686" s="118"/>
    </row>
    <row r="687">
      <c r="A687" s="114"/>
      <c r="J687" s="115"/>
      <c r="K687" s="116"/>
      <c r="W687" s="117"/>
      <c r="X687" s="118"/>
      <c r="Y687" s="118"/>
      <c r="Z687" s="118"/>
      <c r="AA687" s="118"/>
      <c r="AB687" s="118"/>
      <c r="AC687" s="118"/>
    </row>
    <row r="688">
      <c r="A688" s="114"/>
      <c r="J688" s="115"/>
      <c r="K688" s="116"/>
      <c r="W688" s="117"/>
      <c r="X688" s="118"/>
      <c r="Y688" s="118"/>
      <c r="Z688" s="118"/>
      <c r="AA688" s="118"/>
      <c r="AB688" s="118"/>
      <c r="AC688" s="118"/>
    </row>
    <row r="689">
      <c r="A689" s="114"/>
      <c r="J689" s="115"/>
      <c r="K689" s="116"/>
      <c r="W689" s="117"/>
      <c r="X689" s="118"/>
      <c r="Y689" s="118"/>
      <c r="Z689" s="118"/>
      <c r="AA689" s="118"/>
      <c r="AB689" s="118"/>
      <c r="AC689" s="118"/>
    </row>
    <row r="690">
      <c r="A690" s="114"/>
      <c r="J690" s="115"/>
      <c r="K690" s="116"/>
      <c r="W690" s="117"/>
      <c r="X690" s="118"/>
      <c r="Y690" s="118"/>
      <c r="Z690" s="118"/>
      <c r="AA690" s="118"/>
      <c r="AB690" s="118"/>
      <c r="AC690" s="118"/>
    </row>
    <row r="691">
      <c r="A691" s="114"/>
      <c r="J691" s="115"/>
      <c r="K691" s="116"/>
      <c r="W691" s="117"/>
      <c r="X691" s="118"/>
      <c r="Y691" s="118"/>
      <c r="Z691" s="118"/>
      <c r="AA691" s="118"/>
      <c r="AB691" s="118"/>
      <c r="AC691" s="118"/>
    </row>
    <row r="692">
      <c r="A692" s="114"/>
      <c r="J692" s="115"/>
      <c r="K692" s="116"/>
      <c r="W692" s="117"/>
      <c r="X692" s="118"/>
      <c r="Y692" s="118"/>
      <c r="Z692" s="118"/>
      <c r="AA692" s="118"/>
      <c r="AB692" s="118"/>
      <c r="AC692" s="118"/>
    </row>
    <row r="693">
      <c r="A693" s="114"/>
      <c r="J693" s="115"/>
      <c r="K693" s="116"/>
      <c r="W693" s="117"/>
      <c r="X693" s="118"/>
      <c r="Y693" s="118"/>
      <c r="Z693" s="118"/>
      <c r="AA693" s="118"/>
      <c r="AB693" s="118"/>
      <c r="AC693" s="118"/>
    </row>
    <row r="694">
      <c r="A694" s="114"/>
      <c r="J694" s="115"/>
      <c r="K694" s="116"/>
      <c r="W694" s="117"/>
      <c r="X694" s="118"/>
      <c r="Y694" s="118"/>
      <c r="Z694" s="118"/>
      <c r="AA694" s="118"/>
      <c r="AB694" s="118"/>
      <c r="AC694" s="118"/>
    </row>
    <row r="695">
      <c r="A695" s="114"/>
      <c r="J695" s="115"/>
      <c r="K695" s="116"/>
      <c r="W695" s="117"/>
      <c r="X695" s="118"/>
      <c r="Y695" s="118"/>
      <c r="Z695" s="118"/>
      <c r="AA695" s="118"/>
      <c r="AB695" s="118"/>
      <c r="AC695" s="118"/>
    </row>
    <row r="696">
      <c r="A696" s="114"/>
      <c r="J696" s="115"/>
      <c r="K696" s="116"/>
      <c r="W696" s="117"/>
      <c r="X696" s="118"/>
      <c r="Y696" s="118"/>
      <c r="Z696" s="118"/>
      <c r="AA696" s="118"/>
      <c r="AB696" s="118"/>
      <c r="AC696" s="118"/>
    </row>
    <row r="697">
      <c r="A697" s="114"/>
      <c r="J697" s="115"/>
      <c r="K697" s="116"/>
      <c r="W697" s="117"/>
      <c r="X697" s="118"/>
      <c r="Y697" s="118"/>
      <c r="Z697" s="118"/>
      <c r="AA697" s="118"/>
      <c r="AB697" s="118"/>
      <c r="AC697" s="118"/>
    </row>
    <row r="698">
      <c r="A698" s="114"/>
      <c r="J698" s="115"/>
      <c r="K698" s="116"/>
      <c r="W698" s="117"/>
      <c r="X698" s="118"/>
      <c r="Y698" s="118"/>
      <c r="Z698" s="118"/>
      <c r="AA698" s="118"/>
      <c r="AB698" s="118"/>
      <c r="AC698" s="118"/>
    </row>
    <row r="699">
      <c r="A699" s="114"/>
      <c r="J699" s="115"/>
      <c r="K699" s="116"/>
      <c r="W699" s="117"/>
      <c r="X699" s="118"/>
      <c r="Y699" s="118"/>
      <c r="Z699" s="118"/>
      <c r="AA699" s="118"/>
      <c r="AB699" s="118"/>
      <c r="AC699" s="118"/>
    </row>
    <row r="700">
      <c r="A700" s="114"/>
      <c r="J700" s="115"/>
      <c r="K700" s="116"/>
      <c r="W700" s="117"/>
      <c r="X700" s="118"/>
      <c r="Y700" s="118"/>
      <c r="Z700" s="118"/>
      <c r="AA700" s="118"/>
      <c r="AB700" s="118"/>
      <c r="AC700" s="118"/>
    </row>
    <row r="701">
      <c r="A701" s="114"/>
      <c r="J701" s="115"/>
      <c r="K701" s="116"/>
      <c r="W701" s="117"/>
      <c r="X701" s="118"/>
      <c r="Y701" s="118"/>
      <c r="Z701" s="118"/>
      <c r="AA701" s="118"/>
      <c r="AB701" s="118"/>
      <c r="AC701" s="118"/>
    </row>
    <row r="702">
      <c r="A702" s="114"/>
      <c r="J702" s="115"/>
      <c r="K702" s="116"/>
      <c r="W702" s="117"/>
      <c r="X702" s="118"/>
      <c r="Y702" s="118"/>
      <c r="Z702" s="118"/>
      <c r="AA702" s="118"/>
      <c r="AB702" s="118"/>
      <c r="AC702" s="118"/>
    </row>
    <row r="703">
      <c r="A703" s="114"/>
      <c r="J703" s="115"/>
      <c r="K703" s="116"/>
      <c r="W703" s="117"/>
      <c r="X703" s="118"/>
      <c r="Y703" s="118"/>
      <c r="Z703" s="118"/>
      <c r="AA703" s="118"/>
      <c r="AB703" s="118"/>
      <c r="AC703" s="118"/>
    </row>
    <row r="704">
      <c r="A704" s="114"/>
      <c r="J704" s="115"/>
      <c r="K704" s="116"/>
      <c r="W704" s="117"/>
      <c r="X704" s="118"/>
      <c r="Y704" s="118"/>
      <c r="Z704" s="118"/>
      <c r="AA704" s="118"/>
      <c r="AB704" s="118"/>
      <c r="AC704" s="118"/>
    </row>
    <row r="705">
      <c r="A705" s="114"/>
      <c r="J705" s="115"/>
      <c r="K705" s="116"/>
      <c r="W705" s="117"/>
      <c r="X705" s="118"/>
      <c r="Y705" s="118"/>
      <c r="Z705" s="118"/>
      <c r="AA705" s="118"/>
      <c r="AB705" s="118"/>
      <c r="AC705" s="118"/>
    </row>
    <row r="706">
      <c r="A706" s="114"/>
      <c r="J706" s="115"/>
      <c r="K706" s="116"/>
      <c r="W706" s="117"/>
      <c r="X706" s="118"/>
      <c r="Y706" s="118"/>
      <c r="Z706" s="118"/>
      <c r="AA706" s="118"/>
      <c r="AB706" s="118"/>
      <c r="AC706" s="118"/>
    </row>
    <row r="707">
      <c r="A707" s="114"/>
      <c r="J707" s="115"/>
      <c r="K707" s="116"/>
      <c r="W707" s="117"/>
      <c r="X707" s="118"/>
      <c r="Y707" s="118"/>
      <c r="Z707" s="118"/>
      <c r="AA707" s="118"/>
      <c r="AB707" s="118"/>
      <c r="AC707" s="118"/>
    </row>
    <row r="708">
      <c r="A708" s="114"/>
      <c r="J708" s="115"/>
      <c r="K708" s="116"/>
      <c r="W708" s="117"/>
      <c r="X708" s="118"/>
      <c r="Y708" s="118"/>
      <c r="Z708" s="118"/>
      <c r="AA708" s="118"/>
      <c r="AB708" s="118"/>
      <c r="AC708" s="118"/>
    </row>
    <row r="709">
      <c r="A709" s="114"/>
      <c r="J709" s="115"/>
      <c r="K709" s="116"/>
      <c r="W709" s="117"/>
      <c r="X709" s="118"/>
      <c r="Y709" s="118"/>
      <c r="Z709" s="118"/>
      <c r="AA709" s="118"/>
      <c r="AB709" s="118"/>
      <c r="AC709" s="118"/>
    </row>
    <row r="710">
      <c r="A710" s="114"/>
      <c r="J710" s="115"/>
      <c r="K710" s="116"/>
      <c r="W710" s="117"/>
      <c r="X710" s="118"/>
      <c r="Y710" s="118"/>
      <c r="Z710" s="118"/>
      <c r="AA710" s="118"/>
      <c r="AB710" s="118"/>
      <c r="AC710" s="118"/>
    </row>
    <row r="711">
      <c r="A711" s="114"/>
      <c r="J711" s="115"/>
      <c r="K711" s="116"/>
      <c r="W711" s="117"/>
      <c r="X711" s="118"/>
      <c r="Y711" s="118"/>
      <c r="Z711" s="118"/>
      <c r="AA711" s="118"/>
      <c r="AB711" s="118"/>
      <c r="AC711" s="118"/>
    </row>
    <row r="712">
      <c r="A712" s="114"/>
      <c r="J712" s="115"/>
      <c r="K712" s="116"/>
      <c r="W712" s="117"/>
      <c r="X712" s="118"/>
      <c r="Y712" s="118"/>
      <c r="Z712" s="118"/>
      <c r="AA712" s="118"/>
      <c r="AB712" s="118"/>
      <c r="AC712" s="118"/>
    </row>
    <row r="713">
      <c r="A713" s="114"/>
      <c r="J713" s="115"/>
      <c r="K713" s="116"/>
      <c r="W713" s="117"/>
      <c r="X713" s="118"/>
      <c r="Y713" s="118"/>
      <c r="Z713" s="118"/>
      <c r="AA713" s="118"/>
      <c r="AB713" s="118"/>
      <c r="AC713" s="118"/>
    </row>
    <row r="714">
      <c r="A714" s="114"/>
      <c r="J714" s="115"/>
      <c r="K714" s="116"/>
      <c r="W714" s="117"/>
      <c r="X714" s="118"/>
      <c r="Y714" s="118"/>
      <c r="Z714" s="118"/>
      <c r="AA714" s="118"/>
      <c r="AB714" s="118"/>
      <c r="AC714" s="118"/>
    </row>
    <row r="715">
      <c r="A715" s="114"/>
      <c r="J715" s="115"/>
      <c r="K715" s="116"/>
      <c r="W715" s="117"/>
      <c r="X715" s="118"/>
      <c r="Y715" s="118"/>
      <c r="Z715" s="118"/>
      <c r="AA715" s="118"/>
      <c r="AB715" s="118"/>
      <c r="AC715" s="118"/>
    </row>
    <row r="716">
      <c r="A716" s="114"/>
      <c r="J716" s="115"/>
      <c r="K716" s="116"/>
      <c r="W716" s="117"/>
      <c r="X716" s="118"/>
      <c r="Y716" s="118"/>
      <c r="Z716" s="118"/>
      <c r="AA716" s="118"/>
      <c r="AB716" s="118"/>
      <c r="AC716" s="118"/>
    </row>
    <row r="717">
      <c r="A717" s="114"/>
      <c r="J717" s="115"/>
      <c r="K717" s="116"/>
      <c r="W717" s="117"/>
      <c r="X717" s="118"/>
      <c r="Y717" s="118"/>
      <c r="Z717" s="118"/>
      <c r="AA717" s="118"/>
      <c r="AB717" s="118"/>
      <c r="AC717" s="118"/>
    </row>
    <row r="718">
      <c r="A718" s="114"/>
      <c r="J718" s="115"/>
      <c r="K718" s="116"/>
      <c r="W718" s="117"/>
      <c r="X718" s="118"/>
      <c r="Y718" s="118"/>
      <c r="Z718" s="118"/>
      <c r="AA718" s="118"/>
      <c r="AB718" s="118"/>
      <c r="AC718" s="118"/>
    </row>
    <row r="719">
      <c r="A719" s="114"/>
      <c r="J719" s="115"/>
      <c r="K719" s="116"/>
      <c r="W719" s="117"/>
      <c r="X719" s="118"/>
      <c r="Y719" s="118"/>
      <c r="Z719" s="118"/>
      <c r="AA719" s="118"/>
      <c r="AB719" s="118"/>
      <c r="AC719" s="118"/>
    </row>
    <row r="720">
      <c r="A720" s="114"/>
      <c r="J720" s="115"/>
      <c r="K720" s="116"/>
      <c r="W720" s="117"/>
      <c r="X720" s="118"/>
      <c r="Y720" s="118"/>
      <c r="Z720" s="118"/>
      <c r="AA720" s="118"/>
      <c r="AB720" s="118"/>
      <c r="AC720" s="118"/>
    </row>
    <row r="721">
      <c r="A721" s="114"/>
      <c r="J721" s="115"/>
      <c r="K721" s="116"/>
      <c r="W721" s="117"/>
      <c r="X721" s="118"/>
      <c r="Y721" s="118"/>
      <c r="Z721" s="118"/>
      <c r="AA721" s="118"/>
      <c r="AB721" s="118"/>
      <c r="AC721" s="118"/>
    </row>
    <row r="722">
      <c r="A722" s="114"/>
      <c r="J722" s="115"/>
      <c r="K722" s="116"/>
      <c r="W722" s="117"/>
      <c r="X722" s="118"/>
      <c r="Y722" s="118"/>
      <c r="Z722" s="118"/>
      <c r="AA722" s="118"/>
      <c r="AB722" s="118"/>
      <c r="AC722" s="118"/>
    </row>
    <row r="723">
      <c r="A723" s="114"/>
      <c r="J723" s="115"/>
      <c r="K723" s="116"/>
      <c r="W723" s="117"/>
      <c r="X723" s="118"/>
      <c r="Y723" s="118"/>
      <c r="Z723" s="118"/>
      <c r="AA723" s="118"/>
      <c r="AB723" s="118"/>
      <c r="AC723" s="118"/>
    </row>
    <row r="724">
      <c r="A724" s="114"/>
      <c r="J724" s="115"/>
      <c r="K724" s="116"/>
      <c r="W724" s="117"/>
      <c r="X724" s="118"/>
      <c r="Y724" s="118"/>
      <c r="Z724" s="118"/>
      <c r="AA724" s="118"/>
      <c r="AB724" s="118"/>
      <c r="AC724" s="118"/>
    </row>
    <row r="725">
      <c r="A725" s="114"/>
      <c r="J725" s="115"/>
      <c r="K725" s="116"/>
      <c r="W725" s="117"/>
      <c r="X725" s="118"/>
      <c r="Y725" s="118"/>
      <c r="Z725" s="118"/>
      <c r="AA725" s="118"/>
      <c r="AB725" s="118"/>
      <c r="AC725" s="118"/>
    </row>
    <row r="726">
      <c r="A726" s="114"/>
      <c r="J726" s="115"/>
      <c r="K726" s="116"/>
      <c r="W726" s="117"/>
      <c r="X726" s="118"/>
      <c r="Y726" s="118"/>
      <c r="Z726" s="118"/>
      <c r="AA726" s="118"/>
      <c r="AB726" s="118"/>
      <c r="AC726" s="118"/>
    </row>
    <row r="727">
      <c r="A727" s="114"/>
      <c r="J727" s="115"/>
      <c r="K727" s="116"/>
      <c r="W727" s="117"/>
      <c r="X727" s="118"/>
      <c r="Y727" s="118"/>
      <c r="Z727" s="118"/>
      <c r="AA727" s="118"/>
      <c r="AB727" s="118"/>
      <c r="AC727" s="118"/>
    </row>
    <row r="728">
      <c r="A728" s="114"/>
      <c r="J728" s="115"/>
      <c r="K728" s="116"/>
      <c r="W728" s="117"/>
      <c r="X728" s="118"/>
      <c r="Y728" s="118"/>
      <c r="Z728" s="118"/>
      <c r="AA728" s="118"/>
      <c r="AB728" s="118"/>
      <c r="AC728" s="118"/>
    </row>
    <row r="729">
      <c r="A729" s="114"/>
      <c r="J729" s="115"/>
      <c r="K729" s="116"/>
      <c r="W729" s="117"/>
      <c r="X729" s="118"/>
      <c r="Y729" s="118"/>
      <c r="Z729" s="118"/>
      <c r="AA729" s="118"/>
      <c r="AB729" s="118"/>
      <c r="AC729" s="118"/>
    </row>
    <row r="730">
      <c r="A730" s="114"/>
      <c r="J730" s="115"/>
      <c r="K730" s="116"/>
      <c r="W730" s="117"/>
      <c r="X730" s="118"/>
      <c r="Y730" s="118"/>
      <c r="Z730" s="118"/>
      <c r="AA730" s="118"/>
      <c r="AB730" s="118"/>
      <c r="AC730" s="118"/>
    </row>
    <row r="731">
      <c r="A731" s="114"/>
      <c r="J731" s="115"/>
      <c r="K731" s="116"/>
      <c r="W731" s="117"/>
      <c r="X731" s="118"/>
      <c r="Y731" s="118"/>
      <c r="Z731" s="118"/>
      <c r="AA731" s="118"/>
      <c r="AB731" s="118"/>
      <c r="AC731" s="118"/>
    </row>
    <row r="732">
      <c r="A732" s="114"/>
      <c r="J732" s="115"/>
      <c r="K732" s="116"/>
      <c r="W732" s="117"/>
      <c r="X732" s="118"/>
      <c r="Y732" s="118"/>
      <c r="Z732" s="118"/>
      <c r="AA732" s="118"/>
      <c r="AB732" s="118"/>
      <c r="AC732" s="118"/>
    </row>
    <row r="733">
      <c r="A733" s="114"/>
      <c r="J733" s="115"/>
      <c r="K733" s="116"/>
      <c r="W733" s="117"/>
      <c r="X733" s="118"/>
      <c r="Y733" s="118"/>
      <c r="Z733" s="118"/>
      <c r="AA733" s="118"/>
      <c r="AB733" s="118"/>
      <c r="AC733" s="118"/>
    </row>
    <row r="734">
      <c r="A734" s="114"/>
      <c r="J734" s="115"/>
      <c r="K734" s="116"/>
      <c r="W734" s="117"/>
      <c r="X734" s="118"/>
      <c r="Y734" s="118"/>
      <c r="Z734" s="118"/>
      <c r="AA734" s="118"/>
      <c r="AB734" s="118"/>
      <c r="AC734" s="118"/>
    </row>
    <row r="735">
      <c r="A735" s="114"/>
      <c r="J735" s="115"/>
      <c r="K735" s="116"/>
      <c r="W735" s="117"/>
      <c r="X735" s="118"/>
      <c r="Y735" s="118"/>
      <c r="Z735" s="118"/>
      <c r="AA735" s="118"/>
      <c r="AB735" s="118"/>
      <c r="AC735" s="118"/>
    </row>
    <row r="736">
      <c r="A736" s="114"/>
      <c r="J736" s="115"/>
      <c r="K736" s="116"/>
      <c r="W736" s="117"/>
      <c r="X736" s="118"/>
      <c r="Y736" s="118"/>
      <c r="Z736" s="118"/>
      <c r="AA736" s="118"/>
      <c r="AB736" s="118"/>
      <c r="AC736" s="118"/>
    </row>
    <row r="737">
      <c r="A737" s="114"/>
      <c r="J737" s="115"/>
      <c r="K737" s="116"/>
      <c r="W737" s="117"/>
      <c r="X737" s="118"/>
      <c r="Y737" s="118"/>
      <c r="Z737" s="118"/>
      <c r="AA737" s="118"/>
      <c r="AB737" s="118"/>
      <c r="AC737" s="118"/>
    </row>
    <row r="738">
      <c r="A738" s="114"/>
      <c r="J738" s="115"/>
      <c r="K738" s="116"/>
      <c r="W738" s="117"/>
      <c r="X738" s="118"/>
      <c r="Y738" s="118"/>
      <c r="Z738" s="118"/>
      <c r="AA738" s="118"/>
      <c r="AB738" s="118"/>
      <c r="AC738" s="118"/>
    </row>
    <row r="739">
      <c r="A739" s="114"/>
      <c r="J739" s="115"/>
      <c r="K739" s="116"/>
      <c r="W739" s="117"/>
      <c r="X739" s="118"/>
      <c r="Y739" s="118"/>
      <c r="Z739" s="118"/>
      <c r="AA739" s="118"/>
      <c r="AB739" s="118"/>
      <c r="AC739" s="118"/>
    </row>
    <row r="740">
      <c r="A740" s="114"/>
      <c r="J740" s="115"/>
      <c r="K740" s="116"/>
      <c r="W740" s="117"/>
      <c r="X740" s="118"/>
      <c r="Y740" s="118"/>
      <c r="Z740" s="118"/>
      <c r="AA740" s="118"/>
      <c r="AB740" s="118"/>
      <c r="AC740" s="118"/>
    </row>
    <row r="741">
      <c r="A741" s="114"/>
      <c r="J741" s="115"/>
      <c r="K741" s="116"/>
      <c r="W741" s="117"/>
      <c r="X741" s="118"/>
      <c r="Y741" s="118"/>
      <c r="Z741" s="118"/>
      <c r="AA741" s="118"/>
      <c r="AB741" s="118"/>
      <c r="AC741" s="118"/>
    </row>
    <row r="742">
      <c r="A742" s="114"/>
      <c r="J742" s="115"/>
      <c r="K742" s="116"/>
      <c r="W742" s="117"/>
      <c r="X742" s="118"/>
      <c r="Y742" s="118"/>
      <c r="Z742" s="118"/>
      <c r="AA742" s="118"/>
      <c r="AB742" s="118"/>
      <c r="AC742" s="118"/>
    </row>
    <row r="743">
      <c r="A743" s="114"/>
      <c r="J743" s="115"/>
      <c r="K743" s="116"/>
      <c r="W743" s="117"/>
      <c r="X743" s="118"/>
      <c r="Y743" s="118"/>
      <c r="Z743" s="118"/>
      <c r="AA743" s="118"/>
      <c r="AB743" s="118"/>
      <c r="AC743" s="118"/>
    </row>
    <row r="744">
      <c r="A744" s="114"/>
      <c r="J744" s="115"/>
      <c r="K744" s="116"/>
      <c r="W744" s="117"/>
      <c r="X744" s="118"/>
      <c r="Y744" s="118"/>
      <c r="Z744" s="118"/>
      <c r="AA744" s="118"/>
      <c r="AB744" s="118"/>
      <c r="AC744" s="118"/>
    </row>
    <row r="745">
      <c r="A745" s="114"/>
      <c r="J745" s="115"/>
      <c r="K745" s="116"/>
      <c r="W745" s="117"/>
      <c r="X745" s="118"/>
      <c r="Y745" s="118"/>
      <c r="Z745" s="118"/>
      <c r="AA745" s="118"/>
      <c r="AB745" s="118"/>
      <c r="AC745" s="118"/>
    </row>
    <row r="746">
      <c r="A746" s="114"/>
      <c r="J746" s="115"/>
      <c r="K746" s="116"/>
      <c r="W746" s="117"/>
      <c r="X746" s="118"/>
      <c r="Y746" s="118"/>
      <c r="Z746" s="118"/>
      <c r="AA746" s="118"/>
      <c r="AB746" s="118"/>
      <c r="AC746" s="118"/>
    </row>
    <row r="747">
      <c r="A747" s="114"/>
      <c r="J747" s="115"/>
      <c r="K747" s="116"/>
      <c r="W747" s="117"/>
      <c r="X747" s="118"/>
      <c r="Y747" s="118"/>
      <c r="Z747" s="118"/>
      <c r="AA747" s="118"/>
      <c r="AB747" s="118"/>
      <c r="AC747" s="118"/>
    </row>
    <row r="748">
      <c r="A748" s="114"/>
      <c r="J748" s="115"/>
      <c r="K748" s="116"/>
      <c r="W748" s="117"/>
      <c r="X748" s="118"/>
      <c r="Y748" s="118"/>
      <c r="Z748" s="118"/>
      <c r="AA748" s="118"/>
      <c r="AB748" s="118"/>
      <c r="AC748" s="118"/>
    </row>
    <row r="749">
      <c r="A749" s="114"/>
      <c r="J749" s="115"/>
      <c r="K749" s="116"/>
      <c r="W749" s="117"/>
      <c r="X749" s="118"/>
      <c r="Y749" s="118"/>
      <c r="Z749" s="118"/>
      <c r="AA749" s="118"/>
      <c r="AB749" s="118"/>
      <c r="AC749" s="118"/>
    </row>
    <row r="750">
      <c r="A750" s="114"/>
      <c r="J750" s="115"/>
      <c r="K750" s="116"/>
      <c r="W750" s="117"/>
      <c r="X750" s="118"/>
      <c r="Y750" s="118"/>
      <c r="Z750" s="118"/>
      <c r="AA750" s="118"/>
      <c r="AB750" s="118"/>
      <c r="AC750" s="118"/>
    </row>
    <row r="751">
      <c r="A751" s="114"/>
      <c r="J751" s="115"/>
      <c r="K751" s="116"/>
      <c r="W751" s="117"/>
      <c r="X751" s="118"/>
      <c r="Y751" s="118"/>
      <c r="Z751" s="118"/>
      <c r="AA751" s="118"/>
      <c r="AB751" s="118"/>
      <c r="AC751" s="118"/>
    </row>
    <row r="752">
      <c r="A752" s="114"/>
      <c r="J752" s="115"/>
      <c r="K752" s="116"/>
      <c r="W752" s="117"/>
      <c r="X752" s="118"/>
      <c r="Y752" s="118"/>
      <c r="Z752" s="118"/>
      <c r="AA752" s="118"/>
      <c r="AB752" s="118"/>
      <c r="AC752" s="118"/>
    </row>
    <row r="753">
      <c r="A753" s="114"/>
      <c r="J753" s="115"/>
      <c r="K753" s="116"/>
      <c r="W753" s="117"/>
      <c r="X753" s="118"/>
      <c r="Y753" s="118"/>
      <c r="Z753" s="118"/>
      <c r="AA753" s="118"/>
      <c r="AB753" s="118"/>
      <c r="AC753" s="118"/>
    </row>
    <row r="754">
      <c r="A754" s="114"/>
      <c r="J754" s="115"/>
      <c r="K754" s="116"/>
      <c r="W754" s="117"/>
      <c r="X754" s="118"/>
      <c r="Y754" s="118"/>
      <c r="Z754" s="118"/>
      <c r="AA754" s="118"/>
      <c r="AB754" s="118"/>
      <c r="AC754" s="118"/>
    </row>
    <row r="755">
      <c r="A755" s="114"/>
      <c r="J755" s="115"/>
      <c r="K755" s="116"/>
      <c r="W755" s="117"/>
      <c r="X755" s="118"/>
      <c r="Y755" s="118"/>
      <c r="Z755" s="118"/>
      <c r="AA755" s="118"/>
      <c r="AB755" s="118"/>
      <c r="AC755" s="118"/>
    </row>
    <row r="756">
      <c r="A756" s="114"/>
      <c r="J756" s="115"/>
      <c r="K756" s="116"/>
      <c r="W756" s="117"/>
      <c r="X756" s="118"/>
      <c r="Y756" s="118"/>
      <c r="Z756" s="118"/>
      <c r="AA756" s="118"/>
      <c r="AB756" s="118"/>
      <c r="AC756" s="118"/>
    </row>
    <row r="757">
      <c r="A757" s="114"/>
      <c r="J757" s="115"/>
      <c r="K757" s="116"/>
      <c r="W757" s="117"/>
      <c r="X757" s="118"/>
      <c r="Y757" s="118"/>
      <c r="Z757" s="118"/>
      <c r="AA757" s="118"/>
      <c r="AB757" s="118"/>
      <c r="AC757" s="118"/>
    </row>
    <row r="758">
      <c r="A758" s="114"/>
      <c r="J758" s="115"/>
      <c r="K758" s="116"/>
      <c r="W758" s="117"/>
      <c r="X758" s="118"/>
      <c r="Y758" s="118"/>
      <c r="Z758" s="118"/>
      <c r="AA758" s="118"/>
      <c r="AB758" s="118"/>
      <c r="AC758" s="118"/>
    </row>
    <row r="759">
      <c r="A759" s="114"/>
      <c r="J759" s="115"/>
      <c r="K759" s="116"/>
      <c r="W759" s="117"/>
      <c r="X759" s="118"/>
      <c r="Y759" s="118"/>
      <c r="Z759" s="118"/>
      <c r="AA759" s="118"/>
      <c r="AB759" s="118"/>
      <c r="AC759" s="118"/>
    </row>
    <row r="760">
      <c r="A760" s="114"/>
      <c r="J760" s="115"/>
      <c r="K760" s="116"/>
      <c r="W760" s="117"/>
      <c r="X760" s="118"/>
      <c r="Y760" s="118"/>
      <c r="Z760" s="118"/>
      <c r="AA760" s="118"/>
      <c r="AB760" s="118"/>
      <c r="AC760" s="118"/>
    </row>
    <row r="761">
      <c r="A761" s="114"/>
      <c r="J761" s="115"/>
      <c r="K761" s="116"/>
      <c r="W761" s="117"/>
      <c r="X761" s="118"/>
      <c r="Y761" s="118"/>
      <c r="Z761" s="118"/>
      <c r="AA761" s="118"/>
      <c r="AB761" s="118"/>
      <c r="AC761" s="118"/>
    </row>
    <row r="762">
      <c r="A762" s="114"/>
      <c r="J762" s="115"/>
      <c r="K762" s="116"/>
      <c r="W762" s="117"/>
      <c r="X762" s="118"/>
      <c r="Y762" s="118"/>
      <c r="Z762" s="118"/>
      <c r="AA762" s="118"/>
      <c r="AB762" s="118"/>
      <c r="AC762" s="118"/>
    </row>
    <row r="763">
      <c r="A763" s="114"/>
      <c r="J763" s="115"/>
      <c r="K763" s="116"/>
      <c r="W763" s="117"/>
      <c r="X763" s="118"/>
      <c r="Y763" s="118"/>
      <c r="Z763" s="118"/>
      <c r="AA763" s="118"/>
      <c r="AB763" s="118"/>
      <c r="AC763" s="118"/>
    </row>
    <row r="764">
      <c r="A764" s="114"/>
      <c r="J764" s="115"/>
      <c r="K764" s="116"/>
      <c r="W764" s="117"/>
      <c r="X764" s="118"/>
      <c r="Y764" s="118"/>
      <c r="Z764" s="118"/>
      <c r="AA764" s="118"/>
      <c r="AB764" s="118"/>
      <c r="AC764" s="118"/>
    </row>
    <row r="765">
      <c r="A765" s="114"/>
      <c r="J765" s="115"/>
      <c r="K765" s="116"/>
      <c r="W765" s="117"/>
      <c r="X765" s="118"/>
      <c r="Y765" s="118"/>
      <c r="Z765" s="118"/>
      <c r="AA765" s="118"/>
      <c r="AB765" s="118"/>
      <c r="AC765" s="118"/>
    </row>
    <row r="766">
      <c r="A766" s="114"/>
      <c r="J766" s="115"/>
      <c r="K766" s="116"/>
      <c r="W766" s="117"/>
      <c r="X766" s="118"/>
      <c r="Y766" s="118"/>
      <c r="Z766" s="118"/>
      <c r="AA766" s="118"/>
      <c r="AB766" s="118"/>
      <c r="AC766" s="118"/>
    </row>
    <row r="767">
      <c r="A767" s="114"/>
      <c r="J767" s="115"/>
      <c r="K767" s="116"/>
      <c r="W767" s="117"/>
      <c r="X767" s="118"/>
      <c r="Y767" s="118"/>
      <c r="Z767" s="118"/>
      <c r="AA767" s="118"/>
      <c r="AB767" s="118"/>
      <c r="AC767" s="118"/>
    </row>
    <row r="768">
      <c r="A768" s="114"/>
      <c r="J768" s="115"/>
      <c r="K768" s="116"/>
      <c r="W768" s="117"/>
      <c r="X768" s="118"/>
      <c r="Y768" s="118"/>
      <c r="Z768" s="118"/>
      <c r="AA768" s="118"/>
      <c r="AB768" s="118"/>
      <c r="AC768" s="118"/>
    </row>
    <row r="769">
      <c r="A769" s="114"/>
      <c r="J769" s="115"/>
      <c r="K769" s="116"/>
      <c r="W769" s="117"/>
      <c r="X769" s="118"/>
      <c r="Y769" s="118"/>
      <c r="Z769" s="118"/>
      <c r="AA769" s="118"/>
      <c r="AB769" s="118"/>
      <c r="AC769" s="118"/>
    </row>
    <row r="770">
      <c r="A770" s="114"/>
      <c r="J770" s="115"/>
      <c r="K770" s="116"/>
      <c r="W770" s="117"/>
      <c r="X770" s="118"/>
      <c r="Y770" s="118"/>
      <c r="Z770" s="118"/>
      <c r="AA770" s="118"/>
      <c r="AB770" s="118"/>
      <c r="AC770" s="118"/>
    </row>
    <row r="771">
      <c r="A771" s="114"/>
      <c r="J771" s="115"/>
      <c r="K771" s="116"/>
      <c r="W771" s="117"/>
      <c r="X771" s="118"/>
      <c r="Y771" s="118"/>
      <c r="Z771" s="118"/>
      <c r="AA771" s="118"/>
      <c r="AB771" s="118"/>
      <c r="AC771" s="118"/>
    </row>
    <row r="772">
      <c r="A772" s="114"/>
      <c r="J772" s="115"/>
      <c r="K772" s="116"/>
      <c r="W772" s="117"/>
      <c r="X772" s="118"/>
      <c r="Y772" s="118"/>
      <c r="Z772" s="118"/>
      <c r="AA772" s="118"/>
      <c r="AB772" s="118"/>
      <c r="AC772" s="118"/>
    </row>
    <row r="773">
      <c r="A773" s="114"/>
      <c r="J773" s="115"/>
      <c r="K773" s="116"/>
      <c r="W773" s="117"/>
      <c r="X773" s="118"/>
      <c r="Y773" s="118"/>
      <c r="Z773" s="118"/>
      <c r="AA773" s="118"/>
      <c r="AB773" s="118"/>
      <c r="AC773" s="118"/>
    </row>
    <row r="774">
      <c r="A774" s="114"/>
      <c r="J774" s="115"/>
      <c r="K774" s="116"/>
      <c r="W774" s="117"/>
      <c r="X774" s="118"/>
      <c r="Y774" s="118"/>
      <c r="Z774" s="118"/>
      <c r="AA774" s="118"/>
      <c r="AB774" s="118"/>
      <c r="AC774" s="118"/>
    </row>
    <row r="775">
      <c r="A775" s="114"/>
      <c r="J775" s="115"/>
      <c r="K775" s="116"/>
      <c r="W775" s="117"/>
      <c r="X775" s="118"/>
      <c r="Y775" s="118"/>
      <c r="Z775" s="118"/>
      <c r="AA775" s="118"/>
      <c r="AB775" s="118"/>
      <c r="AC775" s="118"/>
    </row>
    <row r="776">
      <c r="A776" s="114"/>
      <c r="J776" s="115"/>
      <c r="K776" s="116"/>
      <c r="W776" s="117"/>
      <c r="X776" s="118"/>
      <c r="Y776" s="118"/>
      <c r="Z776" s="118"/>
      <c r="AA776" s="118"/>
      <c r="AB776" s="118"/>
      <c r="AC776" s="118"/>
    </row>
    <row r="777">
      <c r="A777" s="114"/>
      <c r="J777" s="115"/>
      <c r="K777" s="116"/>
      <c r="W777" s="117"/>
      <c r="X777" s="118"/>
      <c r="Y777" s="118"/>
      <c r="Z777" s="118"/>
      <c r="AA777" s="118"/>
      <c r="AB777" s="118"/>
      <c r="AC777" s="118"/>
    </row>
    <row r="778">
      <c r="A778" s="114"/>
      <c r="J778" s="115"/>
      <c r="K778" s="116"/>
      <c r="W778" s="117"/>
      <c r="X778" s="118"/>
      <c r="Y778" s="118"/>
      <c r="Z778" s="118"/>
      <c r="AA778" s="118"/>
      <c r="AB778" s="118"/>
      <c r="AC778" s="118"/>
    </row>
    <row r="779">
      <c r="A779" s="114"/>
      <c r="J779" s="115"/>
      <c r="K779" s="116"/>
      <c r="W779" s="117"/>
      <c r="X779" s="118"/>
      <c r="Y779" s="118"/>
      <c r="Z779" s="118"/>
      <c r="AA779" s="118"/>
      <c r="AB779" s="118"/>
      <c r="AC779" s="118"/>
    </row>
    <row r="780">
      <c r="A780" s="114"/>
      <c r="J780" s="115"/>
      <c r="K780" s="116"/>
      <c r="W780" s="117"/>
      <c r="X780" s="118"/>
      <c r="Y780" s="118"/>
      <c r="Z780" s="118"/>
      <c r="AA780" s="118"/>
      <c r="AB780" s="118"/>
      <c r="AC780" s="118"/>
    </row>
    <row r="781">
      <c r="A781" s="114"/>
      <c r="J781" s="115"/>
      <c r="K781" s="116"/>
      <c r="W781" s="117"/>
      <c r="X781" s="118"/>
      <c r="Y781" s="118"/>
      <c r="Z781" s="118"/>
      <c r="AA781" s="118"/>
      <c r="AB781" s="118"/>
      <c r="AC781" s="118"/>
    </row>
    <row r="782">
      <c r="A782" s="114"/>
      <c r="J782" s="115"/>
      <c r="K782" s="116"/>
      <c r="W782" s="117"/>
      <c r="X782" s="118"/>
      <c r="Y782" s="118"/>
      <c r="Z782" s="118"/>
      <c r="AA782" s="118"/>
      <c r="AB782" s="118"/>
      <c r="AC782" s="118"/>
    </row>
    <row r="783">
      <c r="A783" s="114"/>
      <c r="J783" s="115"/>
      <c r="K783" s="116"/>
      <c r="W783" s="117"/>
      <c r="X783" s="118"/>
      <c r="Y783" s="118"/>
      <c r="Z783" s="118"/>
      <c r="AA783" s="118"/>
      <c r="AB783" s="118"/>
      <c r="AC783" s="118"/>
    </row>
    <row r="784">
      <c r="A784" s="114"/>
      <c r="J784" s="115"/>
      <c r="K784" s="116"/>
      <c r="W784" s="117"/>
      <c r="X784" s="118"/>
      <c r="Y784" s="118"/>
      <c r="Z784" s="118"/>
      <c r="AA784" s="118"/>
      <c r="AB784" s="118"/>
      <c r="AC784" s="118"/>
    </row>
    <row r="785">
      <c r="A785" s="114"/>
      <c r="J785" s="115"/>
      <c r="K785" s="116"/>
      <c r="W785" s="117"/>
      <c r="X785" s="118"/>
      <c r="Y785" s="118"/>
      <c r="Z785" s="118"/>
      <c r="AA785" s="118"/>
      <c r="AB785" s="118"/>
      <c r="AC785" s="118"/>
    </row>
    <row r="786">
      <c r="A786" s="114"/>
      <c r="J786" s="115"/>
      <c r="K786" s="116"/>
      <c r="W786" s="117"/>
      <c r="X786" s="118"/>
      <c r="Y786" s="118"/>
      <c r="Z786" s="118"/>
      <c r="AA786" s="118"/>
      <c r="AB786" s="118"/>
      <c r="AC786" s="118"/>
    </row>
    <row r="787">
      <c r="A787" s="114"/>
      <c r="J787" s="115"/>
      <c r="K787" s="116"/>
      <c r="W787" s="117"/>
      <c r="X787" s="118"/>
      <c r="Y787" s="118"/>
      <c r="Z787" s="118"/>
      <c r="AA787" s="118"/>
      <c r="AB787" s="118"/>
      <c r="AC787" s="118"/>
    </row>
    <row r="788">
      <c r="A788" s="114"/>
      <c r="J788" s="115"/>
      <c r="K788" s="116"/>
      <c r="W788" s="117"/>
      <c r="X788" s="118"/>
      <c r="Y788" s="118"/>
      <c r="Z788" s="118"/>
      <c r="AA788" s="118"/>
      <c r="AB788" s="118"/>
      <c r="AC788" s="118"/>
    </row>
    <row r="789">
      <c r="A789" s="114"/>
      <c r="J789" s="115"/>
      <c r="K789" s="116"/>
      <c r="W789" s="117"/>
      <c r="X789" s="118"/>
      <c r="Y789" s="118"/>
      <c r="Z789" s="118"/>
      <c r="AA789" s="118"/>
      <c r="AB789" s="118"/>
      <c r="AC789" s="118"/>
    </row>
    <row r="790">
      <c r="A790" s="114"/>
      <c r="J790" s="115"/>
      <c r="K790" s="116"/>
      <c r="W790" s="117"/>
      <c r="X790" s="118"/>
      <c r="Y790" s="118"/>
      <c r="Z790" s="118"/>
      <c r="AA790" s="118"/>
      <c r="AB790" s="118"/>
      <c r="AC790" s="118"/>
    </row>
    <row r="791">
      <c r="A791" s="114"/>
      <c r="J791" s="115"/>
      <c r="K791" s="116"/>
      <c r="W791" s="117"/>
      <c r="X791" s="118"/>
      <c r="Y791" s="118"/>
      <c r="Z791" s="118"/>
      <c r="AA791" s="118"/>
      <c r="AB791" s="118"/>
      <c r="AC791" s="118"/>
    </row>
    <row r="792">
      <c r="A792" s="114"/>
      <c r="J792" s="115"/>
      <c r="K792" s="116"/>
      <c r="W792" s="117"/>
      <c r="X792" s="118"/>
      <c r="Y792" s="118"/>
      <c r="Z792" s="118"/>
      <c r="AA792" s="118"/>
      <c r="AB792" s="118"/>
      <c r="AC792" s="118"/>
    </row>
    <row r="793">
      <c r="A793" s="114"/>
      <c r="J793" s="115"/>
      <c r="K793" s="116"/>
      <c r="W793" s="117"/>
      <c r="X793" s="118"/>
      <c r="Y793" s="118"/>
      <c r="Z793" s="118"/>
      <c r="AA793" s="118"/>
      <c r="AB793" s="118"/>
      <c r="AC793" s="118"/>
    </row>
    <row r="794">
      <c r="A794" s="114"/>
      <c r="J794" s="115"/>
      <c r="K794" s="116"/>
      <c r="W794" s="117"/>
      <c r="X794" s="118"/>
      <c r="Y794" s="118"/>
      <c r="Z794" s="118"/>
      <c r="AA794" s="118"/>
      <c r="AB794" s="118"/>
      <c r="AC794" s="118"/>
    </row>
    <row r="795">
      <c r="A795" s="114"/>
      <c r="J795" s="115"/>
      <c r="K795" s="116"/>
      <c r="W795" s="117"/>
      <c r="X795" s="118"/>
      <c r="Y795" s="118"/>
      <c r="Z795" s="118"/>
      <c r="AA795" s="118"/>
      <c r="AB795" s="118"/>
      <c r="AC795" s="118"/>
    </row>
    <row r="796">
      <c r="A796" s="114"/>
      <c r="J796" s="115"/>
      <c r="K796" s="116"/>
      <c r="W796" s="117"/>
      <c r="X796" s="118"/>
      <c r="Y796" s="118"/>
      <c r="Z796" s="118"/>
      <c r="AA796" s="118"/>
      <c r="AB796" s="118"/>
      <c r="AC796" s="118"/>
    </row>
    <row r="797">
      <c r="A797" s="114"/>
      <c r="J797" s="115"/>
      <c r="K797" s="116"/>
      <c r="W797" s="117"/>
      <c r="X797" s="118"/>
      <c r="Y797" s="118"/>
      <c r="Z797" s="118"/>
      <c r="AA797" s="118"/>
      <c r="AB797" s="118"/>
      <c r="AC797" s="118"/>
    </row>
    <row r="798">
      <c r="A798" s="114"/>
      <c r="J798" s="115"/>
      <c r="K798" s="116"/>
      <c r="W798" s="117"/>
      <c r="X798" s="118"/>
      <c r="Y798" s="118"/>
      <c r="Z798" s="118"/>
      <c r="AA798" s="118"/>
      <c r="AB798" s="118"/>
      <c r="AC798" s="118"/>
    </row>
    <row r="799">
      <c r="A799" s="114"/>
      <c r="J799" s="115"/>
      <c r="K799" s="116"/>
      <c r="W799" s="117"/>
      <c r="X799" s="118"/>
      <c r="Y799" s="118"/>
      <c r="Z799" s="118"/>
      <c r="AA799" s="118"/>
      <c r="AB799" s="118"/>
      <c r="AC799" s="118"/>
    </row>
    <row r="800">
      <c r="A800" s="114"/>
      <c r="J800" s="115"/>
      <c r="K800" s="116"/>
      <c r="W800" s="117"/>
      <c r="X800" s="118"/>
      <c r="Y800" s="118"/>
      <c r="Z800" s="118"/>
      <c r="AA800" s="118"/>
      <c r="AB800" s="118"/>
      <c r="AC800" s="118"/>
    </row>
    <row r="801">
      <c r="A801" s="114"/>
      <c r="J801" s="115"/>
      <c r="K801" s="116"/>
      <c r="W801" s="117"/>
      <c r="X801" s="118"/>
      <c r="Y801" s="118"/>
      <c r="Z801" s="118"/>
      <c r="AA801" s="118"/>
      <c r="AB801" s="118"/>
      <c r="AC801" s="118"/>
    </row>
    <row r="802">
      <c r="A802" s="114"/>
      <c r="J802" s="115"/>
      <c r="K802" s="116"/>
      <c r="W802" s="117"/>
      <c r="X802" s="118"/>
      <c r="Y802" s="118"/>
      <c r="Z802" s="118"/>
      <c r="AA802" s="118"/>
      <c r="AB802" s="118"/>
      <c r="AC802" s="118"/>
    </row>
    <row r="803">
      <c r="A803" s="114"/>
      <c r="J803" s="115"/>
      <c r="K803" s="116"/>
      <c r="W803" s="117"/>
      <c r="X803" s="118"/>
      <c r="Y803" s="118"/>
      <c r="Z803" s="118"/>
      <c r="AA803" s="118"/>
      <c r="AB803" s="118"/>
      <c r="AC803" s="118"/>
    </row>
    <row r="804">
      <c r="A804" s="114"/>
      <c r="J804" s="115"/>
      <c r="K804" s="116"/>
      <c r="W804" s="117"/>
      <c r="X804" s="118"/>
      <c r="Y804" s="118"/>
      <c r="Z804" s="118"/>
      <c r="AA804" s="118"/>
      <c r="AB804" s="118"/>
      <c r="AC804" s="118"/>
    </row>
    <row r="805">
      <c r="A805" s="114"/>
      <c r="J805" s="115"/>
      <c r="K805" s="116"/>
      <c r="W805" s="117"/>
      <c r="X805" s="118"/>
      <c r="Y805" s="118"/>
      <c r="Z805" s="118"/>
      <c r="AA805" s="118"/>
      <c r="AB805" s="118"/>
      <c r="AC805" s="118"/>
    </row>
    <row r="806">
      <c r="A806" s="114"/>
      <c r="J806" s="115"/>
      <c r="K806" s="116"/>
      <c r="W806" s="117"/>
      <c r="X806" s="118"/>
      <c r="Y806" s="118"/>
      <c r="Z806" s="118"/>
      <c r="AA806" s="118"/>
      <c r="AB806" s="118"/>
      <c r="AC806" s="118"/>
    </row>
    <row r="807">
      <c r="A807" s="114"/>
      <c r="J807" s="115"/>
      <c r="K807" s="116"/>
      <c r="W807" s="117"/>
      <c r="X807" s="118"/>
      <c r="Y807" s="118"/>
      <c r="Z807" s="118"/>
      <c r="AA807" s="118"/>
      <c r="AB807" s="118"/>
      <c r="AC807" s="118"/>
    </row>
    <row r="808">
      <c r="A808" s="114"/>
      <c r="J808" s="115"/>
      <c r="K808" s="116"/>
      <c r="W808" s="117"/>
      <c r="X808" s="118"/>
      <c r="Y808" s="118"/>
      <c r="Z808" s="118"/>
      <c r="AA808" s="118"/>
      <c r="AB808" s="118"/>
      <c r="AC808" s="118"/>
    </row>
    <row r="809">
      <c r="A809" s="114"/>
      <c r="J809" s="115"/>
      <c r="K809" s="116"/>
      <c r="W809" s="117"/>
      <c r="X809" s="118"/>
      <c r="Y809" s="118"/>
      <c r="Z809" s="118"/>
      <c r="AA809" s="118"/>
      <c r="AB809" s="118"/>
      <c r="AC809" s="118"/>
    </row>
    <row r="810">
      <c r="A810" s="114"/>
      <c r="J810" s="115"/>
      <c r="K810" s="116"/>
      <c r="W810" s="117"/>
      <c r="X810" s="118"/>
      <c r="Y810" s="118"/>
      <c r="Z810" s="118"/>
      <c r="AA810" s="118"/>
      <c r="AB810" s="118"/>
      <c r="AC810" s="118"/>
    </row>
    <row r="811">
      <c r="A811" s="114"/>
      <c r="J811" s="115"/>
      <c r="K811" s="116"/>
      <c r="W811" s="117"/>
      <c r="X811" s="118"/>
      <c r="Y811" s="118"/>
      <c r="Z811" s="118"/>
      <c r="AA811" s="118"/>
      <c r="AB811" s="118"/>
      <c r="AC811" s="118"/>
    </row>
    <row r="812">
      <c r="A812" s="114"/>
      <c r="J812" s="115"/>
      <c r="K812" s="116"/>
      <c r="W812" s="117"/>
      <c r="X812" s="118"/>
      <c r="Y812" s="118"/>
      <c r="Z812" s="118"/>
      <c r="AA812" s="118"/>
      <c r="AB812" s="118"/>
      <c r="AC812" s="118"/>
    </row>
    <row r="813">
      <c r="A813" s="114"/>
      <c r="J813" s="115"/>
      <c r="K813" s="116"/>
      <c r="W813" s="117"/>
      <c r="X813" s="118"/>
      <c r="Y813" s="118"/>
      <c r="Z813" s="118"/>
      <c r="AA813" s="118"/>
      <c r="AB813" s="118"/>
      <c r="AC813" s="118"/>
    </row>
    <row r="814">
      <c r="A814" s="114"/>
      <c r="J814" s="115"/>
      <c r="K814" s="116"/>
      <c r="W814" s="117"/>
      <c r="X814" s="118"/>
      <c r="Y814" s="118"/>
      <c r="Z814" s="118"/>
      <c r="AA814" s="118"/>
      <c r="AB814" s="118"/>
      <c r="AC814" s="118"/>
    </row>
    <row r="815">
      <c r="A815" s="114"/>
      <c r="J815" s="115"/>
      <c r="K815" s="116"/>
      <c r="W815" s="117"/>
      <c r="X815" s="118"/>
      <c r="Y815" s="118"/>
      <c r="Z815" s="118"/>
      <c r="AA815" s="118"/>
      <c r="AB815" s="118"/>
      <c r="AC815" s="118"/>
    </row>
    <row r="816">
      <c r="A816" s="114"/>
      <c r="J816" s="115"/>
      <c r="K816" s="116"/>
      <c r="W816" s="117"/>
      <c r="X816" s="118"/>
      <c r="Y816" s="118"/>
      <c r="Z816" s="118"/>
      <c r="AA816" s="118"/>
      <c r="AB816" s="118"/>
      <c r="AC816" s="118"/>
    </row>
    <row r="817">
      <c r="A817" s="114"/>
      <c r="J817" s="115"/>
      <c r="K817" s="116"/>
      <c r="W817" s="117"/>
      <c r="X817" s="118"/>
      <c r="Y817" s="118"/>
      <c r="Z817" s="118"/>
      <c r="AA817" s="118"/>
      <c r="AB817" s="118"/>
      <c r="AC817" s="118"/>
    </row>
    <row r="818">
      <c r="A818" s="114"/>
      <c r="J818" s="115"/>
      <c r="K818" s="116"/>
      <c r="W818" s="117"/>
      <c r="X818" s="118"/>
      <c r="Y818" s="118"/>
      <c r="Z818" s="118"/>
      <c r="AA818" s="118"/>
      <c r="AB818" s="118"/>
      <c r="AC818" s="118"/>
    </row>
    <row r="819">
      <c r="A819" s="114"/>
      <c r="J819" s="115"/>
      <c r="K819" s="116"/>
      <c r="W819" s="117"/>
      <c r="X819" s="118"/>
      <c r="Y819" s="118"/>
      <c r="Z819" s="118"/>
      <c r="AA819" s="118"/>
      <c r="AB819" s="118"/>
      <c r="AC819" s="118"/>
    </row>
    <row r="820">
      <c r="A820" s="114"/>
      <c r="J820" s="115"/>
      <c r="K820" s="116"/>
      <c r="W820" s="117"/>
      <c r="X820" s="118"/>
      <c r="Y820" s="118"/>
      <c r="Z820" s="118"/>
      <c r="AA820" s="118"/>
      <c r="AB820" s="118"/>
      <c r="AC820" s="118"/>
    </row>
    <row r="821">
      <c r="A821" s="114"/>
      <c r="J821" s="115"/>
      <c r="K821" s="116"/>
      <c r="W821" s="117"/>
      <c r="X821" s="118"/>
      <c r="Y821" s="118"/>
      <c r="Z821" s="118"/>
      <c r="AA821" s="118"/>
      <c r="AB821" s="118"/>
      <c r="AC821" s="118"/>
    </row>
    <row r="822">
      <c r="A822" s="114"/>
      <c r="J822" s="115"/>
      <c r="K822" s="116"/>
      <c r="W822" s="117"/>
      <c r="X822" s="118"/>
      <c r="Y822" s="118"/>
      <c r="Z822" s="118"/>
      <c r="AA822" s="118"/>
      <c r="AB822" s="118"/>
      <c r="AC822" s="118"/>
    </row>
    <row r="823">
      <c r="A823" s="114"/>
      <c r="J823" s="115"/>
      <c r="K823" s="116"/>
      <c r="W823" s="117"/>
      <c r="X823" s="118"/>
      <c r="Y823" s="118"/>
      <c r="Z823" s="118"/>
      <c r="AA823" s="118"/>
      <c r="AB823" s="118"/>
      <c r="AC823" s="118"/>
    </row>
    <row r="824">
      <c r="A824" s="114"/>
      <c r="J824" s="115"/>
      <c r="K824" s="116"/>
      <c r="W824" s="117"/>
      <c r="X824" s="118"/>
      <c r="Y824" s="118"/>
      <c r="Z824" s="118"/>
      <c r="AA824" s="118"/>
      <c r="AB824" s="118"/>
      <c r="AC824" s="118"/>
    </row>
    <row r="825">
      <c r="A825" s="114"/>
      <c r="J825" s="115"/>
      <c r="K825" s="116"/>
      <c r="W825" s="117"/>
      <c r="X825" s="118"/>
      <c r="Y825" s="118"/>
      <c r="Z825" s="118"/>
      <c r="AA825" s="118"/>
      <c r="AB825" s="118"/>
      <c r="AC825" s="118"/>
    </row>
    <row r="826">
      <c r="A826" s="114"/>
      <c r="J826" s="115"/>
      <c r="K826" s="116"/>
      <c r="W826" s="117"/>
      <c r="X826" s="118"/>
      <c r="Y826" s="118"/>
      <c r="Z826" s="118"/>
      <c r="AA826" s="118"/>
      <c r="AB826" s="118"/>
      <c r="AC826" s="118"/>
    </row>
    <row r="827">
      <c r="A827" s="114"/>
      <c r="J827" s="115"/>
      <c r="K827" s="116"/>
      <c r="W827" s="117"/>
      <c r="X827" s="118"/>
      <c r="Y827" s="118"/>
      <c r="Z827" s="118"/>
      <c r="AA827" s="118"/>
      <c r="AB827" s="118"/>
      <c r="AC827" s="118"/>
    </row>
    <row r="828">
      <c r="A828" s="114"/>
      <c r="J828" s="115"/>
      <c r="K828" s="116"/>
      <c r="W828" s="117"/>
      <c r="X828" s="118"/>
      <c r="Y828" s="118"/>
      <c r="Z828" s="118"/>
      <c r="AA828" s="118"/>
      <c r="AB828" s="118"/>
      <c r="AC828" s="118"/>
    </row>
    <row r="829">
      <c r="A829" s="114"/>
      <c r="J829" s="115"/>
      <c r="K829" s="116"/>
      <c r="W829" s="117"/>
      <c r="X829" s="118"/>
      <c r="Y829" s="118"/>
      <c r="Z829" s="118"/>
      <c r="AA829" s="118"/>
      <c r="AB829" s="118"/>
      <c r="AC829" s="118"/>
    </row>
    <row r="830">
      <c r="A830" s="114"/>
      <c r="J830" s="115"/>
      <c r="K830" s="116"/>
      <c r="W830" s="117"/>
      <c r="X830" s="118"/>
      <c r="Y830" s="118"/>
      <c r="Z830" s="118"/>
      <c r="AA830" s="118"/>
      <c r="AB830" s="118"/>
      <c r="AC830" s="118"/>
    </row>
    <row r="831">
      <c r="A831" s="114"/>
      <c r="J831" s="115"/>
      <c r="K831" s="116"/>
      <c r="W831" s="117"/>
      <c r="X831" s="118"/>
      <c r="Y831" s="118"/>
      <c r="Z831" s="118"/>
      <c r="AA831" s="118"/>
      <c r="AB831" s="118"/>
      <c r="AC831" s="118"/>
    </row>
    <row r="832">
      <c r="A832" s="114"/>
      <c r="J832" s="115"/>
      <c r="K832" s="116"/>
      <c r="W832" s="117"/>
      <c r="X832" s="118"/>
      <c r="Y832" s="118"/>
      <c r="Z832" s="118"/>
      <c r="AA832" s="118"/>
      <c r="AB832" s="118"/>
      <c r="AC832" s="118"/>
    </row>
    <row r="833">
      <c r="A833" s="114"/>
      <c r="J833" s="115"/>
      <c r="K833" s="116"/>
      <c r="W833" s="117"/>
      <c r="X833" s="118"/>
      <c r="Y833" s="118"/>
      <c r="Z833" s="118"/>
      <c r="AA833" s="118"/>
      <c r="AB833" s="118"/>
      <c r="AC833" s="118"/>
    </row>
    <row r="834">
      <c r="A834" s="114"/>
      <c r="J834" s="115"/>
      <c r="K834" s="116"/>
      <c r="W834" s="117"/>
      <c r="X834" s="118"/>
      <c r="Y834" s="118"/>
      <c r="Z834" s="118"/>
      <c r="AA834" s="118"/>
      <c r="AB834" s="118"/>
      <c r="AC834" s="118"/>
    </row>
    <row r="835">
      <c r="A835" s="114"/>
      <c r="J835" s="115"/>
      <c r="K835" s="116"/>
      <c r="W835" s="117"/>
      <c r="X835" s="118"/>
      <c r="Y835" s="118"/>
      <c r="Z835" s="118"/>
      <c r="AA835" s="118"/>
      <c r="AB835" s="118"/>
      <c r="AC835" s="118"/>
    </row>
    <row r="836">
      <c r="A836" s="114"/>
      <c r="J836" s="115"/>
      <c r="K836" s="116"/>
      <c r="W836" s="117"/>
      <c r="X836" s="118"/>
      <c r="Y836" s="118"/>
      <c r="Z836" s="118"/>
      <c r="AA836" s="118"/>
      <c r="AB836" s="118"/>
      <c r="AC836" s="118"/>
    </row>
    <row r="837">
      <c r="A837" s="114"/>
      <c r="J837" s="115"/>
      <c r="K837" s="116"/>
      <c r="W837" s="117"/>
      <c r="X837" s="118"/>
      <c r="Y837" s="118"/>
      <c r="Z837" s="118"/>
      <c r="AA837" s="118"/>
      <c r="AB837" s="118"/>
      <c r="AC837" s="118"/>
    </row>
    <row r="838">
      <c r="A838" s="114"/>
      <c r="J838" s="115"/>
      <c r="K838" s="116"/>
      <c r="W838" s="117"/>
      <c r="X838" s="118"/>
      <c r="Y838" s="118"/>
      <c r="Z838" s="118"/>
      <c r="AA838" s="118"/>
      <c r="AB838" s="118"/>
      <c r="AC838" s="118"/>
    </row>
    <row r="839">
      <c r="A839" s="114"/>
      <c r="J839" s="115"/>
      <c r="K839" s="116"/>
      <c r="W839" s="117"/>
      <c r="X839" s="118"/>
      <c r="Y839" s="118"/>
      <c r="Z839" s="118"/>
      <c r="AA839" s="118"/>
      <c r="AB839" s="118"/>
      <c r="AC839" s="118"/>
    </row>
    <row r="840">
      <c r="A840" s="114"/>
      <c r="J840" s="115"/>
      <c r="K840" s="116"/>
      <c r="W840" s="117"/>
      <c r="X840" s="118"/>
      <c r="Y840" s="118"/>
      <c r="Z840" s="118"/>
      <c r="AA840" s="118"/>
      <c r="AB840" s="118"/>
      <c r="AC840" s="118"/>
    </row>
    <row r="841">
      <c r="A841" s="114"/>
      <c r="J841" s="115"/>
      <c r="K841" s="116"/>
      <c r="W841" s="117"/>
      <c r="X841" s="118"/>
      <c r="Y841" s="118"/>
      <c r="Z841" s="118"/>
      <c r="AA841" s="118"/>
      <c r="AB841" s="118"/>
      <c r="AC841" s="118"/>
    </row>
    <row r="842">
      <c r="A842" s="114"/>
      <c r="J842" s="115"/>
      <c r="K842" s="116"/>
      <c r="W842" s="117"/>
      <c r="X842" s="118"/>
      <c r="Y842" s="118"/>
      <c r="Z842" s="118"/>
      <c r="AA842" s="118"/>
      <c r="AB842" s="118"/>
      <c r="AC842" s="118"/>
    </row>
    <row r="843">
      <c r="A843" s="114"/>
      <c r="J843" s="115"/>
      <c r="K843" s="116"/>
      <c r="W843" s="117"/>
      <c r="X843" s="118"/>
      <c r="Y843" s="118"/>
      <c r="Z843" s="118"/>
      <c r="AA843" s="118"/>
      <c r="AB843" s="118"/>
      <c r="AC843" s="118"/>
    </row>
    <row r="844">
      <c r="A844" s="114"/>
      <c r="J844" s="115"/>
      <c r="K844" s="116"/>
      <c r="W844" s="117"/>
      <c r="X844" s="118"/>
      <c r="Y844" s="118"/>
      <c r="Z844" s="118"/>
      <c r="AA844" s="118"/>
      <c r="AB844" s="118"/>
      <c r="AC844" s="118"/>
    </row>
    <row r="845">
      <c r="A845" s="114"/>
      <c r="J845" s="115"/>
      <c r="K845" s="116"/>
      <c r="W845" s="117"/>
      <c r="X845" s="118"/>
      <c r="Y845" s="118"/>
      <c r="Z845" s="118"/>
      <c r="AA845" s="118"/>
      <c r="AB845" s="118"/>
      <c r="AC845" s="118"/>
    </row>
    <row r="846">
      <c r="A846" s="114"/>
      <c r="J846" s="115"/>
      <c r="K846" s="116"/>
      <c r="W846" s="117"/>
      <c r="X846" s="118"/>
      <c r="Y846" s="118"/>
      <c r="Z846" s="118"/>
      <c r="AA846" s="118"/>
      <c r="AB846" s="118"/>
      <c r="AC846" s="118"/>
    </row>
    <row r="847">
      <c r="A847" s="114"/>
      <c r="J847" s="115"/>
      <c r="K847" s="116"/>
      <c r="W847" s="117"/>
      <c r="X847" s="118"/>
      <c r="Y847" s="118"/>
      <c r="Z847" s="118"/>
      <c r="AA847" s="118"/>
      <c r="AB847" s="118"/>
      <c r="AC847" s="118"/>
    </row>
    <row r="848">
      <c r="A848" s="114"/>
      <c r="J848" s="115"/>
      <c r="K848" s="116"/>
      <c r="W848" s="117"/>
      <c r="X848" s="118"/>
      <c r="Y848" s="118"/>
      <c r="Z848" s="118"/>
      <c r="AA848" s="118"/>
      <c r="AB848" s="118"/>
      <c r="AC848" s="118"/>
    </row>
    <row r="849">
      <c r="A849" s="114"/>
      <c r="J849" s="115"/>
      <c r="K849" s="116"/>
      <c r="W849" s="117"/>
      <c r="X849" s="118"/>
      <c r="Y849" s="118"/>
      <c r="Z849" s="118"/>
      <c r="AA849" s="118"/>
      <c r="AB849" s="118"/>
      <c r="AC849" s="118"/>
    </row>
    <row r="850">
      <c r="A850" s="114"/>
      <c r="J850" s="115"/>
      <c r="K850" s="116"/>
      <c r="W850" s="117"/>
      <c r="X850" s="118"/>
      <c r="Y850" s="118"/>
      <c r="Z850" s="118"/>
      <c r="AA850" s="118"/>
      <c r="AB850" s="118"/>
      <c r="AC850" s="118"/>
    </row>
    <row r="851">
      <c r="A851" s="114"/>
      <c r="J851" s="115"/>
      <c r="K851" s="116"/>
      <c r="W851" s="117"/>
      <c r="X851" s="118"/>
      <c r="Y851" s="118"/>
      <c r="Z851" s="118"/>
      <c r="AA851" s="118"/>
      <c r="AB851" s="118"/>
      <c r="AC851" s="118"/>
    </row>
    <row r="852">
      <c r="A852" s="114"/>
      <c r="J852" s="115"/>
      <c r="K852" s="116"/>
      <c r="W852" s="117"/>
      <c r="X852" s="118"/>
      <c r="Y852" s="118"/>
      <c r="Z852" s="118"/>
      <c r="AA852" s="118"/>
      <c r="AB852" s="118"/>
      <c r="AC852" s="118"/>
    </row>
    <row r="853">
      <c r="A853" s="114"/>
      <c r="J853" s="115"/>
      <c r="K853" s="116"/>
      <c r="W853" s="117"/>
      <c r="X853" s="118"/>
      <c r="Y853" s="118"/>
      <c r="Z853" s="118"/>
      <c r="AA853" s="118"/>
      <c r="AB853" s="118"/>
      <c r="AC853" s="118"/>
    </row>
    <row r="854">
      <c r="A854" s="114"/>
      <c r="J854" s="115"/>
      <c r="K854" s="116"/>
      <c r="W854" s="117"/>
      <c r="X854" s="118"/>
      <c r="Y854" s="118"/>
      <c r="Z854" s="118"/>
      <c r="AA854" s="118"/>
      <c r="AB854" s="118"/>
      <c r="AC854" s="118"/>
    </row>
    <row r="855">
      <c r="A855" s="114"/>
      <c r="J855" s="115"/>
      <c r="K855" s="116"/>
      <c r="W855" s="117"/>
      <c r="X855" s="118"/>
      <c r="Y855" s="118"/>
      <c r="Z855" s="118"/>
      <c r="AA855" s="118"/>
      <c r="AB855" s="118"/>
      <c r="AC855" s="118"/>
    </row>
    <row r="856">
      <c r="A856" s="114"/>
      <c r="J856" s="115"/>
      <c r="K856" s="116"/>
      <c r="W856" s="117"/>
      <c r="X856" s="118"/>
      <c r="Y856" s="118"/>
      <c r="Z856" s="118"/>
      <c r="AA856" s="118"/>
      <c r="AB856" s="118"/>
      <c r="AC856" s="118"/>
    </row>
    <row r="857">
      <c r="A857" s="114"/>
      <c r="J857" s="115"/>
      <c r="K857" s="116"/>
      <c r="W857" s="117"/>
      <c r="X857" s="118"/>
      <c r="Y857" s="118"/>
      <c r="Z857" s="118"/>
      <c r="AA857" s="118"/>
      <c r="AB857" s="118"/>
      <c r="AC857" s="118"/>
    </row>
    <row r="858">
      <c r="A858" s="114"/>
      <c r="J858" s="115"/>
      <c r="K858" s="116"/>
      <c r="W858" s="117"/>
      <c r="X858" s="118"/>
      <c r="Y858" s="118"/>
      <c r="Z858" s="118"/>
      <c r="AA858" s="118"/>
      <c r="AB858" s="118"/>
      <c r="AC858" s="118"/>
    </row>
    <row r="859">
      <c r="A859" s="114"/>
      <c r="J859" s="115"/>
      <c r="K859" s="116"/>
      <c r="W859" s="117"/>
      <c r="X859" s="118"/>
      <c r="Y859" s="118"/>
      <c r="Z859" s="118"/>
      <c r="AA859" s="118"/>
      <c r="AB859" s="118"/>
      <c r="AC859" s="118"/>
    </row>
    <row r="860">
      <c r="A860" s="114"/>
      <c r="J860" s="115"/>
      <c r="K860" s="116"/>
      <c r="W860" s="117"/>
      <c r="X860" s="118"/>
      <c r="Y860" s="118"/>
      <c r="Z860" s="118"/>
      <c r="AA860" s="118"/>
      <c r="AB860" s="118"/>
      <c r="AC860" s="118"/>
    </row>
    <row r="861">
      <c r="A861" s="114"/>
      <c r="J861" s="115"/>
      <c r="K861" s="116"/>
      <c r="W861" s="117"/>
      <c r="X861" s="118"/>
      <c r="Y861" s="118"/>
      <c r="Z861" s="118"/>
      <c r="AA861" s="118"/>
      <c r="AB861" s="118"/>
      <c r="AC861" s="118"/>
    </row>
    <row r="862">
      <c r="A862" s="114"/>
      <c r="J862" s="115"/>
      <c r="K862" s="116"/>
      <c r="W862" s="117"/>
      <c r="X862" s="118"/>
      <c r="Y862" s="118"/>
      <c r="Z862" s="118"/>
      <c r="AA862" s="118"/>
      <c r="AB862" s="118"/>
      <c r="AC862" s="118"/>
    </row>
    <row r="863">
      <c r="A863" s="114"/>
      <c r="J863" s="115"/>
      <c r="K863" s="116"/>
      <c r="W863" s="117"/>
      <c r="X863" s="118"/>
      <c r="Y863" s="118"/>
      <c r="Z863" s="118"/>
      <c r="AA863" s="118"/>
      <c r="AB863" s="118"/>
      <c r="AC863" s="118"/>
    </row>
    <row r="864">
      <c r="A864" s="114"/>
      <c r="J864" s="115"/>
      <c r="K864" s="116"/>
      <c r="W864" s="117"/>
      <c r="X864" s="118"/>
      <c r="Y864" s="118"/>
      <c r="Z864" s="118"/>
      <c r="AA864" s="118"/>
      <c r="AB864" s="118"/>
      <c r="AC864" s="118"/>
    </row>
    <row r="865">
      <c r="A865" s="114"/>
      <c r="J865" s="115"/>
      <c r="K865" s="116"/>
      <c r="W865" s="117"/>
      <c r="X865" s="118"/>
      <c r="Y865" s="118"/>
      <c r="Z865" s="118"/>
      <c r="AA865" s="118"/>
      <c r="AB865" s="118"/>
      <c r="AC865" s="118"/>
    </row>
    <row r="866">
      <c r="A866" s="114"/>
      <c r="J866" s="115"/>
      <c r="K866" s="116"/>
      <c r="W866" s="117"/>
      <c r="X866" s="118"/>
      <c r="Y866" s="118"/>
      <c r="Z866" s="118"/>
      <c r="AA866" s="118"/>
      <c r="AB866" s="118"/>
      <c r="AC866" s="118"/>
    </row>
    <row r="867">
      <c r="A867" s="114"/>
      <c r="J867" s="115"/>
      <c r="K867" s="116"/>
      <c r="W867" s="117"/>
      <c r="X867" s="118"/>
      <c r="Y867" s="118"/>
      <c r="Z867" s="118"/>
      <c r="AA867" s="118"/>
      <c r="AB867" s="118"/>
      <c r="AC867" s="118"/>
    </row>
    <row r="868">
      <c r="A868" s="114"/>
      <c r="J868" s="115"/>
      <c r="K868" s="116"/>
      <c r="W868" s="117"/>
      <c r="X868" s="118"/>
      <c r="Y868" s="118"/>
      <c r="Z868" s="118"/>
      <c r="AA868" s="118"/>
      <c r="AB868" s="118"/>
      <c r="AC868" s="118"/>
    </row>
    <row r="869">
      <c r="A869" s="114"/>
      <c r="J869" s="115"/>
      <c r="K869" s="116"/>
      <c r="W869" s="117"/>
      <c r="X869" s="118"/>
      <c r="Y869" s="118"/>
      <c r="Z869" s="118"/>
      <c r="AA869" s="118"/>
      <c r="AB869" s="118"/>
      <c r="AC869" s="118"/>
    </row>
    <row r="870">
      <c r="A870" s="114"/>
      <c r="J870" s="115"/>
      <c r="K870" s="116"/>
      <c r="W870" s="117"/>
      <c r="X870" s="118"/>
      <c r="Y870" s="118"/>
      <c r="Z870" s="118"/>
      <c r="AA870" s="118"/>
      <c r="AB870" s="118"/>
      <c r="AC870" s="118"/>
    </row>
    <row r="871">
      <c r="A871" s="114"/>
      <c r="J871" s="115"/>
      <c r="K871" s="116"/>
      <c r="W871" s="117"/>
      <c r="X871" s="118"/>
      <c r="Y871" s="118"/>
      <c r="Z871" s="118"/>
      <c r="AA871" s="118"/>
      <c r="AB871" s="118"/>
      <c r="AC871" s="118"/>
    </row>
    <row r="872">
      <c r="A872" s="114"/>
      <c r="J872" s="115"/>
      <c r="K872" s="116"/>
      <c r="W872" s="117"/>
      <c r="X872" s="118"/>
      <c r="Y872" s="118"/>
      <c r="Z872" s="118"/>
      <c r="AA872" s="118"/>
      <c r="AB872" s="118"/>
      <c r="AC872" s="118"/>
    </row>
    <row r="873">
      <c r="A873" s="114"/>
      <c r="J873" s="115"/>
      <c r="K873" s="116"/>
      <c r="W873" s="117"/>
      <c r="X873" s="118"/>
      <c r="Y873" s="118"/>
      <c r="Z873" s="118"/>
      <c r="AA873" s="118"/>
      <c r="AB873" s="118"/>
      <c r="AC873" s="118"/>
    </row>
    <row r="874">
      <c r="A874" s="114"/>
      <c r="J874" s="115"/>
      <c r="K874" s="116"/>
      <c r="W874" s="117"/>
      <c r="X874" s="118"/>
      <c r="Y874" s="118"/>
      <c r="Z874" s="118"/>
      <c r="AA874" s="118"/>
      <c r="AB874" s="118"/>
      <c r="AC874" s="118"/>
    </row>
    <row r="875">
      <c r="A875" s="114"/>
      <c r="J875" s="115"/>
      <c r="K875" s="116"/>
      <c r="W875" s="117"/>
      <c r="X875" s="118"/>
      <c r="Y875" s="118"/>
      <c r="Z875" s="118"/>
      <c r="AA875" s="118"/>
      <c r="AB875" s="118"/>
      <c r="AC875" s="118"/>
    </row>
    <row r="876">
      <c r="A876" s="114"/>
      <c r="J876" s="115"/>
      <c r="K876" s="116"/>
      <c r="W876" s="117"/>
      <c r="X876" s="118"/>
      <c r="Y876" s="118"/>
      <c r="Z876" s="118"/>
      <c r="AA876" s="118"/>
      <c r="AB876" s="118"/>
      <c r="AC876" s="118"/>
    </row>
    <row r="877">
      <c r="A877" s="114"/>
      <c r="J877" s="115"/>
      <c r="K877" s="116"/>
      <c r="W877" s="117"/>
      <c r="X877" s="118"/>
      <c r="Y877" s="118"/>
      <c r="Z877" s="118"/>
      <c r="AA877" s="118"/>
      <c r="AB877" s="118"/>
      <c r="AC877" s="118"/>
    </row>
    <row r="878">
      <c r="A878" s="114"/>
      <c r="J878" s="115"/>
      <c r="K878" s="116"/>
      <c r="W878" s="117"/>
      <c r="X878" s="118"/>
      <c r="Y878" s="118"/>
      <c r="Z878" s="118"/>
      <c r="AA878" s="118"/>
      <c r="AB878" s="118"/>
      <c r="AC878" s="118"/>
    </row>
    <row r="879">
      <c r="A879" s="114"/>
      <c r="J879" s="115"/>
      <c r="K879" s="116"/>
      <c r="W879" s="117"/>
      <c r="X879" s="118"/>
      <c r="Y879" s="118"/>
      <c r="Z879" s="118"/>
      <c r="AA879" s="118"/>
      <c r="AB879" s="118"/>
      <c r="AC879" s="118"/>
    </row>
    <row r="880">
      <c r="A880" s="114"/>
      <c r="J880" s="115"/>
      <c r="K880" s="116"/>
      <c r="W880" s="117"/>
      <c r="X880" s="118"/>
      <c r="Y880" s="118"/>
      <c r="Z880" s="118"/>
      <c r="AA880" s="118"/>
      <c r="AB880" s="118"/>
      <c r="AC880" s="118"/>
    </row>
    <row r="881">
      <c r="A881" s="114"/>
      <c r="J881" s="115"/>
      <c r="K881" s="116"/>
      <c r="W881" s="117"/>
      <c r="X881" s="118"/>
      <c r="Y881" s="118"/>
      <c r="Z881" s="118"/>
      <c r="AA881" s="118"/>
      <c r="AB881" s="118"/>
      <c r="AC881" s="118"/>
    </row>
    <row r="882">
      <c r="A882" s="114"/>
      <c r="J882" s="115"/>
      <c r="K882" s="116"/>
      <c r="W882" s="117"/>
      <c r="X882" s="118"/>
      <c r="Y882" s="118"/>
      <c r="Z882" s="118"/>
      <c r="AA882" s="118"/>
      <c r="AB882" s="118"/>
      <c r="AC882" s="118"/>
    </row>
    <row r="883">
      <c r="A883" s="114"/>
      <c r="J883" s="115"/>
      <c r="K883" s="116"/>
      <c r="W883" s="117"/>
      <c r="X883" s="118"/>
      <c r="Y883" s="118"/>
      <c r="Z883" s="118"/>
      <c r="AA883" s="118"/>
      <c r="AB883" s="118"/>
      <c r="AC883" s="118"/>
    </row>
    <row r="884">
      <c r="A884" s="114"/>
      <c r="J884" s="115"/>
      <c r="K884" s="116"/>
      <c r="W884" s="117"/>
      <c r="X884" s="118"/>
      <c r="Y884" s="118"/>
      <c r="Z884" s="118"/>
      <c r="AA884" s="118"/>
      <c r="AB884" s="118"/>
      <c r="AC884" s="118"/>
    </row>
    <row r="885">
      <c r="A885" s="114"/>
      <c r="J885" s="115"/>
      <c r="K885" s="116"/>
      <c r="W885" s="117"/>
      <c r="X885" s="118"/>
      <c r="Y885" s="118"/>
      <c r="Z885" s="118"/>
      <c r="AA885" s="118"/>
      <c r="AB885" s="118"/>
      <c r="AC885" s="118"/>
    </row>
    <row r="886">
      <c r="A886" s="114"/>
      <c r="J886" s="115"/>
      <c r="K886" s="116"/>
      <c r="W886" s="117"/>
      <c r="X886" s="118"/>
      <c r="Y886" s="118"/>
      <c r="Z886" s="118"/>
      <c r="AA886" s="118"/>
      <c r="AB886" s="118"/>
      <c r="AC886" s="118"/>
    </row>
    <row r="887">
      <c r="A887" s="114"/>
      <c r="J887" s="115"/>
      <c r="K887" s="116"/>
      <c r="W887" s="117"/>
      <c r="X887" s="118"/>
      <c r="Y887" s="118"/>
      <c r="Z887" s="118"/>
      <c r="AA887" s="118"/>
      <c r="AB887" s="118"/>
      <c r="AC887" s="118"/>
    </row>
    <row r="888">
      <c r="A888" s="114"/>
      <c r="J888" s="115"/>
      <c r="K888" s="116"/>
      <c r="W888" s="117"/>
      <c r="X888" s="118"/>
      <c r="Y888" s="118"/>
      <c r="Z888" s="118"/>
      <c r="AA888" s="118"/>
      <c r="AB888" s="118"/>
      <c r="AC888" s="118"/>
    </row>
    <row r="889">
      <c r="A889" s="114"/>
      <c r="J889" s="115"/>
      <c r="K889" s="116"/>
      <c r="W889" s="117"/>
      <c r="X889" s="118"/>
      <c r="Y889" s="118"/>
      <c r="Z889" s="118"/>
      <c r="AA889" s="118"/>
      <c r="AB889" s="118"/>
      <c r="AC889" s="118"/>
    </row>
    <row r="890">
      <c r="A890" s="114"/>
      <c r="J890" s="115"/>
      <c r="K890" s="116"/>
      <c r="W890" s="117"/>
      <c r="X890" s="118"/>
      <c r="Y890" s="118"/>
      <c r="Z890" s="118"/>
      <c r="AA890" s="118"/>
      <c r="AB890" s="118"/>
      <c r="AC890" s="118"/>
    </row>
    <row r="891">
      <c r="A891" s="114"/>
      <c r="J891" s="115"/>
      <c r="K891" s="116"/>
      <c r="W891" s="117"/>
      <c r="X891" s="118"/>
      <c r="Y891" s="118"/>
      <c r="Z891" s="118"/>
      <c r="AA891" s="118"/>
      <c r="AB891" s="118"/>
      <c r="AC891" s="118"/>
    </row>
    <row r="892">
      <c r="A892" s="114"/>
      <c r="J892" s="115"/>
      <c r="K892" s="116"/>
      <c r="W892" s="117"/>
      <c r="X892" s="118"/>
      <c r="Y892" s="118"/>
      <c r="Z892" s="118"/>
      <c r="AA892" s="118"/>
      <c r="AB892" s="118"/>
      <c r="AC892" s="118"/>
    </row>
    <row r="893">
      <c r="A893" s="114"/>
      <c r="J893" s="115"/>
      <c r="K893" s="116"/>
      <c r="W893" s="117"/>
      <c r="X893" s="118"/>
      <c r="Y893" s="118"/>
      <c r="Z893" s="118"/>
      <c r="AA893" s="118"/>
      <c r="AB893" s="118"/>
      <c r="AC893" s="118"/>
    </row>
    <row r="894">
      <c r="A894" s="114"/>
      <c r="J894" s="115"/>
      <c r="K894" s="116"/>
      <c r="W894" s="117"/>
      <c r="X894" s="118"/>
      <c r="Y894" s="118"/>
      <c r="Z894" s="118"/>
      <c r="AA894" s="118"/>
      <c r="AB894" s="118"/>
      <c r="AC894" s="118"/>
    </row>
    <row r="895">
      <c r="A895" s="114"/>
      <c r="J895" s="115"/>
      <c r="K895" s="116"/>
      <c r="W895" s="117"/>
      <c r="X895" s="118"/>
      <c r="Y895" s="118"/>
      <c r="Z895" s="118"/>
      <c r="AA895" s="118"/>
      <c r="AB895" s="118"/>
      <c r="AC895" s="118"/>
    </row>
    <row r="896">
      <c r="A896" s="114"/>
      <c r="J896" s="115"/>
      <c r="K896" s="116"/>
      <c r="W896" s="117"/>
      <c r="X896" s="118"/>
      <c r="Y896" s="118"/>
      <c r="Z896" s="118"/>
      <c r="AA896" s="118"/>
      <c r="AB896" s="118"/>
      <c r="AC896" s="118"/>
    </row>
    <row r="897">
      <c r="A897" s="114"/>
      <c r="J897" s="115"/>
      <c r="K897" s="116"/>
      <c r="W897" s="117"/>
      <c r="X897" s="118"/>
      <c r="Y897" s="118"/>
      <c r="Z897" s="118"/>
      <c r="AA897" s="118"/>
      <c r="AB897" s="118"/>
      <c r="AC897" s="118"/>
    </row>
    <row r="898">
      <c r="A898" s="114"/>
      <c r="J898" s="115"/>
      <c r="K898" s="116"/>
      <c r="W898" s="117"/>
      <c r="X898" s="118"/>
      <c r="Y898" s="118"/>
      <c r="Z898" s="118"/>
      <c r="AA898" s="118"/>
      <c r="AB898" s="118"/>
      <c r="AC898" s="118"/>
    </row>
    <row r="899">
      <c r="A899" s="114"/>
      <c r="J899" s="115"/>
      <c r="K899" s="116"/>
      <c r="W899" s="117"/>
      <c r="X899" s="118"/>
      <c r="Y899" s="118"/>
      <c r="Z899" s="118"/>
      <c r="AA899" s="118"/>
      <c r="AB899" s="118"/>
      <c r="AC899" s="118"/>
    </row>
    <row r="900">
      <c r="A900" s="114"/>
      <c r="J900" s="115"/>
      <c r="K900" s="116"/>
      <c r="W900" s="117"/>
      <c r="X900" s="118"/>
      <c r="Y900" s="118"/>
      <c r="Z900" s="118"/>
      <c r="AA900" s="118"/>
      <c r="AB900" s="118"/>
      <c r="AC900" s="118"/>
    </row>
    <row r="901">
      <c r="A901" s="114"/>
      <c r="J901" s="115"/>
      <c r="K901" s="116"/>
      <c r="W901" s="117"/>
      <c r="X901" s="118"/>
      <c r="Y901" s="118"/>
      <c r="Z901" s="118"/>
      <c r="AA901" s="118"/>
      <c r="AB901" s="118"/>
      <c r="AC901" s="118"/>
    </row>
    <row r="902">
      <c r="A902" s="114"/>
      <c r="J902" s="115"/>
      <c r="K902" s="116"/>
      <c r="W902" s="117"/>
      <c r="X902" s="118"/>
      <c r="Y902" s="118"/>
      <c r="Z902" s="118"/>
      <c r="AA902" s="118"/>
      <c r="AB902" s="118"/>
      <c r="AC902" s="118"/>
    </row>
    <row r="903">
      <c r="A903" s="114"/>
      <c r="J903" s="115"/>
      <c r="K903" s="116"/>
      <c r="W903" s="117"/>
      <c r="X903" s="118"/>
      <c r="Y903" s="118"/>
      <c r="Z903" s="118"/>
      <c r="AA903" s="118"/>
      <c r="AB903" s="118"/>
      <c r="AC903" s="118"/>
    </row>
    <row r="904">
      <c r="A904" s="114"/>
      <c r="J904" s="115"/>
      <c r="K904" s="116"/>
      <c r="W904" s="117"/>
      <c r="X904" s="118"/>
      <c r="Y904" s="118"/>
      <c r="Z904" s="118"/>
      <c r="AA904" s="118"/>
      <c r="AB904" s="118"/>
      <c r="AC904" s="118"/>
    </row>
    <row r="905">
      <c r="A905" s="114"/>
      <c r="J905" s="115"/>
      <c r="K905" s="116"/>
      <c r="W905" s="117"/>
      <c r="X905" s="118"/>
      <c r="Y905" s="118"/>
      <c r="Z905" s="118"/>
      <c r="AA905" s="118"/>
      <c r="AB905" s="118"/>
      <c r="AC905" s="118"/>
    </row>
    <row r="906">
      <c r="A906" s="114"/>
      <c r="J906" s="115"/>
      <c r="K906" s="116"/>
      <c r="W906" s="117"/>
      <c r="X906" s="118"/>
      <c r="Y906" s="118"/>
      <c r="Z906" s="118"/>
      <c r="AA906" s="118"/>
      <c r="AB906" s="118"/>
      <c r="AC906" s="118"/>
    </row>
    <row r="907">
      <c r="A907" s="114"/>
      <c r="J907" s="115"/>
      <c r="K907" s="116"/>
      <c r="W907" s="117"/>
      <c r="X907" s="118"/>
      <c r="Y907" s="118"/>
      <c r="Z907" s="118"/>
      <c r="AA907" s="118"/>
      <c r="AB907" s="118"/>
      <c r="AC907" s="118"/>
    </row>
    <row r="908">
      <c r="A908" s="114"/>
      <c r="J908" s="115"/>
      <c r="K908" s="116"/>
      <c r="W908" s="117"/>
      <c r="X908" s="118"/>
      <c r="Y908" s="118"/>
      <c r="Z908" s="118"/>
      <c r="AA908" s="118"/>
      <c r="AB908" s="118"/>
      <c r="AC908" s="118"/>
    </row>
    <row r="909">
      <c r="A909" s="114"/>
      <c r="J909" s="115"/>
      <c r="K909" s="116"/>
      <c r="W909" s="117"/>
      <c r="X909" s="118"/>
      <c r="Y909" s="118"/>
      <c r="Z909" s="118"/>
      <c r="AA909" s="118"/>
      <c r="AB909" s="118"/>
      <c r="AC909" s="118"/>
    </row>
    <row r="910">
      <c r="A910" s="114"/>
      <c r="J910" s="115"/>
      <c r="K910" s="116"/>
      <c r="W910" s="117"/>
      <c r="X910" s="118"/>
      <c r="Y910" s="118"/>
      <c r="Z910" s="118"/>
      <c r="AA910" s="118"/>
      <c r="AB910" s="118"/>
      <c r="AC910" s="118"/>
    </row>
    <row r="911">
      <c r="A911" s="114"/>
      <c r="J911" s="115"/>
      <c r="K911" s="116"/>
      <c r="W911" s="117"/>
      <c r="X911" s="118"/>
      <c r="Y911" s="118"/>
      <c r="Z911" s="118"/>
      <c r="AA911" s="118"/>
      <c r="AB911" s="118"/>
      <c r="AC911" s="118"/>
    </row>
    <row r="912">
      <c r="A912" s="114"/>
      <c r="J912" s="115"/>
      <c r="K912" s="116"/>
      <c r="W912" s="117"/>
      <c r="X912" s="118"/>
      <c r="Y912" s="118"/>
      <c r="Z912" s="118"/>
      <c r="AA912" s="118"/>
      <c r="AB912" s="118"/>
      <c r="AC912" s="118"/>
    </row>
    <row r="913">
      <c r="A913" s="114"/>
      <c r="J913" s="115"/>
      <c r="K913" s="116"/>
      <c r="W913" s="117"/>
      <c r="X913" s="118"/>
      <c r="Y913" s="118"/>
      <c r="Z913" s="118"/>
      <c r="AA913" s="118"/>
      <c r="AB913" s="118"/>
      <c r="AC913" s="118"/>
    </row>
    <row r="914">
      <c r="A914" s="114"/>
      <c r="J914" s="115"/>
      <c r="K914" s="116"/>
      <c r="W914" s="117"/>
      <c r="X914" s="118"/>
      <c r="Y914" s="118"/>
      <c r="Z914" s="118"/>
      <c r="AA914" s="118"/>
      <c r="AB914" s="118"/>
      <c r="AC914" s="118"/>
    </row>
    <row r="915">
      <c r="A915" s="114"/>
      <c r="J915" s="115"/>
      <c r="K915" s="116"/>
      <c r="W915" s="117"/>
      <c r="X915" s="118"/>
      <c r="Y915" s="118"/>
      <c r="Z915" s="118"/>
      <c r="AA915" s="118"/>
      <c r="AB915" s="118"/>
      <c r="AC915" s="118"/>
    </row>
    <row r="916">
      <c r="A916" s="114"/>
      <c r="J916" s="115"/>
      <c r="K916" s="116"/>
      <c r="W916" s="117"/>
      <c r="X916" s="118"/>
      <c r="Y916" s="118"/>
      <c r="Z916" s="118"/>
      <c r="AA916" s="118"/>
      <c r="AB916" s="118"/>
      <c r="AC916" s="118"/>
    </row>
    <row r="917">
      <c r="A917" s="114"/>
      <c r="J917" s="115"/>
      <c r="K917" s="116"/>
      <c r="W917" s="117"/>
      <c r="X917" s="118"/>
      <c r="Y917" s="118"/>
      <c r="Z917" s="118"/>
      <c r="AA917" s="118"/>
      <c r="AB917" s="118"/>
      <c r="AC917" s="118"/>
    </row>
    <row r="918">
      <c r="A918" s="114"/>
      <c r="J918" s="115"/>
      <c r="K918" s="116"/>
      <c r="W918" s="117"/>
      <c r="X918" s="118"/>
      <c r="Y918" s="118"/>
      <c r="Z918" s="118"/>
      <c r="AA918" s="118"/>
      <c r="AB918" s="118"/>
      <c r="AC918" s="118"/>
    </row>
    <row r="919">
      <c r="A919" s="114"/>
      <c r="J919" s="115"/>
      <c r="K919" s="116"/>
      <c r="W919" s="117"/>
      <c r="X919" s="118"/>
      <c r="Y919" s="118"/>
      <c r="Z919" s="118"/>
      <c r="AA919" s="118"/>
      <c r="AB919" s="118"/>
      <c r="AC919" s="118"/>
    </row>
    <row r="920">
      <c r="A920" s="114"/>
      <c r="J920" s="115"/>
      <c r="K920" s="116"/>
      <c r="W920" s="117"/>
      <c r="X920" s="118"/>
      <c r="Y920" s="118"/>
      <c r="Z920" s="118"/>
      <c r="AA920" s="118"/>
      <c r="AB920" s="118"/>
      <c r="AC920" s="118"/>
    </row>
    <row r="921">
      <c r="A921" s="114"/>
      <c r="J921" s="115"/>
      <c r="K921" s="116"/>
      <c r="W921" s="117"/>
      <c r="X921" s="118"/>
      <c r="Y921" s="118"/>
      <c r="Z921" s="118"/>
      <c r="AA921" s="118"/>
      <c r="AB921" s="118"/>
      <c r="AC921" s="118"/>
    </row>
    <row r="922">
      <c r="A922" s="114"/>
      <c r="J922" s="115"/>
      <c r="K922" s="116"/>
      <c r="W922" s="117"/>
      <c r="X922" s="118"/>
      <c r="Y922" s="118"/>
      <c r="Z922" s="118"/>
      <c r="AA922" s="118"/>
      <c r="AB922" s="118"/>
      <c r="AC922" s="118"/>
    </row>
    <row r="923">
      <c r="A923" s="114"/>
      <c r="J923" s="115"/>
      <c r="K923" s="116"/>
      <c r="W923" s="117"/>
      <c r="X923" s="118"/>
      <c r="Y923" s="118"/>
      <c r="Z923" s="118"/>
      <c r="AA923" s="118"/>
      <c r="AB923" s="118"/>
      <c r="AC923" s="118"/>
    </row>
    <row r="924">
      <c r="A924" s="114"/>
      <c r="J924" s="115"/>
      <c r="K924" s="116"/>
      <c r="W924" s="117"/>
      <c r="X924" s="118"/>
      <c r="Y924" s="118"/>
      <c r="Z924" s="118"/>
      <c r="AA924" s="118"/>
      <c r="AB924" s="118"/>
      <c r="AC924" s="118"/>
    </row>
    <row r="925">
      <c r="A925" s="114"/>
      <c r="J925" s="115"/>
      <c r="K925" s="116"/>
      <c r="W925" s="117"/>
      <c r="X925" s="118"/>
      <c r="Y925" s="118"/>
      <c r="Z925" s="118"/>
      <c r="AA925" s="118"/>
      <c r="AB925" s="118"/>
      <c r="AC925" s="118"/>
    </row>
    <row r="926">
      <c r="A926" s="114"/>
      <c r="J926" s="115"/>
      <c r="K926" s="116"/>
      <c r="W926" s="117"/>
      <c r="X926" s="118"/>
      <c r="Y926" s="118"/>
      <c r="Z926" s="118"/>
      <c r="AA926" s="118"/>
      <c r="AB926" s="118"/>
      <c r="AC926" s="118"/>
    </row>
    <row r="927">
      <c r="A927" s="114"/>
      <c r="J927" s="115"/>
      <c r="K927" s="116"/>
      <c r="W927" s="117"/>
      <c r="X927" s="118"/>
      <c r="Y927" s="118"/>
      <c r="Z927" s="118"/>
      <c r="AA927" s="118"/>
      <c r="AB927" s="118"/>
      <c r="AC927" s="118"/>
    </row>
    <row r="928">
      <c r="A928" s="114"/>
      <c r="J928" s="115"/>
      <c r="K928" s="116"/>
      <c r="W928" s="117"/>
      <c r="X928" s="118"/>
      <c r="Y928" s="118"/>
      <c r="Z928" s="118"/>
      <c r="AA928" s="118"/>
      <c r="AB928" s="118"/>
      <c r="AC928" s="118"/>
    </row>
    <row r="929">
      <c r="A929" s="114"/>
      <c r="J929" s="115"/>
      <c r="K929" s="116"/>
      <c r="W929" s="117"/>
      <c r="X929" s="118"/>
      <c r="Y929" s="118"/>
      <c r="Z929" s="118"/>
      <c r="AA929" s="118"/>
      <c r="AB929" s="118"/>
      <c r="AC929" s="118"/>
    </row>
    <row r="930">
      <c r="A930" s="114"/>
      <c r="J930" s="115"/>
      <c r="K930" s="116"/>
      <c r="W930" s="117"/>
      <c r="X930" s="118"/>
      <c r="Y930" s="118"/>
      <c r="Z930" s="118"/>
      <c r="AA930" s="118"/>
      <c r="AB930" s="118"/>
      <c r="AC930" s="118"/>
    </row>
    <row r="931">
      <c r="A931" s="114"/>
      <c r="J931" s="115"/>
      <c r="K931" s="116"/>
      <c r="W931" s="117"/>
      <c r="X931" s="118"/>
      <c r="Y931" s="118"/>
      <c r="Z931" s="118"/>
      <c r="AA931" s="118"/>
      <c r="AB931" s="118"/>
      <c r="AC931" s="118"/>
    </row>
    <row r="932">
      <c r="A932" s="114"/>
      <c r="J932" s="115"/>
      <c r="K932" s="116"/>
      <c r="W932" s="117"/>
      <c r="X932" s="118"/>
      <c r="Y932" s="118"/>
      <c r="Z932" s="118"/>
      <c r="AA932" s="118"/>
      <c r="AB932" s="118"/>
      <c r="AC932" s="118"/>
    </row>
    <row r="933">
      <c r="A933" s="114"/>
      <c r="J933" s="115"/>
      <c r="K933" s="116"/>
      <c r="W933" s="117"/>
      <c r="X933" s="118"/>
      <c r="Y933" s="118"/>
      <c r="Z933" s="118"/>
      <c r="AA933" s="118"/>
      <c r="AB933" s="118"/>
      <c r="AC933" s="118"/>
    </row>
    <row r="934">
      <c r="A934" s="114"/>
      <c r="J934" s="115"/>
      <c r="K934" s="116"/>
      <c r="W934" s="117"/>
      <c r="X934" s="118"/>
      <c r="Y934" s="118"/>
      <c r="Z934" s="118"/>
      <c r="AA934" s="118"/>
      <c r="AB934" s="118"/>
      <c r="AC934" s="118"/>
    </row>
    <row r="935">
      <c r="A935" s="114"/>
      <c r="J935" s="115"/>
      <c r="K935" s="116"/>
      <c r="W935" s="117"/>
      <c r="X935" s="118"/>
      <c r="Y935" s="118"/>
      <c r="Z935" s="118"/>
      <c r="AA935" s="118"/>
      <c r="AB935" s="118"/>
      <c r="AC935" s="118"/>
    </row>
    <row r="936">
      <c r="A936" s="114"/>
      <c r="J936" s="115"/>
      <c r="K936" s="116"/>
      <c r="W936" s="117"/>
      <c r="X936" s="118"/>
      <c r="Y936" s="118"/>
      <c r="Z936" s="118"/>
      <c r="AA936" s="118"/>
      <c r="AB936" s="118"/>
      <c r="AC936" s="118"/>
    </row>
    <row r="937">
      <c r="A937" s="114"/>
      <c r="J937" s="115"/>
      <c r="K937" s="116"/>
      <c r="W937" s="117"/>
      <c r="X937" s="118"/>
      <c r="Y937" s="118"/>
      <c r="Z937" s="118"/>
      <c r="AA937" s="118"/>
      <c r="AB937" s="118"/>
      <c r="AC937" s="118"/>
    </row>
    <row r="938">
      <c r="A938" s="114"/>
      <c r="J938" s="115"/>
      <c r="K938" s="116"/>
      <c r="W938" s="117"/>
      <c r="X938" s="118"/>
      <c r="Y938" s="118"/>
      <c r="Z938" s="118"/>
      <c r="AA938" s="118"/>
      <c r="AB938" s="118"/>
      <c r="AC938" s="118"/>
    </row>
    <row r="939">
      <c r="A939" s="114"/>
      <c r="J939" s="115"/>
      <c r="K939" s="116"/>
      <c r="W939" s="117"/>
      <c r="X939" s="118"/>
      <c r="Y939" s="118"/>
      <c r="Z939" s="118"/>
      <c r="AA939" s="118"/>
      <c r="AB939" s="118"/>
      <c r="AC939" s="118"/>
    </row>
    <row r="940">
      <c r="A940" s="114"/>
      <c r="J940" s="115"/>
      <c r="K940" s="116"/>
      <c r="W940" s="117"/>
      <c r="X940" s="118"/>
      <c r="Y940" s="118"/>
      <c r="Z940" s="118"/>
      <c r="AA940" s="118"/>
      <c r="AB940" s="118"/>
      <c r="AC940" s="118"/>
    </row>
    <row r="941">
      <c r="A941" s="114"/>
      <c r="J941" s="115"/>
      <c r="K941" s="116"/>
      <c r="W941" s="117"/>
      <c r="X941" s="118"/>
      <c r="Y941" s="118"/>
      <c r="Z941" s="118"/>
      <c r="AA941" s="118"/>
      <c r="AB941" s="118"/>
      <c r="AC941" s="118"/>
    </row>
    <row r="942">
      <c r="A942" s="114"/>
      <c r="J942" s="115"/>
      <c r="K942" s="116"/>
      <c r="W942" s="117"/>
      <c r="X942" s="118"/>
      <c r="Y942" s="118"/>
      <c r="Z942" s="118"/>
      <c r="AA942" s="118"/>
      <c r="AB942" s="118"/>
      <c r="AC942" s="118"/>
    </row>
    <row r="943">
      <c r="A943" s="114"/>
      <c r="J943" s="115"/>
      <c r="K943" s="116"/>
      <c r="W943" s="117"/>
      <c r="X943" s="118"/>
      <c r="Y943" s="118"/>
      <c r="Z943" s="118"/>
      <c r="AA943" s="118"/>
      <c r="AB943" s="118"/>
      <c r="AC943" s="118"/>
    </row>
    <row r="944">
      <c r="A944" s="114"/>
      <c r="J944" s="115"/>
      <c r="K944" s="116"/>
      <c r="W944" s="117"/>
      <c r="X944" s="118"/>
      <c r="Y944" s="118"/>
      <c r="Z944" s="118"/>
      <c r="AA944" s="118"/>
      <c r="AB944" s="118"/>
      <c r="AC944" s="118"/>
    </row>
    <row r="945">
      <c r="A945" s="114"/>
      <c r="J945" s="115"/>
      <c r="K945" s="116"/>
      <c r="W945" s="117"/>
      <c r="X945" s="118"/>
      <c r="Y945" s="118"/>
      <c r="Z945" s="118"/>
      <c r="AA945" s="118"/>
      <c r="AB945" s="118"/>
      <c r="AC945" s="118"/>
    </row>
    <row r="946">
      <c r="A946" s="114"/>
      <c r="J946" s="115"/>
      <c r="K946" s="116"/>
      <c r="W946" s="117"/>
      <c r="X946" s="118"/>
      <c r="Y946" s="118"/>
      <c r="Z946" s="118"/>
      <c r="AA946" s="118"/>
      <c r="AB946" s="118"/>
      <c r="AC946" s="118"/>
    </row>
    <row r="947">
      <c r="A947" s="114"/>
      <c r="J947" s="115"/>
      <c r="K947" s="116"/>
      <c r="W947" s="117"/>
      <c r="X947" s="118"/>
      <c r="Y947" s="118"/>
      <c r="Z947" s="118"/>
      <c r="AA947" s="118"/>
      <c r="AB947" s="118"/>
      <c r="AC947" s="118"/>
    </row>
    <row r="948">
      <c r="A948" s="114"/>
      <c r="J948" s="115"/>
      <c r="K948" s="116"/>
      <c r="W948" s="117"/>
      <c r="X948" s="118"/>
      <c r="Y948" s="118"/>
      <c r="Z948" s="118"/>
      <c r="AA948" s="118"/>
      <c r="AB948" s="118"/>
      <c r="AC948" s="118"/>
    </row>
    <row r="949">
      <c r="A949" s="114"/>
      <c r="J949" s="115"/>
      <c r="K949" s="116"/>
      <c r="W949" s="117"/>
      <c r="X949" s="118"/>
      <c r="Y949" s="118"/>
      <c r="Z949" s="118"/>
      <c r="AA949" s="118"/>
      <c r="AB949" s="118"/>
      <c r="AC949" s="118"/>
    </row>
    <row r="950">
      <c r="A950" s="114"/>
      <c r="J950" s="115"/>
      <c r="K950" s="116"/>
      <c r="W950" s="117"/>
      <c r="X950" s="118"/>
      <c r="Y950" s="118"/>
      <c r="Z950" s="118"/>
      <c r="AA950" s="118"/>
      <c r="AB950" s="118"/>
      <c r="AC950" s="118"/>
    </row>
    <row r="951">
      <c r="A951" s="114"/>
      <c r="J951" s="115"/>
      <c r="K951" s="116"/>
      <c r="W951" s="117"/>
      <c r="X951" s="118"/>
      <c r="Y951" s="118"/>
      <c r="Z951" s="118"/>
      <c r="AA951" s="118"/>
      <c r="AB951" s="118"/>
      <c r="AC951" s="118"/>
    </row>
    <row r="952">
      <c r="A952" s="114"/>
      <c r="J952" s="115"/>
      <c r="K952" s="116"/>
      <c r="W952" s="117"/>
      <c r="X952" s="118"/>
      <c r="Y952" s="118"/>
      <c r="Z952" s="118"/>
      <c r="AA952" s="118"/>
      <c r="AB952" s="118"/>
      <c r="AC952" s="118"/>
    </row>
    <row r="953">
      <c r="A953" s="114"/>
      <c r="J953" s="115"/>
      <c r="K953" s="116"/>
      <c r="W953" s="117"/>
      <c r="X953" s="118"/>
      <c r="Y953" s="118"/>
      <c r="Z953" s="118"/>
      <c r="AA953" s="118"/>
      <c r="AB953" s="118"/>
      <c r="AC953" s="118"/>
    </row>
    <row r="954">
      <c r="A954" s="114"/>
      <c r="J954" s="115"/>
      <c r="K954" s="116"/>
      <c r="W954" s="117"/>
      <c r="X954" s="118"/>
      <c r="Y954" s="118"/>
      <c r="Z954" s="118"/>
      <c r="AA954" s="118"/>
      <c r="AB954" s="118"/>
      <c r="AC954" s="118"/>
    </row>
    <row r="955">
      <c r="A955" s="114"/>
      <c r="J955" s="115"/>
      <c r="K955" s="116"/>
      <c r="W955" s="117"/>
      <c r="X955" s="118"/>
      <c r="Y955" s="118"/>
      <c r="Z955" s="118"/>
      <c r="AA955" s="118"/>
      <c r="AB955" s="118"/>
      <c r="AC955" s="118"/>
    </row>
    <row r="956">
      <c r="A956" s="114"/>
      <c r="J956" s="115"/>
      <c r="K956" s="116"/>
      <c r="W956" s="117"/>
      <c r="X956" s="118"/>
      <c r="Y956" s="118"/>
      <c r="Z956" s="118"/>
      <c r="AA956" s="118"/>
      <c r="AB956" s="118"/>
      <c r="AC956" s="118"/>
    </row>
    <row r="957">
      <c r="A957" s="114"/>
      <c r="J957" s="115"/>
      <c r="K957" s="116"/>
      <c r="W957" s="117"/>
      <c r="X957" s="118"/>
      <c r="Y957" s="118"/>
      <c r="Z957" s="118"/>
      <c r="AA957" s="118"/>
      <c r="AB957" s="118"/>
      <c r="AC957" s="118"/>
    </row>
    <row r="958">
      <c r="A958" s="114"/>
      <c r="J958" s="115"/>
      <c r="K958" s="116"/>
      <c r="W958" s="117"/>
      <c r="X958" s="118"/>
      <c r="Y958" s="118"/>
      <c r="Z958" s="118"/>
      <c r="AA958" s="118"/>
      <c r="AB958" s="118"/>
      <c r="AC958" s="118"/>
    </row>
    <row r="959">
      <c r="A959" s="114"/>
      <c r="J959" s="115"/>
      <c r="K959" s="116"/>
      <c r="W959" s="117"/>
      <c r="X959" s="118"/>
      <c r="Y959" s="118"/>
      <c r="Z959" s="118"/>
      <c r="AA959" s="118"/>
      <c r="AB959" s="118"/>
      <c r="AC959" s="118"/>
    </row>
    <row r="960">
      <c r="A960" s="114"/>
      <c r="J960" s="115"/>
      <c r="K960" s="116"/>
      <c r="W960" s="117"/>
      <c r="X960" s="118"/>
      <c r="Y960" s="118"/>
      <c r="Z960" s="118"/>
      <c r="AA960" s="118"/>
      <c r="AB960" s="118"/>
      <c r="AC960" s="118"/>
    </row>
    <row r="961">
      <c r="A961" s="114"/>
      <c r="J961" s="115"/>
      <c r="K961" s="116"/>
      <c r="W961" s="117"/>
      <c r="X961" s="118"/>
      <c r="Y961" s="118"/>
      <c r="Z961" s="118"/>
      <c r="AA961" s="118"/>
      <c r="AB961" s="118"/>
      <c r="AC961" s="118"/>
    </row>
    <row r="962">
      <c r="A962" s="114"/>
      <c r="J962" s="115"/>
      <c r="K962" s="116"/>
      <c r="W962" s="117"/>
      <c r="X962" s="118"/>
      <c r="Y962" s="118"/>
      <c r="Z962" s="118"/>
      <c r="AA962" s="118"/>
      <c r="AB962" s="118"/>
      <c r="AC962" s="118"/>
    </row>
    <row r="963">
      <c r="A963" s="114"/>
      <c r="J963" s="115"/>
      <c r="K963" s="116"/>
      <c r="W963" s="117"/>
      <c r="X963" s="118"/>
      <c r="Y963" s="118"/>
      <c r="Z963" s="118"/>
      <c r="AA963" s="118"/>
      <c r="AB963" s="118"/>
      <c r="AC963" s="118"/>
    </row>
    <row r="964">
      <c r="A964" s="114"/>
      <c r="J964" s="115"/>
      <c r="K964" s="116"/>
      <c r="W964" s="117"/>
      <c r="X964" s="118"/>
      <c r="Y964" s="118"/>
      <c r="Z964" s="118"/>
      <c r="AA964" s="118"/>
      <c r="AB964" s="118"/>
      <c r="AC964" s="118"/>
    </row>
    <row r="965">
      <c r="A965" s="114"/>
      <c r="J965" s="115"/>
      <c r="K965" s="116"/>
      <c r="W965" s="117"/>
      <c r="X965" s="118"/>
      <c r="Y965" s="118"/>
      <c r="Z965" s="118"/>
      <c r="AA965" s="118"/>
      <c r="AB965" s="118"/>
      <c r="AC965" s="118"/>
    </row>
    <row r="966">
      <c r="A966" s="114"/>
      <c r="J966" s="115"/>
      <c r="K966" s="116"/>
      <c r="W966" s="117"/>
      <c r="X966" s="118"/>
      <c r="Y966" s="118"/>
      <c r="Z966" s="118"/>
      <c r="AA966" s="118"/>
      <c r="AB966" s="118"/>
      <c r="AC966" s="118"/>
    </row>
    <row r="967">
      <c r="A967" s="114"/>
      <c r="J967" s="115"/>
      <c r="K967" s="116"/>
      <c r="W967" s="117"/>
      <c r="X967" s="118"/>
      <c r="Y967" s="118"/>
      <c r="Z967" s="118"/>
      <c r="AA967" s="118"/>
      <c r="AB967" s="118"/>
      <c r="AC967" s="118"/>
    </row>
    <row r="968">
      <c r="A968" s="114"/>
      <c r="J968" s="115"/>
      <c r="K968" s="116"/>
      <c r="W968" s="117"/>
      <c r="X968" s="118"/>
      <c r="Y968" s="118"/>
      <c r="Z968" s="118"/>
      <c r="AA968" s="118"/>
      <c r="AB968" s="118"/>
      <c r="AC968" s="118"/>
    </row>
    <row r="969">
      <c r="A969" s="114"/>
      <c r="J969" s="115"/>
      <c r="K969" s="116"/>
      <c r="W969" s="117"/>
      <c r="X969" s="118"/>
      <c r="Y969" s="118"/>
      <c r="Z969" s="118"/>
      <c r="AA969" s="118"/>
      <c r="AB969" s="118"/>
      <c r="AC969" s="118"/>
    </row>
    <row r="970">
      <c r="A970" s="114"/>
      <c r="J970" s="115"/>
      <c r="K970" s="116"/>
      <c r="W970" s="117"/>
      <c r="X970" s="118"/>
      <c r="Y970" s="118"/>
      <c r="Z970" s="118"/>
      <c r="AA970" s="118"/>
      <c r="AB970" s="118"/>
      <c r="AC970" s="118"/>
    </row>
    <row r="971">
      <c r="A971" s="114"/>
      <c r="J971" s="115"/>
      <c r="K971" s="116"/>
      <c r="W971" s="117"/>
      <c r="X971" s="118"/>
      <c r="Y971" s="118"/>
      <c r="Z971" s="118"/>
      <c r="AA971" s="118"/>
      <c r="AB971" s="118"/>
      <c r="AC971" s="118"/>
    </row>
    <row r="972">
      <c r="A972" s="114"/>
      <c r="J972" s="115"/>
      <c r="K972" s="116"/>
      <c r="W972" s="117"/>
      <c r="X972" s="118"/>
      <c r="Y972" s="118"/>
      <c r="Z972" s="118"/>
      <c r="AA972" s="118"/>
      <c r="AB972" s="118"/>
      <c r="AC972" s="118"/>
    </row>
    <row r="973">
      <c r="A973" s="114"/>
      <c r="J973" s="115"/>
      <c r="K973" s="116"/>
      <c r="W973" s="117"/>
      <c r="X973" s="118"/>
      <c r="Y973" s="118"/>
      <c r="Z973" s="118"/>
      <c r="AA973" s="118"/>
      <c r="AB973" s="118"/>
      <c r="AC973" s="118"/>
    </row>
    <row r="974">
      <c r="A974" s="114"/>
      <c r="J974" s="115"/>
      <c r="K974" s="116"/>
      <c r="W974" s="117"/>
      <c r="X974" s="118"/>
      <c r="Y974" s="118"/>
      <c r="Z974" s="118"/>
      <c r="AA974" s="118"/>
      <c r="AB974" s="118"/>
      <c r="AC974" s="118"/>
    </row>
    <row r="975">
      <c r="A975" s="114"/>
      <c r="J975" s="115"/>
      <c r="K975" s="116"/>
      <c r="W975" s="117"/>
      <c r="X975" s="118"/>
      <c r="Y975" s="118"/>
      <c r="Z975" s="118"/>
      <c r="AA975" s="118"/>
      <c r="AB975" s="118"/>
      <c r="AC975" s="118"/>
    </row>
    <row r="976">
      <c r="A976" s="114"/>
      <c r="J976" s="115"/>
      <c r="K976" s="116"/>
      <c r="W976" s="117"/>
      <c r="X976" s="118"/>
      <c r="Y976" s="118"/>
      <c r="Z976" s="118"/>
      <c r="AA976" s="118"/>
      <c r="AB976" s="118"/>
      <c r="AC976" s="118"/>
    </row>
    <row r="977">
      <c r="A977" s="114"/>
      <c r="J977" s="115"/>
      <c r="K977" s="116"/>
      <c r="W977" s="117"/>
      <c r="X977" s="118"/>
      <c r="Y977" s="118"/>
      <c r="Z977" s="118"/>
      <c r="AA977" s="118"/>
      <c r="AB977" s="118"/>
      <c r="AC977" s="118"/>
    </row>
    <row r="978">
      <c r="A978" s="114"/>
      <c r="J978" s="115"/>
      <c r="K978" s="116"/>
      <c r="W978" s="117"/>
      <c r="X978" s="118"/>
      <c r="Y978" s="118"/>
      <c r="Z978" s="118"/>
      <c r="AA978" s="118"/>
      <c r="AB978" s="118"/>
      <c r="AC978" s="118"/>
    </row>
    <row r="979">
      <c r="A979" s="114"/>
      <c r="J979" s="115"/>
      <c r="K979" s="116"/>
      <c r="W979" s="117"/>
      <c r="X979" s="118"/>
      <c r="Y979" s="118"/>
      <c r="Z979" s="118"/>
      <c r="AA979" s="118"/>
      <c r="AB979" s="118"/>
      <c r="AC979" s="118"/>
    </row>
    <row r="980">
      <c r="A980" s="114"/>
      <c r="J980" s="115"/>
      <c r="K980" s="116"/>
      <c r="W980" s="117"/>
      <c r="X980" s="118"/>
      <c r="Y980" s="118"/>
      <c r="Z980" s="118"/>
      <c r="AA980" s="118"/>
      <c r="AB980" s="118"/>
      <c r="AC980" s="118"/>
    </row>
    <row r="981">
      <c r="A981" s="114"/>
      <c r="J981" s="115"/>
      <c r="K981" s="116"/>
      <c r="W981" s="117"/>
      <c r="X981" s="118"/>
      <c r="Y981" s="118"/>
      <c r="Z981" s="118"/>
      <c r="AA981" s="118"/>
      <c r="AB981" s="118"/>
      <c r="AC981" s="118"/>
    </row>
    <row r="982">
      <c r="A982" s="114"/>
      <c r="J982" s="115"/>
      <c r="K982" s="116"/>
      <c r="W982" s="117"/>
      <c r="X982" s="118"/>
      <c r="Y982" s="118"/>
      <c r="Z982" s="118"/>
      <c r="AA982" s="118"/>
      <c r="AB982" s="118"/>
      <c r="AC982" s="118"/>
    </row>
    <row r="983">
      <c r="A983" s="114"/>
      <c r="J983" s="115"/>
      <c r="K983" s="116"/>
      <c r="W983" s="117"/>
      <c r="X983" s="118"/>
      <c r="Y983" s="118"/>
      <c r="Z983" s="118"/>
      <c r="AA983" s="118"/>
      <c r="AB983" s="118"/>
      <c r="AC983" s="118"/>
    </row>
    <row r="984">
      <c r="A984" s="114"/>
      <c r="J984" s="115"/>
      <c r="K984" s="116"/>
      <c r="W984" s="117"/>
      <c r="X984" s="118"/>
      <c r="Y984" s="118"/>
      <c r="Z984" s="118"/>
      <c r="AA984" s="118"/>
      <c r="AB984" s="118"/>
      <c r="AC984" s="118"/>
    </row>
    <row r="985">
      <c r="A985" s="114"/>
      <c r="J985" s="115"/>
      <c r="K985" s="116"/>
      <c r="W985" s="117"/>
      <c r="X985" s="118"/>
      <c r="Y985" s="118"/>
      <c r="Z985" s="118"/>
      <c r="AA985" s="118"/>
      <c r="AB985" s="118"/>
      <c r="AC985" s="118"/>
    </row>
    <row r="986">
      <c r="A986" s="114"/>
      <c r="J986" s="115"/>
      <c r="K986" s="116"/>
      <c r="W986" s="117"/>
      <c r="X986" s="118"/>
      <c r="Y986" s="118"/>
      <c r="Z986" s="118"/>
      <c r="AA986" s="118"/>
      <c r="AB986" s="118"/>
      <c r="AC986" s="118"/>
    </row>
    <row r="987">
      <c r="A987" s="114"/>
      <c r="J987" s="115"/>
      <c r="K987" s="116"/>
      <c r="W987" s="117"/>
      <c r="X987" s="118"/>
      <c r="Y987" s="118"/>
      <c r="Z987" s="118"/>
      <c r="AA987" s="118"/>
      <c r="AB987" s="118"/>
      <c r="AC987" s="118"/>
    </row>
    <row r="988">
      <c r="A988" s="114"/>
      <c r="J988" s="115"/>
      <c r="K988" s="116"/>
      <c r="W988" s="117"/>
      <c r="X988" s="118"/>
      <c r="Y988" s="118"/>
      <c r="Z988" s="118"/>
      <c r="AA988" s="118"/>
      <c r="AB988" s="118"/>
      <c r="AC988" s="118"/>
    </row>
  </sheetData>
  <mergeCells count="43">
    <mergeCell ref="K3:K4"/>
    <mergeCell ref="L3:L4"/>
    <mergeCell ref="K5:K6"/>
    <mergeCell ref="L5:L6"/>
    <mergeCell ref="M8:Q8"/>
    <mergeCell ref="R8:V8"/>
    <mergeCell ref="A9:C9"/>
    <mergeCell ref="S9:S10"/>
    <mergeCell ref="T9:T10"/>
    <mergeCell ref="U9:U10"/>
    <mergeCell ref="V9:V10"/>
    <mergeCell ref="L9:L10"/>
    <mergeCell ref="M9:M10"/>
    <mergeCell ref="N9:N10"/>
    <mergeCell ref="O9:O10"/>
    <mergeCell ref="P9:P10"/>
    <mergeCell ref="Q9:Q10"/>
    <mergeCell ref="R9:R10"/>
    <mergeCell ref="A12:A15"/>
    <mergeCell ref="B12:B15"/>
    <mergeCell ref="C12:C15"/>
    <mergeCell ref="B16:B19"/>
    <mergeCell ref="C16:C19"/>
    <mergeCell ref="B20:B22"/>
    <mergeCell ref="C20:C22"/>
    <mergeCell ref="A16:A22"/>
    <mergeCell ref="A23:A25"/>
    <mergeCell ref="A26:A28"/>
    <mergeCell ref="B26:B28"/>
    <mergeCell ref="C26:C28"/>
    <mergeCell ref="B29:B31"/>
    <mergeCell ref="C29:C30"/>
    <mergeCell ref="A40:A42"/>
    <mergeCell ref="A43:A45"/>
    <mergeCell ref="B43:B45"/>
    <mergeCell ref="C43:C45"/>
    <mergeCell ref="A29:A31"/>
    <mergeCell ref="A32:A34"/>
    <mergeCell ref="A37:A39"/>
    <mergeCell ref="C37:C39"/>
    <mergeCell ref="B38:B39"/>
    <mergeCell ref="B40:B42"/>
    <mergeCell ref="C40:C42"/>
  </mergeCells>
  <conditionalFormatting sqref="E11:E48">
    <cfRule type="containsText" dxfId="0" priority="1" operator="containsText" text="Positive">
      <formula>NOT(ISERROR(SEARCH(("Positive"),(E11))))</formula>
    </cfRule>
  </conditionalFormatting>
  <conditionalFormatting sqref="E11:E48">
    <cfRule type="containsText" dxfId="1" priority="2" operator="containsText" text="Negative">
      <formula>NOT(ISERROR(SEARCH(("Negative"),(E11))))</formula>
    </cfRule>
  </conditionalFormatting>
  <conditionalFormatting sqref="D11:D48">
    <cfRule type="containsText" dxfId="2" priority="3" operator="containsText" text="High">
      <formula>NOT(ISERROR(SEARCH(("High"),(D11))))</formula>
    </cfRule>
  </conditionalFormatting>
  <conditionalFormatting sqref="D11:D48">
    <cfRule type="containsText" dxfId="3" priority="4" operator="containsText" text="Medium">
      <formula>NOT(ISERROR(SEARCH(("Medium"),(D11))))</formula>
    </cfRule>
  </conditionalFormatting>
  <conditionalFormatting sqref="D11:D48">
    <cfRule type="containsText" dxfId="4" priority="5" operator="containsText" text="Low">
      <formula>NOT(ISERROR(SEARCH(("Low"),(D11))))</formula>
    </cfRule>
  </conditionalFormatting>
  <conditionalFormatting sqref="M11:M48">
    <cfRule type="containsText" dxfId="5" priority="6" operator="containsText" text="Failed">
      <formula>NOT(ISERROR(SEARCH(("Failed"),(M11))))</formula>
    </cfRule>
  </conditionalFormatting>
  <conditionalFormatting sqref="R11:R48">
    <cfRule type="containsText" dxfId="5" priority="7" operator="containsText" text="Failed">
      <formula>NOT(ISERROR(SEARCH(("Failed"),(R11))))</formula>
    </cfRule>
  </conditionalFormatting>
  <dataValidations>
    <dataValidation type="list" allowBlank="1" sqref="D11:D48">
      <formula1>"High,Medium,Low"</formula1>
    </dataValidation>
    <dataValidation type="list" allowBlank="1" sqref="E11:E48">
      <formula1>"Positive,Negative"</formula1>
    </dataValidation>
  </dataValidations>
  <hyperlinks>
    <hyperlink r:id="rId1" ref="G4"/>
    <hyperlink r:id="rId2" ref="I4"/>
    <hyperlink r:id="rId3" ref="I5"/>
    <hyperlink r:id="rId4" ref="I11"/>
    <hyperlink r:id="rId5" ref="K11"/>
    <hyperlink r:id="rId6" ref="K12"/>
    <hyperlink r:id="rId7" ref="K13"/>
    <hyperlink r:id="rId8" ref="K14"/>
    <hyperlink r:id="rId9" ref="K15"/>
    <hyperlink r:id="rId10" ref="K16"/>
    <hyperlink r:id="rId11" ref="K17"/>
    <hyperlink r:id="rId12" ref="K18"/>
    <hyperlink r:id="rId13" ref="K19"/>
    <hyperlink r:id="rId14" ref="K20"/>
    <hyperlink r:id="rId15" ref="K21"/>
    <hyperlink r:id="rId16" ref="K22"/>
    <hyperlink r:id="rId17" ref="K23"/>
    <hyperlink r:id="rId18" ref="K24"/>
    <hyperlink r:id="rId19" ref="K25"/>
    <hyperlink r:id="rId20" ref="K27"/>
    <hyperlink r:id="rId21" ref="K28"/>
    <hyperlink r:id="rId22" ref="K29"/>
    <hyperlink r:id="rId23" ref="K30"/>
    <hyperlink r:id="rId24" ref="K31"/>
    <hyperlink r:id="rId25" ref="K32"/>
    <hyperlink r:id="rId26" ref="K33"/>
    <hyperlink r:id="rId27" ref="K34"/>
    <hyperlink r:id="rId28" ref="K35"/>
    <hyperlink r:id="rId29" ref="K36"/>
    <hyperlink r:id="rId30" ref="K37"/>
    <hyperlink r:id="rId31" ref="K38"/>
    <hyperlink r:id="rId32" ref="K39"/>
    <hyperlink r:id="rId33" ref="K40"/>
    <hyperlink r:id="rId34" ref="K41"/>
    <hyperlink r:id="rId35" ref="K42"/>
    <hyperlink r:id="rId36" ref="K43"/>
    <hyperlink r:id="rId37" ref="K44"/>
    <hyperlink r:id="rId38" ref="K45"/>
    <hyperlink r:id="rId39" ref="K46"/>
    <hyperlink r:id="rId40" ref="K47"/>
    <hyperlink r:id="rId41" ref="K48"/>
  </hyperlinks>
  <drawing r:id="rId42"/>
</worksheet>
</file>