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metadata.bin" ContentType="application/vnd.ms-excel.sheetMetadata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sharedStrings.bin" ContentType="application/vnd.ms-excel.sharedString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s/slicer1.bin" ContentType="application/vnd.ms-excel.slicer"/>
  <Override PartName="/xl/slicers/slicer2.bin" ContentType="application/vnd.ms-excel.slicer"/>
  <Override PartName="/xl/styles.bin" ContentType="application/vnd.ms-excel.style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heme/theme1.xml" ContentType="application/vnd.openxmlformats-officedocument.theme+xml"/>
  <Override PartName="/xl/worksheets/sheet1.bin" ContentType="application/vnd.ms-excel.worksheet"/>
  <Override PartName="/xl/worksheets/sheet10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worksheets/sheet13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bin"/><Relationship Id="rId8" Type="http://schemas.openxmlformats.org/officeDocument/2006/relationships/worksheet" Target="worksheets/sheet8.bin"/><Relationship Id="rId7" Type="http://schemas.openxmlformats.org/officeDocument/2006/relationships/worksheet" Target="worksheets/sheet7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3" Type="http://schemas.openxmlformats.org/officeDocument/2006/relationships/worksheet" Target="worksheets/sheet3.bin"/><Relationship Id="rId25" Type="http://schemas.openxmlformats.org/officeDocument/2006/relationships/styles" Target="styles.bin"/><Relationship Id="rId24" Type="http://schemas.openxmlformats.org/officeDocument/2006/relationships/sheetMetadata" Target="metadata.bin"/><Relationship Id="rId23" Type="http://schemas.openxmlformats.org/officeDocument/2006/relationships/sharedStrings" Target="sharedStrings.bin"/><Relationship Id="rId22" Type="http://schemas.openxmlformats.org/officeDocument/2006/relationships/theme" Target="theme/theme1.xml"/><Relationship Id="rId21" Type="http://schemas.microsoft.com/office/2007/relationships/slicerCache" Target="slicerCaches/slicerCache6.bin"/><Relationship Id="rId20" Type="http://schemas.microsoft.com/office/2007/relationships/slicerCache" Target="slicerCaches/slicerCache5.bin"/><Relationship Id="rId2" Type="http://schemas.openxmlformats.org/officeDocument/2006/relationships/worksheet" Target="worksheets/sheet2.bin"/><Relationship Id="rId19" Type="http://schemas.microsoft.com/office/2007/relationships/slicerCache" Target="slicerCaches/slicerCache4.bin"/><Relationship Id="rId18" Type="http://schemas.microsoft.com/office/2007/relationships/slicerCache" Target="slicerCaches/slicerCache3.bin"/><Relationship Id="rId17" Type="http://schemas.microsoft.com/office/2007/relationships/slicerCache" Target="slicerCaches/slicerCache2.bin"/><Relationship Id="rId16" Type="http://schemas.microsoft.com/office/2007/relationships/slicerCache" Target="slicerCaches/slicerCache1.bin"/><Relationship Id="rId15" Type="http://schemas.openxmlformats.org/officeDocument/2006/relationships/pivotCacheDefinition" Target="pivotCache/pivotCacheDefinition1.bin"/><Relationship Id="rId14" Type="http://schemas.openxmlformats.org/officeDocument/2006/relationships/customXml" Target="../customXml/item1.xml"/><Relationship Id="rId13" Type="http://schemas.openxmlformats.org/officeDocument/2006/relationships/worksheet" Target="worksheets/sheet13.bin"/><Relationship Id="rId12" Type="http://schemas.openxmlformats.org/officeDocument/2006/relationships/worksheet" Target="worksheets/sheet12.bin"/><Relationship Id="rId11" Type="http://schemas.openxmlformats.org/officeDocument/2006/relationships/worksheet" Target="worksheets/sheet11.bin"/><Relationship Id="rId10" Type="http://schemas.openxmlformats.org/officeDocument/2006/relationships/worksheet" Target="worksheets/sheet10.bin"/><Relationship Id="rId1" Type="http://schemas.openxmlformats.org/officeDocument/2006/relationships/worksheet" Target="worksheets/sheet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Assingment excel.xlsx]Category VA Sum of Total Amount!PivotTable1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category vs sum of total Amount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'Category VA Sum of Total Amount'!$B$3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VA Sum of Total Amount'!$A$4:$A$10</c:f>
              <c:strCache>
                <c:ptCount val="6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  <c:pt idx="3">
                  <c:v>Home</c:v>
                </c:pt>
                <c:pt idx="4">
                  <c:v>Sports</c:v>
                </c:pt>
                <c:pt idx="5">
                  <c:v>(blank)</c:v>
                </c:pt>
              </c:strCache>
            </c:strRef>
          </c:cat>
          <c:val>
            <c:numRef>
              <c:f>'Category VA Sum of Total Amount'!$B$4:$B$10</c:f>
              <c:numCache>
                <c:formatCode>[$₹-449]#,##0.00_);[Red]\([$₹-449]#,##0.00\)</c:formatCode>
                <c:ptCount val="6"/>
                <c:pt idx="0">
                  <c:v>321561.3283</c:v>
                </c:pt>
                <c:pt idx="1">
                  <c:v>379216.0438</c:v>
                </c:pt>
                <c:pt idx="2">
                  <c:v>504311.348</c:v>
                </c:pt>
                <c:pt idx="3">
                  <c:v>427295.8036</c:v>
                </c:pt>
                <c:pt idx="4">
                  <c:v>542010.174600001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-32"/>
        <c:axId val="450629360"/>
        <c:axId val="337808156"/>
      </c:barChart>
      <c:catAx>
        <c:axId val="45062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37808156"/>
        <c:crosses val="autoZero"/>
        <c:auto val="1"/>
        <c:lblAlgn val="ctr"/>
        <c:lblOffset val="100"/>
        <c:noMultiLvlLbl val="0"/>
      </c:catAx>
      <c:valAx>
        <c:axId val="3378081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[$₹-449]#,##0.00_);[Red]\([$₹-449]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062936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gradFill>
          <a:gsLst>
            <a:gs pos="0">
              <a:srgbClr val="7030A0"/>
            </a:gs>
            <a:gs pos="22000">
              <a:srgbClr val="E3AAE6"/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ab7a3826-d226-47f5-948a-0e91c5061c1f}"/>
      </c:ext>
    </c:extLst>
  </c:chart>
  <c:spPr>
    <a:gradFill>
      <a:gsLst>
        <a:gs pos="0">
          <a:srgbClr val="7030A0"/>
        </a:gs>
        <a:gs pos="22000">
          <a:srgbClr val="E3AAE6"/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Assingment excel.xlsx]Monthwise sales!PivotTable2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Monthwise sales Report</a:t>
            </a:r>
          </a:p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'Monthwise sales'!$B$3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'Monthwise sales'!$A$4:$A$17</c:f>
              <c:strCache>
                <c:ptCount val="13"/>
                <c:pt idx="0">
                  <c:v>&lt;10/14/2024 Or 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'Monthwise sales'!$B$4:$B$17</c:f>
              <c:numCache>
                <c:formatCode>0.00_);[Red]\(0.00\)</c:formatCode>
                <c:ptCount val="13"/>
                <c:pt idx="0">
                  <c:v>1077212.5377</c:v>
                </c:pt>
                <c:pt idx="1">
                  <c:v>91986.0981</c:v>
                </c:pt>
                <c:pt idx="2">
                  <c:v>72055.6597</c:v>
                </c:pt>
                <c:pt idx="3">
                  <c:v>107588.8627</c:v>
                </c:pt>
                <c:pt idx="4">
                  <c:v>102393.3044</c:v>
                </c:pt>
                <c:pt idx="5">
                  <c:v>88686.7415</c:v>
                </c:pt>
                <c:pt idx="6">
                  <c:v>65636.0118</c:v>
                </c:pt>
                <c:pt idx="7">
                  <c:v>101129.5466</c:v>
                </c:pt>
                <c:pt idx="8">
                  <c:v>99833.2167</c:v>
                </c:pt>
                <c:pt idx="9">
                  <c:v>88892.9206</c:v>
                </c:pt>
                <c:pt idx="10">
                  <c:v>87118.6285</c:v>
                </c:pt>
                <c:pt idx="11">
                  <c:v>102983.2995</c:v>
                </c:pt>
                <c:pt idx="12">
                  <c:v>88877.8705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1"/>
        </c:dLbls>
        <c:gapWidth val="150"/>
        <c:overlap val="0"/>
        <c:axId val="460251192"/>
        <c:axId val="732213732"/>
      </c:barChart>
      <c:catAx>
        <c:axId val="460251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2213732"/>
        <c:crosses val="autoZero"/>
        <c:auto val="1"/>
        <c:lblAlgn val="ctr"/>
        <c:lblOffset val="100"/>
        <c:noMultiLvlLbl val="0"/>
      </c:catAx>
      <c:valAx>
        <c:axId val="732213732"/>
        <c:scaling>
          <c:orientation val="minMax"/>
        </c:scaling>
        <c:delete val="1"/>
        <c:axPos val="l"/>
        <c:numFmt formatCode="0.00_);[Red]\(0.00\)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0251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96175a85-6733-4bd6-8f0a-e00902ff681d}"/>
      </c:ext>
    </c:extLst>
  </c:chart>
  <c:spPr>
    <a:gradFill>
      <a:gsLst>
        <a:gs pos="0">
          <a:srgbClr val="7030A0"/>
        </a:gs>
        <a:gs pos="22000">
          <a:schemeClr val="accent3">
            <a:lumMod val="60000"/>
            <a:lumOff val="40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Assingment excel.xlsx]Regionwise sales Analysis!PivotTable7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Regionwise Sales Analysis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'Regionwise sales Analysis'!$B$3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'Regionwise sales Analysis'!$A$4:$A$9</c:f>
              <c:strCache>
                <c:ptCount val="5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  <c:pt idx="4">
                  <c:v>(blank)</c:v>
                </c:pt>
              </c:strCache>
            </c:strRef>
          </c:cat>
          <c:val>
            <c:numRef>
              <c:f>'Regionwise sales Analysis'!$B$4:$B$9</c:f>
              <c:numCache>
                <c:formatCode>0.00_);[Red]\(0.00\)</c:formatCode>
                <c:ptCount val="5"/>
                <c:pt idx="0">
                  <c:v>622404.3163</c:v>
                </c:pt>
                <c:pt idx="1">
                  <c:v>646100.8803</c:v>
                </c:pt>
                <c:pt idx="2">
                  <c:v>635213.0957</c:v>
                </c:pt>
                <c:pt idx="3">
                  <c:v>270676.406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1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1154028c-8365-4ba0-8333-6078d3331187}"/>
      </c:ext>
    </c:extLst>
  </c:chart>
  <c:spPr>
    <a:gradFill>
      <a:gsLst>
        <a:gs pos="0">
          <a:srgbClr val="7030A0"/>
        </a:gs>
        <a:gs pos="22000">
          <a:srgbClr val="FFFF00"/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Assingment excel.xlsx]Storetype vs total_amount!PivotTable8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Storetype VS Totala_Amount</a:t>
            </a:r>
          </a:p>
          <a:p>
            <a:pPr defTabSz="914400">
              <a:defRPr lang="en-US"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'Storetype vs total_amount'!$B$3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6"/>
                </a:gs>
                <a:gs pos="0">
                  <a:schemeClr val="accent6">
                    <a:hueOff val="-1670000"/>
                  </a:schemeClr>
                </a:gs>
              </a:gsLst>
              <a:lin ang="10800000" scaled="0"/>
            </a:gradFill>
            <a:ln>
              <a:gradFill>
                <a:gsLst>
                  <a:gs pos="95000">
                    <a:schemeClr val="accent6">
                      <a:lumMod val="75000"/>
                    </a:schemeClr>
                  </a:gs>
                  <a:gs pos="0">
                    <a:schemeClr val="accent6">
                      <a:lumMod val="75000"/>
                      <a:hueOff val="-1670000"/>
                    </a:schemeClr>
                  </a:gs>
                </a:gsLst>
                <a:lin ang="10800000" scaled="0"/>
              </a:gradFill>
            </a:ln>
            <a:effectLst/>
          </c:spPr>
          <c:invertIfNegative val="0"/>
          <c:dLbls>
            <c:delete val="1"/>
          </c:dLbls>
          <c:cat>
            <c:strRef>
              <c:f>'Storetype vs total_amount'!$A$4:$A$8</c:f>
              <c:strCache>
                <c:ptCount val="4"/>
                <c:pt idx="0">
                  <c:v>Flagship</c:v>
                </c:pt>
                <c:pt idx="1">
                  <c:v>Online</c:v>
                </c:pt>
                <c:pt idx="2">
                  <c:v>Outlet</c:v>
                </c:pt>
                <c:pt idx="3">
                  <c:v>(blank)</c:v>
                </c:pt>
              </c:strCache>
            </c:strRef>
          </c:cat>
          <c:val>
            <c:numRef>
              <c:f>'Storetype vs total_amount'!$B$4:$B$8</c:f>
              <c:numCache>
                <c:formatCode>0.00_);[Red]\(0.00\)</c:formatCode>
                <c:ptCount val="4"/>
                <c:pt idx="0">
                  <c:v>848576.666100001</c:v>
                </c:pt>
                <c:pt idx="1">
                  <c:v>914253.5237</c:v>
                </c:pt>
                <c:pt idx="2">
                  <c:v>411564.5085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40"/>
        <c:axId val="797568989"/>
        <c:axId val="731211633"/>
      </c:barChart>
      <c:catAx>
        <c:axId val="797568989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1211633"/>
        <c:crosses val="autoZero"/>
        <c:auto val="1"/>
        <c:lblAlgn val="ctr"/>
        <c:lblOffset val="100"/>
        <c:noMultiLvlLbl val="0"/>
      </c:catAx>
      <c:valAx>
        <c:axId val="731211633"/>
        <c:scaling>
          <c:orientation val="minMax"/>
        </c:scaling>
        <c:delete val="1"/>
        <c:axPos val="b"/>
        <c:numFmt formatCode="0.00_);[Red]\(0.00\)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756898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d9b59d2f-6d4a-4793-af09-9d38f6c2577e}"/>
      </c:ext>
    </c:extLst>
  </c:chart>
  <c:spPr>
    <a:pattFill prst="pct5">
      <a:fgClr>
        <a:schemeClr val="accent2">
          <a:lumMod val="20000"/>
          <a:lumOff val="80000"/>
        </a:schemeClr>
      </a:fgClr>
      <a:bgClr>
        <a:schemeClr val="accent5">
          <a:lumMod val="40000"/>
          <a:lumOff val="60000"/>
        </a:schemeClr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Assingment excel.xlsx]Category VA Sum of Total Amount!PivotTable1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category vs sum of total Amount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97546319479219"/>
          <c:y val="0.221064814814815"/>
          <c:w val="0.697446169253881"/>
          <c:h val="0.6381018518518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'Category VA Sum of Total Amount'!$B$3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VA Sum of Total Amount'!$A$4:$A$10</c:f>
              <c:strCache>
                <c:ptCount val="6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  <c:pt idx="3">
                  <c:v>Home</c:v>
                </c:pt>
                <c:pt idx="4">
                  <c:v>Sports</c:v>
                </c:pt>
                <c:pt idx="5">
                  <c:v>(blank)</c:v>
                </c:pt>
              </c:strCache>
            </c:strRef>
          </c:cat>
          <c:val>
            <c:numRef>
              <c:f>'Category VA Sum of Total Amount'!$B$4:$B$10</c:f>
              <c:numCache>
                <c:formatCode>[$₹-449]#,##0.00_);[Red]\([$₹-449]#,##0.00\)</c:formatCode>
                <c:ptCount val="6"/>
                <c:pt idx="0">
                  <c:v>321561.3283</c:v>
                </c:pt>
                <c:pt idx="1">
                  <c:v>379216.0438</c:v>
                </c:pt>
                <c:pt idx="2">
                  <c:v>504311.348</c:v>
                </c:pt>
                <c:pt idx="3">
                  <c:v>427295.8036</c:v>
                </c:pt>
                <c:pt idx="4">
                  <c:v>542010.174600001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-32"/>
        <c:axId val="450629360"/>
        <c:axId val="337808156"/>
      </c:barChart>
      <c:catAx>
        <c:axId val="45062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37808156"/>
        <c:crosses val="autoZero"/>
        <c:auto val="1"/>
        <c:lblAlgn val="ctr"/>
        <c:lblOffset val="100"/>
        <c:noMultiLvlLbl val="0"/>
      </c:catAx>
      <c:valAx>
        <c:axId val="3378081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[$₹-449]#,##0.00_);[Red]\([$₹-449]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062936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gradFill>
          <a:gsLst>
            <a:gs pos="0">
              <a:schemeClr val="accent2">
                <a:lumMod val="40000"/>
                <a:lumOff val="60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470d3457-c340-4a3b-ae2e-6e9df5da52ea}"/>
      </c:ext>
    </c:extLst>
  </c:chart>
  <c:spPr>
    <a:gradFill flip="none" rotWithShape="1">
      <a:gsLst>
        <a:gs pos="0">
          <a:srgbClr val="7030A0"/>
        </a:gs>
        <a:gs pos="22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Assingment excel.xlsx]Monthwise sales!PivotTable2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Monthwise sales Report</a:t>
            </a:r>
          </a:p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</a:p>
        </c:rich>
      </c:tx>
      <c:layout>
        <c:manualLayout>
          <c:xMode val="edge"/>
          <c:yMode val="edge"/>
          <c:x val="0.399378606820169"/>
          <c:y val="0.055760535404922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'Monthwise sales'!$B$3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9"/>
              <c:layout>
                <c:manualLayout>
                  <c:x val="-0.00699504517633343"/>
                  <c:y val="0.098429810171080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'Monthwise sales'!$A$4:$A$17</c:f>
              <c:strCache>
                <c:ptCount val="13"/>
                <c:pt idx="0">
                  <c:v>&lt;10/14/2024 Or 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'Monthwise sales'!$B$4:$B$17</c:f>
              <c:numCache>
                <c:formatCode>0.00_);[Red]\(0.00\)</c:formatCode>
                <c:ptCount val="13"/>
                <c:pt idx="0">
                  <c:v>1077212.5377</c:v>
                </c:pt>
                <c:pt idx="1">
                  <c:v>91986.0981</c:v>
                </c:pt>
                <c:pt idx="2">
                  <c:v>72055.6597</c:v>
                </c:pt>
                <c:pt idx="3">
                  <c:v>107588.8627</c:v>
                </c:pt>
                <c:pt idx="4">
                  <c:v>102393.3044</c:v>
                </c:pt>
                <c:pt idx="5">
                  <c:v>88686.7415</c:v>
                </c:pt>
                <c:pt idx="6">
                  <c:v>65636.0118</c:v>
                </c:pt>
                <c:pt idx="7">
                  <c:v>101129.5466</c:v>
                </c:pt>
                <c:pt idx="8">
                  <c:v>99833.2167</c:v>
                </c:pt>
                <c:pt idx="9">
                  <c:v>88892.9206</c:v>
                </c:pt>
                <c:pt idx="10">
                  <c:v>87118.6285</c:v>
                </c:pt>
                <c:pt idx="11">
                  <c:v>102983.2995</c:v>
                </c:pt>
                <c:pt idx="12">
                  <c:v>88877.8705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1"/>
        </c:dLbls>
        <c:gapWidth val="150"/>
        <c:overlap val="0"/>
        <c:axId val="460251192"/>
        <c:axId val="732213732"/>
      </c:barChart>
      <c:catAx>
        <c:axId val="460251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2213732"/>
        <c:crosses val="autoZero"/>
        <c:auto val="1"/>
        <c:lblAlgn val="ctr"/>
        <c:lblOffset val="100"/>
        <c:noMultiLvlLbl val="0"/>
      </c:catAx>
      <c:valAx>
        <c:axId val="732213732"/>
        <c:scaling>
          <c:orientation val="minMax"/>
        </c:scaling>
        <c:delete val="1"/>
        <c:axPos val="l"/>
        <c:numFmt formatCode="0.00_);[Red]\(0.00\)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0251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7b45c90-3549-47c0-93ca-8de93749bdac}"/>
      </c:ext>
    </c:extLst>
  </c:chart>
  <c:spPr>
    <a:gradFill>
      <a:gsLst>
        <a:gs pos="0">
          <a:srgbClr val="FFFF00"/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0"/>
    </a:gradFill>
    <a:ln w="2857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Assingment excel.xlsx]Storetype vs total_amount!PivotTable8</c:name>
    <c:fmtId val="4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Storetype VS Totala_Amount</a:t>
            </a:r>
          </a:p>
          <a:p>
            <a:pPr defTabSz="914400">
              <a:defRPr lang="en-US"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</a:p>
        </c:rich>
      </c:tx>
      <c:layout>
        <c:manualLayout>
          <c:xMode val="edge"/>
          <c:yMode val="edge"/>
          <c:x val="0.343161546085233"/>
          <c:y val="0.0372492836676218"/>
        </c:manualLayout>
      </c:layout>
      <c:overlay val="0"/>
      <c:spPr>
        <a:gradFill>
          <a:gsLst>
            <a:gs pos="0">
              <a:srgbClr val="7030A0"/>
            </a:gs>
            <a:gs pos="22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0"/>
        </a:gradFill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'Storetype vs total_amount'!$B$3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6"/>
                </a:gs>
                <a:gs pos="0">
                  <a:schemeClr val="accent6">
                    <a:hueOff val="-1670000"/>
                  </a:schemeClr>
                </a:gs>
              </a:gsLst>
              <a:lin ang="10800000" scaled="0"/>
            </a:gradFill>
            <a:ln>
              <a:gradFill>
                <a:gsLst>
                  <a:gs pos="95000">
                    <a:schemeClr val="accent6">
                      <a:lumMod val="75000"/>
                    </a:schemeClr>
                  </a:gs>
                  <a:gs pos="0">
                    <a:schemeClr val="accent6">
                      <a:lumMod val="75000"/>
                      <a:hueOff val="-1670000"/>
                    </a:schemeClr>
                  </a:gs>
                </a:gsLst>
                <a:lin ang="10800000" scaled="0"/>
              </a:gradFill>
            </a:ln>
            <a:effectLst/>
          </c:spPr>
          <c:invertIfNegative val="0"/>
          <c:dLbls>
            <c:delete val="1"/>
          </c:dLbls>
          <c:cat>
            <c:strRef>
              <c:f>'Storetype vs total_amount'!$A$4:$A$8</c:f>
              <c:strCache>
                <c:ptCount val="4"/>
                <c:pt idx="0">
                  <c:v>Flagship</c:v>
                </c:pt>
                <c:pt idx="1">
                  <c:v>Online</c:v>
                </c:pt>
                <c:pt idx="2">
                  <c:v>Outlet</c:v>
                </c:pt>
                <c:pt idx="3">
                  <c:v>(blank)</c:v>
                </c:pt>
              </c:strCache>
            </c:strRef>
          </c:cat>
          <c:val>
            <c:numRef>
              <c:f>'Storetype vs total_amount'!$B$4:$B$8</c:f>
              <c:numCache>
                <c:formatCode>0.00_);[Red]\(0.00\)</c:formatCode>
                <c:ptCount val="4"/>
                <c:pt idx="0">
                  <c:v>848576.666100001</c:v>
                </c:pt>
                <c:pt idx="1">
                  <c:v>914253.5237</c:v>
                </c:pt>
                <c:pt idx="2">
                  <c:v>411564.5085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40"/>
        <c:axId val="797568989"/>
        <c:axId val="731211633"/>
      </c:barChart>
      <c:catAx>
        <c:axId val="797568989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1211633"/>
        <c:crosses val="autoZero"/>
        <c:auto val="1"/>
        <c:lblAlgn val="ctr"/>
        <c:lblOffset val="100"/>
        <c:noMultiLvlLbl val="0"/>
      </c:catAx>
      <c:valAx>
        <c:axId val="731211633"/>
        <c:scaling>
          <c:orientation val="minMax"/>
        </c:scaling>
        <c:delete val="1"/>
        <c:axPos val="b"/>
        <c:numFmt formatCode="0.00_);[Red]\(0.00\)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756898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e26db204-ab80-436f-b801-04c6421cc3c2}"/>
      </c:ext>
    </c:extLst>
  </c:chart>
  <c:spPr>
    <a:gradFill>
      <a:gsLst>
        <a:gs pos="0">
          <a:srgbClr val="7030A0"/>
        </a:gs>
        <a:gs pos="22000">
          <a:srgbClr val="E3AAE6"/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Assingment excel.xlsx]Regionwise sales Analysis!PivotTable7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Regionwise Sales Analysis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'Regionwise sales Analysis'!$B$3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'Regionwise sales Analysis'!$A$4:$A$9</c:f>
              <c:strCache>
                <c:ptCount val="5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  <c:pt idx="4">
                  <c:v>(blank)</c:v>
                </c:pt>
              </c:strCache>
            </c:strRef>
          </c:cat>
          <c:val>
            <c:numRef>
              <c:f>'Regionwise sales Analysis'!$B$4:$B$9</c:f>
              <c:numCache>
                <c:formatCode>0.00_);[Red]\(0.00\)</c:formatCode>
                <c:ptCount val="5"/>
                <c:pt idx="0">
                  <c:v>622404.3163</c:v>
                </c:pt>
                <c:pt idx="1">
                  <c:v>646100.8803</c:v>
                </c:pt>
                <c:pt idx="2">
                  <c:v>635213.0957</c:v>
                </c:pt>
                <c:pt idx="3">
                  <c:v>270676.406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1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25bed1a7-7a13-418e-9dc3-d2fd9c41d4f2}"/>
      </c:ext>
    </c:extLst>
  </c:chart>
  <c:spPr>
    <a:gradFill>
      <a:gsLst>
        <a:gs pos="0">
          <a:srgbClr val="92D050"/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0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2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solidFill>
          <a:schemeClr val="phClr"/>
        </a:solidFill>
        <a:round/>
      </a:ln>
      <a:effectLst/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125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10800000" scaled="0"/>
      </a:gradFill>
      <a:ln>
        <a:gradFill>
          <a:gsLst>
            <a:gs pos="95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1080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100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1002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solidFill>
          <a:schemeClr val="phClr"/>
        </a:solidFill>
        <a:round/>
      </a:ln>
      <a:effectLst/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10125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10800000" scaled="0"/>
      </a:gradFill>
      <a:ln>
        <a:gradFill>
          <a:gsLst>
            <a:gs pos="95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1080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7620</xdr:colOff>
      <xdr:row>11</xdr:row>
      <xdr:rowOff>0</xdr:rowOff>
    </xdr:from>
    <xdr:to>
      <xdr:col>5</xdr:col>
      <xdr:colOff>588645</xdr:colOff>
      <xdr:row>26</xdr:row>
      <xdr:rowOff>0</xdr:rowOff>
    </xdr:to>
    <xdr:graphicFrame>
      <xdr:nvGraphicFramePr>
        <xdr:cNvPr id="2" name="Chart 1" descr="7b0a202020202263686172745265734964223a202234353536333835220a7d0a"/>
        <xdr:cNvGraphicFramePr/>
      </xdr:nvGraphicFramePr>
      <xdr:xfrm>
        <a:off x="7620" y="2011680"/>
        <a:ext cx="599122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264160</xdr:colOff>
      <xdr:row>4</xdr:row>
      <xdr:rowOff>35560</xdr:rowOff>
    </xdr:from>
    <xdr:to>
      <xdr:col>8</xdr:col>
      <xdr:colOff>264160</xdr:colOff>
      <xdr:row>17</xdr:row>
      <xdr:rowOff>33020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6" name="Product category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 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74360" y="767080"/>
              <a:ext cx="1828800" cy="237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45720</xdr:colOff>
      <xdr:row>16</xdr:row>
      <xdr:rowOff>83820</xdr:rowOff>
    </xdr:from>
    <xdr:to>
      <xdr:col>10</xdr:col>
      <xdr:colOff>280035</xdr:colOff>
      <xdr:row>33</xdr:row>
      <xdr:rowOff>140970</xdr:rowOff>
    </xdr:to>
    <xdr:graphicFrame>
      <xdr:nvGraphicFramePr>
        <xdr:cNvPr id="2" name="Chart 1"/>
        <xdr:cNvGraphicFramePr/>
      </xdr:nvGraphicFramePr>
      <xdr:xfrm>
        <a:off x="45720" y="3009900"/>
        <a:ext cx="8090535" cy="316611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91440</xdr:colOff>
      <xdr:row>10</xdr:row>
      <xdr:rowOff>22860</xdr:rowOff>
    </xdr:from>
    <xdr:to>
      <xdr:col>6</xdr:col>
      <xdr:colOff>109220</xdr:colOff>
      <xdr:row>25</xdr:row>
      <xdr:rowOff>22860</xdr:rowOff>
    </xdr:to>
    <xdr:graphicFrame>
      <xdr:nvGraphicFramePr>
        <xdr:cNvPr id="2" name="Chart 1"/>
        <xdr:cNvGraphicFramePr/>
      </xdr:nvGraphicFramePr>
      <xdr:xfrm>
        <a:off x="91440" y="1851660"/>
        <a:ext cx="476504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137160</xdr:colOff>
      <xdr:row>8</xdr:row>
      <xdr:rowOff>38100</xdr:rowOff>
    </xdr:from>
    <xdr:to>
      <xdr:col>6</xdr:col>
      <xdr:colOff>246380</xdr:colOff>
      <xdr:row>23</xdr:row>
      <xdr:rowOff>38100</xdr:rowOff>
    </xdr:to>
    <xdr:graphicFrame>
      <xdr:nvGraphicFramePr>
        <xdr:cNvPr id="3" name="Chart 2"/>
        <xdr:cNvGraphicFramePr/>
      </xdr:nvGraphicFramePr>
      <xdr:xfrm>
        <a:off x="137160" y="1501140"/>
        <a:ext cx="478028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388620</xdr:colOff>
      <xdr:row>6</xdr:row>
      <xdr:rowOff>53340</xdr:rowOff>
    </xdr:from>
    <xdr:to>
      <xdr:col>8</xdr:col>
      <xdr:colOff>535305</xdr:colOff>
      <xdr:row>21</xdr:row>
      <xdr:rowOff>53340</xdr:rowOff>
    </xdr:to>
    <xdr:graphicFrame>
      <xdr:nvGraphicFramePr>
        <xdr:cNvPr id="2" name="Chart 1" descr="7b0a202020202263686172745265734964223a202234353536333835220a7d0a"/>
        <xdr:cNvGraphicFramePr/>
      </xdr:nvGraphicFramePr>
      <xdr:xfrm>
        <a:off x="1607820" y="1329690"/>
        <a:ext cx="430720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556895</xdr:colOff>
      <xdr:row>6</xdr:row>
      <xdr:rowOff>99695</xdr:rowOff>
    </xdr:from>
    <xdr:to>
      <xdr:col>16</xdr:col>
      <xdr:colOff>13970</xdr:colOff>
      <xdr:row>21</xdr:row>
      <xdr:rowOff>34925</xdr:rowOff>
    </xdr:to>
    <xdr:graphicFrame>
      <xdr:nvGraphicFramePr>
        <xdr:cNvPr id="3" name="Chart 2"/>
        <xdr:cNvGraphicFramePr/>
      </xdr:nvGraphicFramePr>
      <xdr:xfrm>
        <a:off x="5936615" y="1376045"/>
        <a:ext cx="6193155" cy="267843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388620</xdr:colOff>
      <xdr:row>21</xdr:row>
      <xdr:rowOff>68580</xdr:rowOff>
    </xdr:from>
    <xdr:to>
      <xdr:col>8</xdr:col>
      <xdr:colOff>597535</xdr:colOff>
      <xdr:row>35</xdr:row>
      <xdr:rowOff>99060</xdr:rowOff>
    </xdr:to>
    <xdr:graphicFrame>
      <xdr:nvGraphicFramePr>
        <xdr:cNvPr id="4" name="Chart 3"/>
        <xdr:cNvGraphicFramePr/>
      </xdr:nvGraphicFramePr>
      <xdr:xfrm>
        <a:off x="1607820" y="4088130"/>
        <a:ext cx="4369435" cy="2590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586740</xdr:colOff>
      <xdr:row>21</xdr:row>
      <xdr:rowOff>45085</xdr:rowOff>
    </xdr:from>
    <xdr:to>
      <xdr:col>16</xdr:col>
      <xdr:colOff>40640</xdr:colOff>
      <xdr:row>35</xdr:row>
      <xdr:rowOff>91440</xdr:rowOff>
    </xdr:to>
    <xdr:graphicFrame>
      <xdr:nvGraphicFramePr>
        <xdr:cNvPr id="5" name="Chart 4"/>
        <xdr:cNvGraphicFramePr/>
      </xdr:nvGraphicFramePr>
      <xdr:xfrm>
        <a:off x="5966460" y="4064635"/>
        <a:ext cx="6189980" cy="26066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24130</xdr:colOff>
      <xdr:row>32</xdr:row>
      <xdr:rowOff>34290</xdr:rowOff>
    </xdr:from>
    <xdr:to>
      <xdr:col>2</xdr:col>
      <xdr:colOff>398145</xdr:colOff>
      <xdr:row>45</xdr:row>
      <xdr:rowOff>31750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6" name="Total_Amount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otal_Amou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130" y="6065520"/>
              <a:ext cx="1593215" cy="237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</xdr:colOff>
      <xdr:row>24</xdr:row>
      <xdr:rowOff>138430</xdr:rowOff>
    </xdr:from>
    <xdr:to>
      <xdr:col>2</xdr:col>
      <xdr:colOff>367030</xdr:colOff>
      <xdr:row>32</xdr:row>
      <xdr:rowOff>36830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7" name="Storetyp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ore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" y="4706620"/>
              <a:ext cx="1578610" cy="1361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22860</xdr:colOff>
      <xdr:row>32</xdr:row>
      <xdr:rowOff>18415</xdr:rowOff>
    </xdr:from>
    <xdr:to>
      <xdr:col>18</xdr:col>
      <xdr:colOff>412115</xdr:colOff>
      <xdr:row>44</xdr:row>
      <xdr:rowOff>85090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8" name="Total_Amoun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otal_Amou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38660" y="6049645"/>
              <a:ext cx="1608455" cy="22612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35560</xdr:colOff>
      <xdr:row>24</xdr:row>
      <xdr:rowOff>16510</xdr:rowOff>
    </xdr:from>
    <xdr:to>
      <xdr:col>18</xdr:col>
      <xdr:colOff>424815</xdr:colOff>
      <xdr:row>31</xdr:row>
      <xdr:rowOff>182245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9" name="Stor 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or 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51360" y="4584700"/>
              <a:ext cx="1608455" cy="14458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30480</xdr:colOff>
      <xdr:row>5</xdr:row>
      <xdr:rowOff>3810</xdr:rowOff>
    </xdr:from>
    <xdr:to>
      <xdr:col>18</xdr:col>
      <xdr:colOff>457200</xdr:colOff>
      <xdr:row>15</xdr:row>
      <xdr:rowOff>139065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10" name="Order_D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der_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46280" y="1097280"/>
              <a:ext cx="1645920" cy="19640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50800</xdr:colOff>
      <xdr:row>15</xdr:row>
      <xdr:rowOff>115570</xdr:rowOff>
    </xdr:from>
    <xdr:to>
      <xdr:col>18</xdr:col>
      <xdr:colOff>491490</xdr:colOff>
      <xdr:row>24</xdr:row>
      <xdr:rowOff>45085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11" name="Total_Amoun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otal_Amount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66600" y="3037840"/>
              <a:ext cx="1659890" cy="15754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</xdr:colOff>
      <xdr:row>5</xdr:row>
      <xdr:rowOff>137160</xdr:rowOff>
    </xdr:from>
    <xdr:to>
      <xdr:col>2</xdr:col>
      <xdr:colOff>382270</xdr:colOff>
      <xdr:row>15</xdr:row>
      <xdr:rowOff>173355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12" name="Total_Amount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otal_Amount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" y="1230630"/>
              <a:ext cx="1593850" cy="18649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60960</xdr:colOff>
      <xdr:row>15</xdr:row>
      <xdr:rowOff>171450</xdr:rowOff>
    </xdr:from>
    <xdr:to>
      <xdr:col>2</xdr:col>
      <xdr:colOff>389255</xdr:colOff>
      <xdr:row>24</xdr:row>
      <xdr:rowOff>177800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14" name="Product category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 category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60" y="3093720"/>
              <a:ext cx="1547495" cy="16522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bin.rels><?xml version="1.0" encoding="UTF-8" standalone="yes"?>
<Relationships xmlns="http://schemas.openxmlformats.org/package/2006/relationships"><Relationship Id="rId1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1" Type="http://schemas.openxmlformats.org/officeDocument/2006/relationships/table" Target="../tables/table2.bin"/></Relationships>
</file>

<file path=xl/worksheets/_rels/sheet7.bin.rels><?xml version="1.0" encoding="UTF-8" standalone="yes"?>
<Relationships xmlns="http://schemas.openxmlformats.org/package/2006/relationships"><Relationship Id="rId3" Type="http://schemas.microsoft.com/office/2007/relationships/slicer" Target="../slicers/slicer1.bin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bin"/></Relationships>
</file>

<file path=xl/worksheets/_rels/sheet11.bin.rels><?xml version="1.0" encoding="UTF-8" standalone="yes"?>
<Relationships xmlns="http://schemas.openxmlformats.org/package/2006/relationships"><Relationship Id="rId1" Type="http://schemas.openxmlformats.org/officeDocument/2006/relationships/table" Target="../tables/table3.bin"/></Relationships>
</file>

<file path=xl/worksheets/_rels/sheet12.bin.rels><?xml version="1.0" encoding="UTF-8" standalone="yes"?>
<Relationships xmlns="http://schemas.openxmlformats.org/package/2006/relationships"><Relationship Id="rId2" Type="http://schemas.microsoft.com/office/2007/relationships/slicer" Target="../slicers/slicer2.bin"/><Relationship Id="rId1" Type="http://schemas.openxmlformats.org/officeDocument/2006/relationships/drawing" Target="../drawings/drawing5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9C1E0A-9161-42C8-989E-10D733A01DB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Product_Dim</vt:lpstr>
      <vt:lpstr>Store_Dim</vt:lpstr>
      <vt:lpstr>Sales_Fact</vt:lpstr>
      <vt:lpstr>Customer_Dim</vt:lpstr>
      <vt:lpstr>Customertable_clean</vt:lpstr>
      <vt:lpstr>Product_cleaned data</vt:lpstr>
      <vt:lpstr>Category VA Sum of Total Amount</vt:lpstr>
      <vt:lpstr>Monthwise sales</vt:lpstr>
      <vt:lpstr>Regionwise sales Analysis</vt:lpstr>
      <vt:lpstr>Storetype vs total_amount</vt:lpstr>
      <vt:lpstr>sales cleaned data</vt:lpstr>
      <vt:lpstr>Final Dahboard</vt:lpstr>
      <vt:lpstr>DESCRIPTIVE STATISTICS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Kalavathi Manjunathan</cp:lastModifiedBy>
  <dcterms:created xsi:type="dcterms:W3CDTF">2025-10-14T06:00:00Z</dcterms:created>
  <dcterms:modified xsi:type="dcterms:W3CDTF">2026-10-10T18:32:49Z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D6FF9DC31734441293C83B3291523CE9_13</vt:lpwstr>
  </property>
  <property fmtid="{D5CDD505-2E9C-101B-9397-08002B2CF9AE}" pid="3" name="KSOProductBuildVer">
    <vt:lpwstr>1033-12.1.0.28485</vt:lpwstr>
  </property>
  <property fmtid="{D5CDD505-2E9C-101B-9397-08002B2CF9AE}" pid="4" name="CalculationRule">
    <vt:i4>0</vt:i4>
  </property>
</Properties>
</file>