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raditional Test Cases" sheetId="2" state="visible" r:id="rId4"/>
    <sheet name="BDD Test Cas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<sst xmlns="http://schemas.openxmlformats.org/spreadsheetml/2006/main" count="384" uniqueCount="233">
  <si>
    <t xml:space="preserve">Test Case Document – Gmail Compose Functionality</t>
  </si>
  <si>
    <t xml:space="preserve">Manual QA Assessment – Incubyte</t>
  </si>
  <si>
    <t xml:space="preserve">Application Under Test</t>
  </si>
  <si>
    <t xml:space="preserve">Gmail</t>
  </si>
  <si>
    <t xml:space="preserve">Feature Under Test</t>
  </si>
  <si>
    <t xml:space="preserve">Compose Email</t>
  </si>
  <si>
    <t xml:space="preserve">Test Data – Subject</t>
  </si>
  <si>
    <t xml:space="preserve">Incubyte</t>
  </si>
  <si>
    <t xml:space="preserve">Test Data – Body</t>
  </si>
  <si>
    <t xml:space="preserve">QA test for Incubyte</t>
  </si>
  <si>
    <t xml:space="preserve">Prepared By</t>
  </si>
  <si>
    <t xml:space="preserve">[Your Name]</t>
  </si>
  <si>
    <t xml:space="preserve">Date</t>
  </si>
  <si>
    <t xml:space="preserve">[Date]</t>
  </si>
  <si>
    <t xml:space="preserve">Test Coverage Summary</t>
  </si>
  <si>
    <t xml:space="preserve">Metric</t>
  </si>
  <si>
    <t xml:space="preserve">Count</t>
  </si>
  <si>
    <t xml:space="preserve">Total Traditional Test Cases</t>
  </si>
  <si>
    <t xml:space="preserve">Positive Traditional Test Cases</t>
  </si>
  <si>
    <t xml:space="preserve">Negative Traditional Test Cases</t>
  </si>
  <si>
    <t xml:space="preserve">Total BDD Scenarios</t>
  </si>
  <si>
    <t xml:space="preserve">Positive BDD Scenarios</t>
  </si>
  <si>
    <t xml:space="preserve">Negative BDD Scenarios</t>
  </si>
  <si>
    <t xml:space="preserve">Traditional Test Cases – Gmail Compose Email</t>
  </si>
  <si>
    <t xml:space="preserve">Test Case ID</t>
  </si>
  <si>
    <t xml:space="preserve">Module</t>
  </si>
  <si>
    <t xml:space="preserve">Test Scenario</t>
  </si>
  <si>
    <t xml:space="preserve">Type</t>
  </si>
  <si>
    <t xml:space="preserve">Priority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</si>
  <si>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</si>
  <si>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</si>
  <si>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</si>
  <si>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</si>
  <si>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</si>
  <si>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</si>
  <si>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TC_01</t>
  </si>
  <si>
    <t xml:space="preserve">Compose</t>
  </si>
  <si>
    <t xml:space="preserve">Verify the Compose button is visible and clickable on the Gmail Inbox page</t>
  </si>
  <si>
    <t xml:space="preserve">Positive</t>
  </si>
  <si>
    <t xml:space="preserve">High</t>
  </si>
  <si>
    <t xml:space="preserve">User has a valid Gmail account and is logged in</t>
  </si>
  <si>
    <t xml:space="preserve">1. Log in to Gmail
2. Observe the left navigation pane</t>
  </si>
  <si>
    <t xml:space="preserve">N/A</t>
  </si>
  <si>
    <t xml:space="preserve">The "Compose" button is visible and clickable in the left navigation pane</t>
  </si>
  <si>
    <t xml:space="preserve">TC_02</t>
  </si>
  <si>
    <t xml:space="preserve">Verify clicking Compose opens a new compose window</t>
  </si>
  <si>
    <t xml:space="preserve">User is logged in to Gmail</t>
  </si>
  <si>
    <t xml:space="preserve">1. Click the "Compose" button</t>
  </si>
  <si>
    <t xml:space="preserve">A new compose window opens at the bottom-right of the screen with To, Subject, Body fields and a Send button</t>
  </si>
  <si>
    <t xml:space="preserve">TC_03</t>
  </si>
  <si>
    <t xml:space="preserve">Verify all expected fields and controls are present in the compose window</t>
  </si>
  <si>
    <t xml:space="preserve">Medium</t>
  </si>
  <si>
    <t xml:space="preserve">Compose window is open</t>
  </si>
  <si>
    <t xml:space="preserve">1. Click Compose
2. Inspect the compose window</t>
  </si>
  <si>
    <t xml:space="preserve">To, Cc/Bcc, Subject, Body, Send button, attachment icon and formatting options are all visible</t>
  </si>
  <si>
    <t xml:space="preserve">TC_04</t>
  </si>
  <si>
    <t xml:space="preserve">Verify user can enter a valid recipient email address in the To field</t>
  </si>
  <si>
    <t xml:space="preserve">1. Click on the To field
2. Enter a valid email address</t>
  </si>
  <si>
    <t xml:space="preserve">tester@example.com</t>
  </si>
  <si>
    <t xml:space="preserve">The email address is accepted and displayed as a recipient chip in the To field</t>
  </si>
  <si>
    <t xml:space="preserve">TC_05</t>
  </si>
  <si>
    <t xml:space="preserve">Verify user can enter the Subject as "Incubyte"</t>
  </si>
  <si>
    <t xml:space="preserve">Critical</t>
  </si>
  <si>
    <t xml:space="preserve">1. Click on the Subject field
2. Type "Incubyte"</t>
  </si>
  <si>
    <t xml:space="preserve">"Incubyte" is entered and displayed correctly in the Subject field</t>
  </si>
  <si>
    <t xml:space="preserve">TC_06</t>
  </si>
  <si>
    <t xml:space="preserve">Verify user can enter the Body text as "QA test for Incubyte"</t>
  </si>
  <si>
    <t xml:space="preserve">1. Click on the body text area
2. Type "QA test for Incubyte"</t>
  </si>
  <si>
    <t xml:space="preserve">"QA test for Incubyte" is entered and displayed correctly in the body area</t>
  </si>
  <si>
    <t xml:space="preserve">TC_07</t>
  </si>
  <si>
    <t xml:space="preserve">Compose / Send</t>
  </si>
  <si>
    <t xml:space="preserve">Verify an email is sent successfully with a valid recipient, Subject "Incubyte" and Body "QA test for Incubyte"</t>
  </si>
  <si>
    <t xml:space="preserve">Compose window is open and user is logged in</t>
  </si>
  <si>
    <t xml:space="preserve">1. Click Compose
2. Enter a valid recipient email in the To field
3. Enter "Incubyte" in the Subject field
4. Enter "QA test for Incubyte" in the Body field
5. Click Send</t>
  </si>
  <si>
    <t xml:space="preserve">To: tester@example.com | Subject: Incubyte | Body: QA test for Incubyte</t>
  </si>
  <si>
    <t xml:space="preserve">Email is sent successfully and a "Message sent" confirmation toast appears at the bottom-left of the screen</t>
  </si>
  <si>
    <t xml:space="preserve">TC_08</t>
  </si>
  <si>
    <t xml:space="preserve">Sent folder</t>
  </si>
  <si>
    <t xml:space="preserve">Verify the sent email appears correctly in the Sent folder</t>
  </si>
  <si>
    <t xml:space="preserve">An email has been sent as per TC_07</t>
  </si>
  <si>
    <t xml:space="preserve">1. Navigate to the Sent folder
2. Open the most recent email</t>
  </si>
  <si>
    <t xml:space="preserve">The email with Subject "Incubyte" and Body "QA test for Incubyte" is listed and its content matches exactly what was sent</t>
  </si>
  <si>
    <t xml:space="preserve">TC_09</t>
  </si>
  <si>
    <t xml:space="preserve">Verify user can add multiple recipients in the To field</t>
  </si>
  <si>
    <t xml:space="preserve">1. Enter a valid email in the To field and press Enter/comma
2. Enter a second valid email</t>
  </si>
  <si>
    <t xml:space="preserve">tester1@example.com, tester2@example.com</t>
  </si>
  <si>
    <t xml:space="preserve">Both email addresses are accepted and displayed as separate chips in the To field</t>
  </si>
  <si>
    <t xml:space="preserve">TC_10</t>
  </si>
  <si>
    <t xml:space="preserve">Verify user can add a recipient using the Cc field</t>
  </si>
  <si>
    <t xml:space="preserve">1. Click the "Cc" link
2. Enter a valid email address in the Cc field</t>
  </si>
  <si>
    <t xml:space="preserve">ccuser@example.com</t>
  </si>
  <si>
    <t xml:space="preserve">The Cc field expands and accepts the entered email address</t>
  </si>
  <si>
    <t xml:space="preserve">TC_11</t>
  </si>
  <si>
    <t xml:space="preserve">Verify user can attach a file to the email</t>
  </si>
  <si>
    <t xml:space="preserve">1. Click the attachment (paperclip) icon
2. Select a valid file under 25MB from local system</t>
  </si>
  <si>
    <t xml:space="preserve">sample.pdf (2MB)</t>
  </si>
  <si>
    <t xml:space="preserve">The file uploads successfully and appears as an attachment chip in the compose window</t>
  </si>
  <si>
    <t xml:space="preserve">TC_12</t>
  </si>
  <si>
    <t xml:space="preserve">Verify the compose window can be minimized without losing entered data</t>
  </si>
  <si>
    <t xml:space="preserve">Low</t>
  </si>
  <si>
    <t xml:space="preserve">Compose window is open with Subject and Body filled</t>
  </si>
  <si>
    <t xml:space="preserve">1. Enter Subject "Incubyte" and Body "QA test for Incubyte"
2. Click the minimize icon</t>
  </si>
  <si>
    <t xml:space="preserve">Subject: Incubyte | Body: QA test for Incubyte</t>
  </si>
  <si>
    <t xml:space="preserve">The compose window minimizes to the bottom of the screen and all entered data is retained</t>
  </si>
  <si>
    <t xml:space="preserve">TC_13</t>
  </si>
  <si>
    <t xml:space="preserve">Drafts</t>
  </si>
  <si>
    <t xml:space="preserve">Verify closing the compose window without sending saves the email as a draft</t>
  </si>
  <si>
    <t xml:space="preserve">1. Enter Subject "Incubyte"
2. Click the "X" (close) icon without clicking Send</t>
  </si>
  <si>
    <t xml:space="preserve">Subject: Incubyte</t>
  </si>
  <si>
    <t xml:space="preserve">The email is auto-saved to the Drafts folder with the entered subject</t>
  </si>
  <si>
    <t xml:space="preserve">TC_14</t>
  </si>
  <si>
    <t xml:space="preserve">Send – Validation</t>
  </si>
  <si>
    <t xml:space="preserve">Verify system behaviour when Send is clicked with the To field left empty</t>
  </si>
  <si>
    <t xml:space="preserve">Negative</t>
  </si>
  <si>
    <t xml:space="preserve">1. Leave the To field empty
2. Enter Subject "Incubyte" and Body "QA test for Incubyte"
3. Click Send</t>
  </si>
  <si>
    <t xml:space="preserve">To: (empty) | Subject: Incubyte | Body: QA test for Incubyte</t>
  </si>
  <si>
    <t xml:space="preserve">An error message "Please specify at least one recipient" is displayed and the email is not sent</t>
  </si>
  <si>
    <t xml:space="preserve">TC_15</t>
  </si>
  <si>
    <t xml:space="preserve">Verify system behaviour when an invalid email format is entered in the To field</t>
  </si>
  <si>
    <t xml:space="preserve">1. Enter an invalid email address in the To field
2. Click Send</t>
  </si>
  <si>
    <t xml:space="preserve">abc@@gmail</t>
  </si>
  <si>
    <t xml:space="preserve">The invalid email is highlighted in red and the email is not sent</t>
  </si>
  <si>
    <t xml:space="preserve">TC_16</t>
  </si>
  <si>
    <t xml:space="preserve">Verify a confirmation prompt appears when Send is clicked with an empty Subject field</t>
  </si>
  <si>
    <t xml:space="preserve">Compose window is open with valid To and Body filled</t>
  </si>
  <si>
    <t xml:space="preserve">1. Enter a valid To address and Body, leave Subject empty
2. Click Send</t>
  </si>
  <si>
    <t xml:space="preserve">To: tester@example.com | Subject: (empty) | Body: QA test for Incubyte</t>
  </si>
  <si>
    <t xml:space="preserve">A confirmation dialog "Send without a subject?" appears with Send/Cancel options</t>
  </si>
  <si>
    <t xml:space="preserve">TC_17</t>
  </si>
  <si>
    <t xml:space="preserve">Verify system behaviour when Send is clicked with an empty Body field</t>
  </si>
  <si>
    <t xml:space="preserve">Compose window is open with valid To and Subject filled</t>
  </si>
  <si>
    <t xml:space="preserve">1. Enter a valid To address and Subject "Incubyte", leave Body empty
2. Click Send</t>
  </si>
  <si>
    <t xml:space="preserve">To: tester@example.com | Subject: Incubyte | Body: (empty)</t>
  </si>
  <si>
    <t xml:space="preserve">The email is sent without error, since the Body field is not mandatory in Gmail</t>
  </si>
  <si>
    <t xml:space="preserve">TC_18</t>
  </si>
  <si>
    <t xml:space="preserve">Attachment</t>
  </si>
  <si>
    <t xml:space="preserve">Verify an error is shown when attaching a file that exceeds the 25MB size limit</t>
  </si>
  <si>
    <t xml:space="preserve">1. Click the attachment icon
2. Select a file larger than 25MB</t>
  </si>
  <si>
    <t xml:space="preserve">oversized_file.zip (40MB)</t>
  </si>
  <si>
    <t xml:space="preserve">An error message indicating the attachment exceeds the maximum size is displayed and the upload is rejected</t>
  </si>
  <si>
    <t xml:space="preserve">TC_19</t>
  </si>
  <si>
    <t xml:space="preserve">Send – Network</t>
  </si>
  <si>
    <t xml:space="preserve">Verify email is not lost when the network connection drops while clicking Send</t>
  </si>
  <si>
    <t xml:space="preserve">Compose window is open with all fields filled</t>
  </si>
  <si>
    <t xml:space="preserve">1. Fill To, Subject "Incubyte" and Body "QA test for Incubyte"
2. Disconnect the internet connection
3. Click Send</t>
  </si>
  <si>
    <t xml:space="preserve">A network error is shown and the email is retried automatically or retained as a draft once the connection is restored</t>
  </si>
  <si>
    <t xml:space="preserve">TC_20</t>
  </si>
  <si>
    <t xml:space="preserve">Verify duplicate recipient email addresses entered in the To field are handled gracefully</t>
  </si>
  <si>
    <t xml:space="preserve">1. Enter the same valid email address twice in the To field
2. Click Send</t>
  </si>
  <si>
    <t xml:space="preserve">tester@example.com (entered twice)</t>
  </si>
  <si>
    <t xml:space="preserve">The system either removes the duplicate automatically or sends a single email without throwing an error</t>
  </si>
  <si>
    <t xml:space="preserve">BDD Test Cases (Gherkin Style) – Gmail Compose Email</t>
  </si>
  <si>
    <t xml:space="preserve">Scenario ID</t>
  </si>
  <si>
    <t xml:space="preserve">Feature</t>
  </si>
  <si>
    <t xml:space="preserve">Given</t>
  </si>
  <si>
    <t xml:space="preserve">When</t>
  </si>
  <si>
    <t xml:space="preserve">Then</t>
  </si>
  <si>
    <t xml:space="preserve">BDD_01</t>
  </si>
  <si>
    <t xml:space="preserve">Gmail Compose</t>
  </si>
  <si>
    <t xml:space="preserve">the user is logged in to Gmail</t>
  </si>
  <si>
    <t xml:space="preserve">the user views the Inbox page</t>
  </si>
  <si>
    <t xml:space="preserve">the "Compose" button should be visible and clickable</t>
  </si>
  <si>
    <t xml:space="preserve">Not Executed</t>
  </si>
  <si>
    <t xml:space="preserve">BDD_02</t>
  </si>
  <si>
    <t xml:space="preserve">the user clicks the "Compose" button</t>
  </si>
  <si>
    <t xml:space="preserve">a new compose window should open with To, Subject, Body fields and a Send button</t>
  </si>
  <si>
    <t xml:space="preserve">BDD_03</t>
  </si>
  <si>
    <t xml:space="preserve">the compose window is open</t>
  </si>
  <si>
    <t xml:space="preserve">the user inspects the compose window</t>
  </si>
  <si>
    <t xml:space="preserve">To, Cc/Bcc, Subject, Body, Send button, attachment icon and formatting options should all be visible</t>
  </si>
  <si>
    <t xml:space="preserve">BDD_04</t>
  </si>
  <si>
    <t xml:space="preserve">the user enters "tester@example.com" in the To field</t>
  </si>
  <si>
    <t xml:space="preserve">the email address should be accepted and shown as a recipient chip</t>
  </si>
  <si>
    <t xml:space="preserve">BDD_05</t>
  </si>
  <si>
    <t xml:space="preserve">the user enters "Incubyte" in the Subject field</t>
  </si>
  <si>
    <t xml:space="preserve">"Incubyte" should be displayed correctly in the Subject field</t>
  </si>
  <si>
    <t xml:space="preserve">BDD_06</t>
  </si>
  <si>
    <t xml:space="preserve">the user enters "QA test for Incubyte" in the Body field</t>
  </si>
  <si>
    <t xml:space="preserve">"QA test for Incubyte" should be displayed correctly in the Body field</t>
  </si>
  <si>
    <t xml:space="preserve">BDD_07</t>
  </si>
  <si>
    <t xml:space="preserve">Gmail Send Email</t>
  </si>
  <si>
    <t xml:space="preserve">the compose window is open
And the user has entered a valid recipient email address</t>
  </si>
  <si>
    <t xml:space="preserve">the user enters Subject "Incubyte"
And enters Body "QA test for Incubyte"
And clicks the "Send" button</t>
  </si>
  <si>
    <t xml:space="preserve">the email should be sent successfully
And a "Message sent" confirmation should be displayed</t>
  </si>
  <si>
    <t xml:space="preserve">BDD_08</t>
  </si>
  <si>
    <t xml:space="preserve">Gmail Sent Folder</t>
  </si>
  <si>
    <t xml:space="preserve">an email with Subject "Incubyte" and Body "QA test for Incubyte" has been sent</t>
  </si>
  <si>
    <t xml:space="preserve">the user opens the Sent folder and views the most recent email</t>
  </si>
  <si>
    <t xml:space="preserve">the email should be listed with Subject "Incubyte" and Body "QA test for Incubyte" exactly as sent</t>
  </si>
  <si>
    <t xml:space="preserve">BDD_09</t>
  </si>
  <si>
    <t xml:space="preserve">the user enters two valid email addresses in the To field</t>
  </si>
  <si>
    <t xml:space="preserve">both addresses should be accepted and displayed as separate recipient chips</t>
  </si>
  <si>
    <t xml:space="preserve">BDD_10</t>
  </si>
  <si>
    <t xml:space="preserve">the user clicks "Cc" and enters a valid email address in the Cc field</t>
  </si>
  <si>
    <t xml:space="preserve">the Cc field should expand and accept the entered email address</t>
  </si>
  <si>
    <t xml:space="preserve">BDD_11</t>
  </si>
  <si>
    <t xml:space="preserve">the user clicks the attachment icon and selects a valid file under 25MB</t>
  </si>
  <si>
    <t xml:space="preserve">the file should upload successfully and appear as an attachment chip</t>
  </si>
  <si>
    <t xml:space="preserve">BDD_12</t>
  </si>
  <si>
    <t xml:space="preserve">the compose window is open with Subject "Incubyte" and Body "QA test for Incubyte" entered</t>
  </si>
  <si>
    <t xml:space="preserve">the user clicks the minimize icon</t>
  </si>
  <si>
    <t xml:space="preserve">the compose window should minimize and all entered data should be retained</t>
  </si>
  <si>
    <t xml:space="preserve">BDD_13</t>
  </si>
  <si>
    <t xml:space="preserve">Gmail Drafts</t>
  </si>
  <si>
    <t xml:space="preserve">the compose window is open with Subject "Incubyte" entered</t>
  </si>
  <si>
    <t xml:space="preserve">the user clicks the "X" (close) icon without clicking Send</t>
  </si>
  <si>
    <t xml:space="preserve">the email should be auto-saved to the Drafts folder with the entered subject</t>
  </si>
  <si>
    <t xml:space="preserve">BDD_14</t>
  </si>
  <si>
    <t xml:space="preserve">Gmail Send Validation</t>
  </si>
  <si>
    <t xml:space="preserve">the compose window is open
And the To field is left empty</t>
  </si>
  <si>
    <t xml:space="preserve">the user enters Subject "Incubyte" and Body "QA test for Incubyte"
And clicks the "Send" button</t>
  </si>
  <si>
    <t xml:space="preserve">an error message "Please specify at least one recipient" should be displayed
And the email should not be sent</t>
  </si>
  <si>
    <t xml:space="preserve">BDD_15</t>
  </si>
  <si>
    <t xml:space="preserve">the user enters an invalid email address "abc@@gmail" in the To field
And clicks the "Send" button</t>
  </si>
  <si>
    <t xml:space="preserve">the invalid email should be highlighted in red
And the email should not be sent</t>
  </si>
  <si>
    <t xml:space="preserve">BDD_16</t>
  </si>
  <si>
    <t xml:space="preserve">the compose window is open with a valid To address and Body entered
And the Subject field is left empty</t>
  </si>
  <si>
    <t xml:space="preserve">the user clicks the "Send" button</t>
  </si>
  <si>
    <t xml:space="preserve">a confirmation dialog "Send without a subject?" should be displayed with Send/Cancel options</t>
  </si>
  <si>
    <t xml:space="preserve">BDD_17</t>
  </si>
  <si>
    <t xml:space="preserve">the compose window is open with a valid To address and Subject "Incubyte" entered
And the Body field is left empty</t>
  </si>
  <si>
    <t xml:space="preserve">the email should be sent successfully without any validation error</t>
  </si>
  <si>
    <t xml:space="preserve">BDD_18</t>
  </si>
  <si>
    <t xml:space="preserve">Gmail Attachment</t>
  </si>
  <si>
    <t xml:space="preserve">the user attempts to attach a file larger than 25MB</t>
  </si>
  <si>
    <t xml:space="preserve">an error message indicating the size limit should be displayed
And the upload should be rejected</t>
  </si>
  <si>
    <t xml:space="preserve">BDD_19</t>
  </si>
  <si>
    <t xml:space="preserve">Gmail Send Network</t>
  </si>
  <si>
    <t xml:space="preserve">the compose window is open with To, Subject "Incubyte" and Body "QA test for Incubyte" filled
And the internet connection is then disconnected</t>
  </si>
  <si>
    <t xml:space="preserve">a network error should be displayed
And the email should be retained as a draft or retried once reconnected</t>
  </si>
  <si>
    <t xml:space="preserve">BDD_20</t>
  </si>
  <si>
    <t xml:space="preserve">the user enters the same valid email address twice in the To field
And clicks the "Send" button</t>
  </si>
  <si>
    <t xml:space="preserve">the duplicate address should be auto-removed or the email sent once, without an error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</si>
</sst>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E4"/>
      </patternFill>
    </fill>
    <fill>
      <patternFill patternType="solid">
        <fgColor rgb="FFFCE4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4" min="3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1" customFormat="false" ht="15" hidden="false" customHeight="false" outlineLevel="0" collapsed="false">
      <c r="A11" s="5" t="s">
        <v>14</v>
      </c>
    </row>
    <row r="12" customFormat="false" ht="15" hidden="false" customHeight="false" outlineLevel="0" collapsed="false">
      <c r="A12" s="6" t="s">
        <v>15</v>
      </c>
      <c r="B12" s="6" t="s">
        <v>16</v>
      </c>
    </row>
    <row r="13" customFormat="false" ht="15" hidden="false" customHeight="false" outlineLevel="0" collapsed="false">
      <c r="A13" s="7" t="s">
        <v>17</v>
      </c>
      <c r="B13" s="8" t="n">
        <f aca="false">COUNTA('Traditional Test Cases'!A3:A100)-COUNTBLANK('Traditional Test Cases'!A3:A100)</f>
        <v>-58</v>
      </c>
    </row>
    <row r="14" customFormat="false" ht="15" hidden="false" customHeight="false" outlineLevel="0" collapsed="false">
      <c r="A14" s="7" t="s">
        <v>18</v>
      </c>
      <c r="B14" s="8" t="n">
        <f aca="false">COUNTIF('Traditional Test Cases'!D3:D100,"Positive")</f>
        <v>13</v>
      </c>
    </row>
    <row r="15" customFormat="false" ht="15" hidden="false" customHeight="false" outlineLevel="0" collapsed="false">
      <c r="A15" s="7" t="s">
        <v>19</v>
      </c>
      <c r="B15" s="8" t="n">
        <f aca="false">COUNTIF('Traditional Test Cases'!D3:D100,"Negative")</f>
        <v>7</v>
      </c>
    </row>
    <row r="16" customFormat="false" ht="15" hidden="false" customHeight="false" outlineLevel="0" collapsed="false">
      <c r="A16" s="7" t="s">
        <v>20</v>
      </c>
      <c r="B16" s="8" t="n">
        <f aca="false">COUNTA('BDD Test Cases'!A3:A100)-COUNTBLANK('BDD Test Cases'!A3:A100)</f>
        <v>-58</v>
      </c>
    </row>
    <row r="17" customFormat="false" ht="15" hidden="false" customHeight="false" outlineLevel="0" collapsed="false">
      <c r="A17" s="7" t="s">
        <v>21</v>
      </c>
      <c r="B17" s="8" t="n">
        <f aca="false">COUNTIF('BDD Test Cases'!C3:C100,"Positive")</f>
        <v>13</v>
      </c>
    </row>
    <row r="18" customFormat="false" ht="15" hidden="false" customHeight="false" outlineLevel="0" collapsed="false">
      <c r="A18" s="7" t="s">
        <v>22</v>
      </c>
      <c r="B18" s="8" t="n">
        <f aca="false">COUNTIF('BDD Test Cases'!C3:C100,"Negative")</f>
        <v>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5" min="4" style="0" width="10"/>
    <col collapsed="false" customWidth="true" hidden="false" outlineLevel="0" max="6" min="6" style="0" width="24"/>
    <col collapsed="false" customWidth="true" hidden="false" outlineLevel="0" max="7" min="7" style="0" width="34"/>
    <col collapsed="false" customWidth="true" hidden="false" outlineLevel="0" max="8" min="8" style="0" width="24"/>
    <col collapsed="false" customWidth="true" hidden="false" outlineLevel="0" max="9" min="9" style="0" width="40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19.7" hidden="false" customHeight="fals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7.75" hidden="false" customHeight="true" outlineLevel="0" collapsed="false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  <c r="K2" s="6" t="s">
        <v>34</v>
      </c>
    </row>
    <row r="3" customFormat="false" ht="23.85" hidden="false" customHeight="false" outlineLevel="0" collapsed="false">
      <c r="A3" s="9" t="s">
        <v>35</v>
      </c>
      <c r="B3" s="10" t="s">
        <v>36</v>
      </c>
      <c r="C3" s="10" t="s">
        <v>37</v>
      </c>
      <c r="D3" s="11" t="s">
        <v>38</v>
      </c>
      <c r="E3" s="9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/>
      <c r="K3" s="9"/>
    </row>
    <row r="4" customFormat="false" ht="35.05" hidden="false" customHeight="false" outlineLevel="0" collapsed="false">
      <c r="A4" s="9" t="s">
        <v>44</v>
      </c>
      <c r="B4" s="10" t="s">
        <v>36</v>
      </c>
      <c r="C4" s="10" t="s">
        <v>45</v>
      </c>
      <c r="D4" s="11" t="s">
        <v>38</v>
      </c>
      <c r="E4" s="9" t="s">
        <v>39</v>
      </c>
      <c r="F4" s="10" t="s">
        <v>46</v>
      </c>
      <c r="G4" s="10" t="s">
        <v>47</v>
      </c>
      <c r="H4" s="10" t="s">
        <v>42</v>
      </c>
      <c r="I4" s="10" t="s">
        <v>48</v>
      </c>
      <c r="J4" s="10"/>
      <c r="K4" s="9"/>
    </row>
    <row r="5" customFormat="false" ht="35.05" hidden="false" customHeight="false" outlineLevel="0" collapsed="false">
      <c r="A5" s="9" t="s">
        <v>49</v>
      </c>
      <c r="B5" s="10" t="s">
        <v>36</v>
      </c>
      <c r="C5" s="10" t="s">
        <v>50</v>
      </c>
      <c r="D5" s="11" t="s">
        <v>38</v>
      </c>
      <c r="E5" s="9" t="s">
        <v>51</v>
      </c>
      <c r="F5" s="10" t="s">
        <v>52</v>
      </c>
      <c r="G5" s="10" t="s">
        <v>53</v>
      </c>
      <c r="H5" s="10" t="s">
        <v>42</v>
      </c>
      <c r="I5" s="10" t="s">
        <v>54</v>
      </c>
      <c r="J5" s="10"/>
      <c r="K5" s="9"/>
    </row>
    <row r="6" customFormat="false" ht="23.85" hidden="false" customHeight="false" outlineLevel="0" collapsed="false">
      <c r="A6" s="9" t="s">
        <v>55</v>
      </c>
      <c r="B6" s="10" t="s">
        <v>36</v>
      </c>
      <c r="C6" s="10" t="s">
        <v>56</v>
      </c>
      <c r="D6" s="11" t="s">
        <v>38</v>
      </c>
      <c r="E6" s="9" t="s">
        <v>39</v>
      </c>
      <c r="F6" s="10" t="s">
        <v>52</v>
      </c>
      <c r="G6" s="10" t="s">
        <v>57</v>
      </c>
      <c r="H6" s="10" t="s">
        <v>58</v>
      </c>
      <c r="I6" s="10" t="s">
        <v>59</v>
      </c>
      <c r="J6" s="10"/>
      <c r="K6" s="9"/>
    </row>
    <row r="7" customFormat="false" ht="23.85" hidden="false" customHeight="false" outlineLevel="0" collapsed="false">
      <c r="A7" s="9" t="s">
        <v>60</v>
      </c>
      <c r="B7" s="10" t="s">
        <v>36</v>
      </c>
      <c r="C7" s="10" t="s">
        <v>61</v>
      </c>
      <c r="D7" s="11" t="s">
        <v>38</v>
      </c>
      <c r="E7" s="9" t="s">
        <v>62</v>
      </c>
      <c r="F7" s="10" t="s">
        <v>52</v>
      </c>
      <c r="G7" s="10" t="s">
        <v>63</v>
      </c>
      <c r="H7" s="10" t="s">
        <v>7</v>
      </c>
      <c r="I7" s="10" t="s">
        <v>64</v>
      </c>
      <c r="J7" s="10"/>
      <c r="K7" s="9"/>
    </row>
    <row r="8" customFormat="false" ht="23.85" hidden="false" customHeight="false" outlineLevel="0" collapsed="false">
      <c r="A8" s="9" t="s">
        <v>65</v>
      </c>
      <c r="B8" s="10" t="s">
        <v>36</v>
      </c>
      <c r="C8" s="10" t="s">
        <v>66</v>
      </c>
      <c r="D8" s="11" t="s">
        <v>38</v>
      </c>
      <c r="E8" s="9" t="s">
        <v>62</v>
      </c>
      <c r="F8" s="10" t="s">
        <v>52</v>
      </c>
      <c r="G8" s="10" t="s">
        <v>67</v>
      </c>
      <c r="H8" s="10" t="s">
        <v>9</v>
      </c>
      <c r="I8" s="10" t="s">
        <v>68</v>
      </c>
      <c r="J8" s="10"/>
      <c r="K8" s="9"/>
    </row>
    <row r="9" customFormat="false" ht="79.85" hidden="false" customHeight="false" outlineLevel="0" collapsed="false">
      <c r="A9" s="9" t="s">
        <v>69</v>
      </c>
      <c r="B9" s="10" t="s">
        <v>70</v>
      </c>
      <c r="C9" s="10" t="s">
        <v>71</v>
      </c>
      <c r="D9" s="11" t="s">
        <v>38</v>
      </c>
      <c r="E9" s="9" t="s">
        <v>62</v>
      </c>
      <c r="F9" s="10" t="s">
        <v>72</v>
      </c>
      <c r="G9" s="10" t="s">
        <v>73</v>
      </c>
      <c r="H9" s="10" t="s">
        <v>74</v>
      </c>
      <c r="I9" s="10" t="s">
        <v>75</v>
      </c>
      <c r="J9" s="10"/>
      <c r="K9" s="9"/>
    </row>
    <row r="10" customFormat="false" ht="35.05" hidden="false" customHeight="false" outlineLevel="0" collapsed="false">
      <c r="A10" s="9" t="s">
        <v>76</v>
      </c>
      <c r="B10" s="10" t="s">
        <v>77</v>
      </c>
      <c r="C10" s="10" t="s">
        <v>78</v>
      </c>
      <c r="D10" s="11" t="s">
        <v>38</v>
      </c>
      <c r="E10" s="9" t="s">
        <v>39</v>
      </c>
      <c r="F10" s="10" t="s">
        <v>79</v>
      </c>
      <c r="G10" s="10" t="s">
        <v>80</v>
      </c>
      <c r="H10" s="10" t="s">
        <v>42</v>
      </c>
      <c r="I10" s="10" t="s">
        <v>81</v>
      </c>
      <c r="J10" s="10"/>
      <c r="K10" s="9"/>
    </row>
    <row r="11" customFormat="false" ht="35.05" hidden="false" customHeight="false" outlineLevel="0" collapsed="false">
      <c r="A11" s="9" t="s">
        <v>82</v>
      </c>
      <c r="B11" s="10" t="s">
        <v>36</v>
      </c>
      <c r="C11" s="10" t="s">
        <v>83</v>
      </c>
      <c r="D11" s="11" t="s">
        <v>38</v>
      </c>
      <c r="E11" s="9" t="s">
        <v>51</v>
      </c>
      <c r="F11" s="10" t="s">
        <v>52</v>
      </c>
      <c r="G11" s="10" t="s">
        <v>84</v>
      </c>
      <c r="H11" s="10" t="s">
        <v>85</v>
      </c>
      <c r="I11" s="10" t="s">
        <v>86</v>
      </c>
      <c r="J11" s="10"/>
      <c r="K11" s="9"/>
    </row>
    <row r="12" customFormat="false" ht="35.05" hidden="false" customHeight="false" outlineLevel="0" collapsed="false">
      <c r="A12" s="9" t="s">
        <v>87</v>
      </c>
      <c r="B12" s="10" t="s">
        <v>36</v>
      </c>
      <c r="C12" s="10" t="s">
        <v>88</v>
      </c>
      <c r="D12" s="11" t="s">
        <v>38</v>
      </c>
      <c r="E12" s="9" t="s">
        <v>51</v>
      </c>
      <c r="F12" s="10" t="s">
        <v>52</v>
      </c>
      <c r="G12" s="10" t="s">
        <v>89</v>
      </c>
      <c r="H12" s="10" t="s">
        <v>90</v>
      </c>
      <c r="I12" s="10" t="s">
        <v>91</v>
      </c>
      <c r="J12" s="10"/>
      <c r="K12" s="9"/>
    </row>
    <row r="13" customFormat="false" ht="35.05" hidden="false" customHeight="false" outlineLevel="0" collapsed="false">
      <c r="A13" s="9" t="s">
        <v>92</v>
      </c>
      <c r="B13" s="10" t="s">
        <v>36</v>
      </c>
      <c r="C13" s="10" t="s">
        <v>93</v>
      </c>
      <c r="D13" s="11" t="s">
        <v>38</v>
      </c>
      <c r="E13" s="9" t="s">
        <v>51</v>
      </c>
      <c r="F13" s="10" t="s">
        <v>52</v>
      </c>
      <c r="G13" s="10" t="s">
        <v>94</v>
      </c>
      <c r="H13" s="10" t="s">
        <v>95</v>
      </c>
      <c r="I13" s="10" t="s">
        <v>96</v>
      </c>
      <c r="J13" s="10"/>
      <c r="K13" s="9"/>
    </row>
    <row r="14" customFormat="false" ht="35.05" hidden="false" customHeight="false" outlineLevel="0" collapsed="false">
      <c r="A14" s="9" t="s">
        <v>97</v>
      </c>
      <c r="B14" s="10" t="s">
        <v>36</v>
      </c>
      <c r="C14" s="10" t="s">
        <v>98</v>
      </c>
      <c r="D14" s="11" t="s">
        <v>38</v>
      </c>
      <c r="E14" s="9" t="s">
        <v>99</v>
      </c>
      <c r="F14" s="10" t="s">
        <v>100</v>
      </c>
      <c r="G14" s="10" t="s">
        <v>101</v>
      </c>
      <c r="H14" s="10" t="s">
        <v>102</v>
      </c>
      <c r="I14" s="10" t="s">
        <v>103</v>
      </c>
      <c r="J14" s="10"/>
      <c r="K14" s="9"/>
    </row>
    <row r="15" customFormat="false" ht="35.05" hidden="false" customHeight="false" outlineLevel="0" collapsed="false">
      <c r="A15" s="9" t="s">
        <v>104</v>
      </c>
      <c r="B15" s="10" t="s">
        <v>105</v>
      </c>
      <c r="C15" s="10" t="s">
        <v>106</v>
      </c>
      <c r="D15" s="11" t="s">
        <v>38</v>
      </c>
      <c r="E15" s="9" t="s">
        <v>51</v>
      </c>
      <c r="F15" s="10" t="s">
        <v>52</v>
      </c>
      <c r="G15" s="10" t="s">
        <v>107</v>
      </c>
      <c r="H15" s="10" t="s">
        <v>108</v>
      </c>
      <c r="I15" s="10" t="s">
        <v>109</v>
      </c>
      <c r="J15" s="10"/>
      <c r="K15" s="9"/>
    </row>
    <row r="16" customFormat="false" ht="46.25" hidden="false" customHeight="false" outlineLevel="0" collapsed="false">
      <c r="A16" s="9" t="s">
        <v>110</v>
      </c>
      <c r="B16" s="10" t="s">
        <v>111</v>
      </c>
      <c r="C16" s="10" t="s">
        <v>112</v>
      </c>
      <c r="D16" s="12" t="s">
        <v>113</v>
      </c>
      <c r="E16" s="9" t="s">
        <v>39</v>
      </c>
      <c r="F16" s="10" t="s">
        <v>52</v>
      </c>
      <c r="G16" s="10" t="s">
        <v>114</v>
      </c>
      <c r="H16" s="10" t="s">
        <v>115</v>
      </c>
      <c r="I16" s="10" t="s">
        <v>116</v>
      </c>
      <c r="J16" s="10"/>
      <c r="K16" s="9"/>
    </row>
    <row r="17" customFormat="false" ht="35.05" hidden="false" customHeight="false" outlineLevel="0" collapsed="false">
      <c r="A17" s="9" t="s">
        <v>117</v>
      </c>
      <c r="B17" s="10" t="s">
        <v>111</v>
      </c>
      <c r="C17" s="10" t="s">
        <v>118</v>
      </c>
      <c r="D17" s="12" t="s">
        <v>113</v>
      </c>
      <c r="E17" s="9" t="s">
        <v>39</v>
      </c>
      <c r="F17" s="10" t="s">
        <v>52</v>
      </c>
      <c r="G17" s="10" t="s">
        <v>119</v>
      </c>
      <c r="H17" s="10" t="s">
        <v>120</v>
      </c>
      <c r="I17" s="10" t="s">
        <v>121</v>
      </c>
      <c r="J17" s="10"/>
      <c r="K17" s="9"/>
    </row>
    <row r="18" customFormat="false" ht="35.05" hidden="false" customHeight="false" outlineLevel="0" collapsed="false">
      <c r="A18" s="9" t="s">
        <v>122</v>
      </c>
      <c r="B18" s="10" t="s">
        <v>111</v>
      </c>
      <c r="C18" s="10" t="s">
        <v>123</v>
      </c>
      <c r="D18" s="12" t="s">
        <v>113</v>
      </c>
      <c r="E18" s="9" t="s">
        <v>51</v>
      </c>
      <c r="F18" s="10" t="s">
        <v>124</v>
      </c>
      <c r="G18" s="10" t="s">
        <v>125</v>
      </c>
      <c r="H18" s="10" t="s">
        <v>126</v>
      </c>
      <c r="I18" s="10" t="s">
        <v>127</v>
      </c>
      <c r="J18" s="10"/>
      <c r="K18" s="9"/>
    </row>
    <row r="19" customFormat="false" ht="35.05" hidden="false" customHeight="false" outlineLevel="0" collapsed="false">
      <c r="A19" s="9" t="s">
        <v>128</v>
      </c>
      <c r="B19" s="10" t="s">
        <v>111</v>
      </c>
      <c r="C19" s="10" t="s">
        <v>129</v>
      </c>
      <c r="D19" s="12" t="s">
        <v>113</v>
      </c>
      <c r="E19" s="9" t="s">
        <v>99</v>
      </c>
      <c r="F19" s="10" t="s">
        <v>130</v>
      </c>
      <c r="G19" s="10" t="s">
        <v>131</v>
      </c>
      <c r="H19" s="10" t="s">
        <v>132</v>
      </c>
      <c r="I19" s="10" t="s">
        <v>133</v>
      </c>
      <c r="J19" s="10"/>
      <c r="K19" s="9"/>
    </row>
    <row r="20" customFormat="false" ht="35.05" hidden="false" customHeight="false" outlineLevel="0" collapsed="false">
      <c r="A20" s="9" t="s">
        <v>134</v>
      </c>
      <c r="B20" s="10" t="s">
        <v>135</v>
      </c>
      <c r="C20" s="10" t="s">
        <v>136</v>
      </c>
      <c r="D20" s="12" t="s">
        <v>113</v>
      </c>
      <c r="E20" s="9" t="s">
        <v>51</v>
      </c>
      <c r="F20" s="10" t="s">
        <v>52</v>
      </c>
      <c r="G20" s="10" t="s">
        <v>137</v>
      </c>
      <c r="H20" s="10" t="s">
        <v>138</v>
      </c>
      <c r="I20" s="10" t="s">
        <v>139</v>
      </c>
      <c r="J20" s="10"/>
      <c r="K20" s="9"/>
    </row>
    <row r="21" customFormat="false" ht="46.25" hidden="false" customHeight="false" outlineLevel="0" collapsed="false">
      <c r="A21" s="9" t="s">
        <v>140</v>
      </c>
      <c r="B21" s="10" t="s">
        <v>141</v>
      </c>
      <c r="C21" s="10" t="s">
        <v>142</v>
      </c>
      <c r="D21" s="12" t="s">
        <v>113</v>
      </c>
      <c r="E21" s="9" t="s">
        <v>51</v>
      </c>
      <c r="F21" s="10" t="s">
        <v>143</v>
      </c>
      <c r="G21" s="10" t="s">
        <v>144</v>
      </c>
      <c r="H21" s="10" t="s">
        <v>74</v>
      </c>
      <c r="I21" s="10" t="s">
        <v>145</v>
      </c>
      <c r="J21" s="10"/>
      <c r="K21" s="9"/>
    </row>
    <row r="22" customFormat="false" ht="35.05" hidden="false" customHeight="false" outlineLevel="0" collapsed="false">
      <c r="A22" s="9" t="s">
        <v>146</v>
      </c>
      <c r="B22" s="10" t="s">
        <v>36</v>
      </c>
      <c r="C22" s="10" t="s">
        <v>147</v>
      </c>
      <c r="D22" s="12" t="s">
        <v>113</v>
      </c>
      <c r="E22" s="9" t="s">
        <v>99</v>
      </c>
      <c r="F22" s="10" t="s">
        <v>52</v>
      </c>
      <c r="G22" s="10" t="s">
        <v>148</v>
      </c>
      <c r="H22" s="10" t="s">
        <v>149</v>
      </c>
      <c r="I22" s="10" t="s">
        <v>150</v>
      </c>
      <c r="J22" s="10"/>
      <c r="K22" s="9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7" min="5" style="0" width="34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151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6" t="s">
        <v>152</v>
      </c>
      <c r="B2" s="6" t="s">
        <v>153</v>
      </c>
      <c r="C2" s="6" t="s">
        <v>27</v>
      </c>
      <c r="D2" s="6" t="s">
        <v>28</v>
      </c>
      <c r="E2" s="6" t="s">
        <v>154</v>
      </c>
      <c r="F2" s="6" t="s">
        <v>155</v>
      </c>
      <c r="G2" s="6" t="s">
        <v>156</v>
      </c>
      <c r="H2" s="6" t="s">
        <v>34</v>
      </c>
    </row>
    <row r="3" customFormat="false" ht="23.85" hidden="false" customHeight="false" outlineLevel="0" collapsed="false">
      <c r="A3" s="9" t="s">
        <v>157</v>
      </c>
      <c r="B3" s="10" t="s">
        <v>158</v>
      </c>
      <c r="C3" s="11" t="s">
        <v>38</v>
      </c>
      <c r="D3" s="9" t="s">
        <v>39</v>
      </c>
      <c r="E3" s="10" t="s">
        <v>159</v>
      </c>
      <c r="F3" s="10" t="s">
        <v>160</v>
      </c>
      <c r="G3" s="10" t="s">
        <v>161</v>
      </c>
      <c r="H3" s="9" t="s">
        <v>162</v>
      </c>
    </row>
    <row r="4" customFormat="false" ht="35.05" hidden="false" customHeight="false" outlineLevel="0" collapsed="false">
      <c r="A4" s="9" t="s">
        <v>163</v>
      </c>
      <c r="B4" s="10" t="s">
        <v>158</v>
      </c>
      <c r="C4" s="11" t="s">
        <v>38</v>
      </c>
      <c r="D4" s="9" t="s">
        <v>39</v>
      </c>
      <c r="E4" s="10" t="s">
        <v>159</v>
      </c>
      <c r="F4" s="10" t="s">
        <v>164</v>
      </c>
      <c r="G4" s="10" t="s">
        <v>165</v>
      </c>
      <c r="H4" s="9" t="s">
        <v>162</v>
      </c>
    </row>
    <row r="5" customFormat="false" ht="35.05" hidden="false" customHeight="false" outlineLevel="0" collapsed="false">
      <c r="A5" s="9" t="s">
        <v>166</v>
      </c>
      <c r="B5" s="10" t="s">
        <v>158</v>
      </c>
      <c r="C5" s="11" t="s">
        <v>38</v>
      </c>
      <c r="D5" s="9" t="s">
        <v>51</v>
      </c>
      <c r="E5" s="10" t="s">
        <v>167</v>
      </c>
      <c r="F5" s="10" t="s">
        <v>168</v>
      </c>
      <c r="G5" s="10" t="s">
        <v>169</v>
      </c>
      <c r="H5" s="9" t="s">
        <v>162</v>
      </c>
    </row>
    <row r="6" customFormat="false" ht="23.85" hidden="false" customHeight="false" outlineLevel="0" collapsed="false">
      <c r="A6" s="9" t="s">
        <v>170</v>
      </c>
      <c r="B6" s="10" t="s">
        <v>158</v>
      </c>
      <c r="C6" s="11" t="s">
        <v>38</v>
      </c>
      <c r="D6" s="9" t="s">
        <v>39</v>
      </c>
      <c r="E6" s="10" t="s">
        <v>167</v>
      </c>
      <c r="F6" s="10" t="s">
        <v>171</v>
      </c>
      <c r="G6" s="10" t="s">
        <v>172</v>
      </c>
      <c r="H6" s="9" t="s">
        <v>162</v>
      </c>
    </row>
    <row r="7" customFormat="false" ht="23.85" hidden="false" customHeight="false" outlineLevel="0" collapsed="false">
      <c r="A7" s="9" t="s">
        <v>173</v>
      </c>
      <c r="B7" s="10" t="s">
        <v>158</v>
      </c>
      <c r="C7" s="11" t="s">
        <v>38</v>
      </c>
      <c r="D7" s="9" t="s">
        <v>62</v>
      </c>
      <c r="E7" s="10" t="s">
        <v>167</v>
      </c>
      <c r="F7" s="10" t="s">
        <v>174</v>
      </c>
      <c r="G7" s="10" t="s">
        <v>175</v>
      </c>
      <c r="H7" s="9" t="s">
        <v>162</v>
      </c>
    </row>
    <row r="8" customFormat="false" ht="23.85" hidden="false" customHeight="false" outlineLevel="0" collapsed="false">
      <c r="A8" s="9" t="s">
        <v>176</v>
      </c>
      <c r="B8" s="10" t="s">
        <v>158</v>
      </c>
      <c r="C8" s="11" t="s">
        <v>38</v>
      </c>
      <c r="D8" s="9" t="s">
        <v>62</v>
      </c>
      <c r="E8" s="10" t="s">
        <v>167</v>
      </c>
      <c r="F8" s="10" t="s">
        <v>177</v>
      </c>
      <c r="G8" s="10" t="s">
        <v>178</v>
      </c>
      <c r="H8" s="9" t="s">
        <v>162</v>
      </c>
    </row>
    <row r="9" customFormat="false" ht="35.05" hidden="false" customHeight="false" outlineLevel="0" collapsed="false">
      <c r="A9" s="9" t="s">
        <v>179</v>
      </c>
      <c r="B9" s="10" t="s">
        <v>180</v>
      </c>
      <c r="C9" s="11" t="s">
        <v>38</v>
      </c>
      <c r="D9" s="9" t="s">
        <v>62</v>
      </c>
      <c r="E9" s="10" t="s">
        <v>181</v>
      </c>
      <c r="F9" s="10" t="s">
        <v>182</v>
      </c>
      <c r="G9" s="10" t="s">
        <v>183</v>
      </c>
      <c r="H9" s="9" t="s">
        <v>162</v>
      </c>
    </row>
    <row r="10" customFormat="false" ht="35.05" hidden="false" customHeight="false" outlineLevel="0" collapsed="false">
      <c r="A10" s="9" t="s">
        <v>184</v>
      </c>
      <c r="B10" s="10" t="s">
        <v>185</v>
      </c>
      <c r="C10" s="11" t="s">
        <v>38</v>
      </c>
      <c r="D10" s="9" t="s">
        <v>39</v>
      </c>
      <c r="E10" s="10" t="s">
        <v>186</v>
      </c>
      <c r="F10" s="10" t="s">
        <v>187</v>
      </c>
      <c r="G10" s="10" t="s">
        <v>188</v>
      </c>
      <c r="H10" s="9" t="s">
        <v>162</v>
      </c>
    </row>
    <row r="11" customFormat="false" ht="23.85" hidden="false" customHeight="false" outlineLevel="0" collapsed="false">
      <c r="A11" s="9" t="s">
        <v>189</v>
      </c>
      <c r="B11" s="10" t="s">
        <v>158</v>
      </c>
      <c r="C11" s="11" t="s">
        <v>38</v>
      </c>
      <c r="D11" s="9" t="s">
        <v>51</v>
      </c>
      <c r="E11" s="10" t="s">
        <v>167</v>
      </c>
      <c r="F11" s="10" t="s">
        <v>190</v>
      </c>
      <c r="G11" s="10" t="s">
        <v>191</v>
      </c>
      <c r="H11" s="9" t="s">
        <v>162</v>
      </c>
    </row>
    <row r="12" customFormat="false" ht="23.85" hidden="false" customHeight="false" outlineLevel="0" collapsed="false">
      <c r="A12" s="9" t="s">
        <v>192</v>
      </c>
      <c r="B12" s="10" t="s">
        <v>158</v>
      </c>
      <c r="C12" s="11" t="s">
        <v>38</v>
      </c>
      <c r="D12" s="9" t="s">
        <v>51</v>
      </c>
      <c r="E12" s="10" t="s">
        <v>167</v>
      </c>
      <c r="F12" s="10" t="s">
        <v>193</v>
      </c>
      <c r="G12" s="10" t="s">
        <v>194</v>
      </c>
      <c r="H12" s="9" t="s">
        <v>162</v>
      </c>
    </row>
    <row r="13" customFormat="false" ht="23.85" hidden="false" customHeight="false" outlineLevel="0" collapsed="false">
      <c r="A13" s="9" t="s">
        <v>195</v>
      </c>
      <c r="B13" s="10" t="s">
        <v>158</v>
      </c>
      <c r="C13" s="11" t="s">
        <v>38</v>
      </c>
      <c r="D13" s="9" t="s">
        <v>51</v>
      </c>
      <c r="E13" s="10" t="s">
        <v>167</v>
      </c>
      <c r="F13" s="10" t="s">
        <v>196</v>
      </c>
      <c r="G13" s="10" t="s">
        <v>197</v>
      </c>
      <c r="H13" s="9" t="s">
        <v>162</v>
      </c>
    </row>
    <row r="14" customFormat="false" ht="35.05" hidden="false" customHeight="false" outlineLevel="0" collapsed="false">
      <c r="A14" s="9" t="s">
        <v>198</v>
      </c>
      <c r="B14" s="10" t="s">
        <v>158</v>
      </c>
      <c r="C14" s="11" t="s">
        <v>38</v>
      </c>
      <c r="D14" s="9" t="s">
        <v>99</v>
      </c>
      <c r="E14" s="10" t="s">
        <v>199</v>
      </c>
      <c r="F14" s="10" t="s">
        <v>200</v>
      </c>
      <c r="G14" s="10" t="s">
        <v>201</v>
      </c>
      <c r="H14" s="9" t="s">
        <v>162</v>
      </c>
    </row>
    <row r="15" customFormat="false" ht="23.85" hidden="false" customHeight="false" outlineLevel="0" collapsed="false">
      <c r="A15" s="9" t="s">
        <v>202</v>
      </c>
      <c r="B15" s="10" t="s">
        <v>203</v>
      </c>
      <c r="C15" s="11" t="s">
        <v>38</v>
      </c>
      <c r="D15" s="9" t="s">
        <v>51</v>
      </c>
      <c r="E15" s="10" t="s">
        <v>204</v>
      </c>
      <c r="F15" s="10" t="s">
        <v>205</v>
      </c>
      <c r="G15" s="10" t="s">
        <v>206</v>
      </c>
      <c r="H15" s="9" t="s">
        <v>162</v>
      </c>
    </row>
    <row r="16" customFormat="false" ht="35.05" hidden="false" customHeight="false" outlineLevel="0" collapsed="false">
      <c r="A16" s="9" t="s">
        <v>207</v>
      </c>
      <c r="B16" s="10" t="s">
        <v>208</v>
      </c>
      <c r="C16" s="12" t="s">
        <v>113</v>
      </c>
      <c r="D16" s="9" t="s">
        <v>39</v>
      </c>
      <c r="E16" s="10" t="s">
        <v>209</v>
      </c>
      <c r="F16" s="10" t="s">
        <v>210</v>
      </c>
      <c r="G16" s="10" t="s">
        <v>211</v>
      </c>
      <c r="H16" s="9" t="s">
        <v>162</v>
      </c>
    </row>
    <row r="17" customFormat="false" ht="35.05" hidden="false" customHeight="false" outlineLevel="0" collapsed="false">
      <c r="A17" s="9" t="s">
        <v>212</v>
      </c>
      <c r="B17" s="10" t="s">
        <v>208</v>
      </c>
      <c r="C17" s="12" t="s">
        <v>113</v>
      </c>
      <c r="D17" s="9" t="s">
        <v>39</v>
      </c>
      <c r="E17" s="10" t="s">
        <v>167</v>
      </c>
      <c r="F17" s="10" t="s">
        <v>213</v>
      </c>
      <c r="G17" s="10" t="s">
        <v>214</v>
      </c>
      <c r="H17" s="9" t="s">
        <v>162</v>
      </c>
    </row>
    <row r="18" customFormat="false" ht="35.05" hidden="false" customHeight="false" outlineLevel="0" collapsed="false">
      <c r="A18" s="9" t="s">
        <v>215</v>
      </c>
      <c r="B18" s="10" t="s">
        <v>208</v>
      </c>
      <c r="C18" s="12" t="s">
        <v>113</v>
      </c>
      <c r="D18" s="9" t="s">
        <v>51</v>
      </c>
      <c r="E18" s="10" t="s">
        <v>216</v>
      </c>
      <c r="F18" s="10" t="s">
        <v>217</v>
      </c>
      <c r="G18" s="10" t="s">
        <v>218</v>
      </c>
      <c r="H18" s="9" t="s">
        <v>162</v>
      </c>
    </row>
    <row r="19" customFormat="false" ht="46.25" hidden="false" customHeight="false" outlineLevel="0" collapsed="false">
      <c r="A19" s="9" t="s">
        <v>219</v>
      </c>
      <c r="B19" s="10" t="s">
        <v>208</v>
      </c>
      <c r="C19" s="12" t="s">
        <v>113</v>
      </c>
      <c r="D19" s="9" t="s">
        <v>99</v>
      </c>
      <c r="E19" s="10" t="s">
        <v>220</v>
      </c>
      <c r="F19" s="10" t="s">
        <v>217</v>
      </c>
      <c r="G19" s="10" t="s">
        <v>221</v>
      </c>
      <c r="H19" s="9" t="s">
        <v>162</v>
      </c>
    </row>
    <row r="20" customFormat="false" ht="35.05" hidden="false" customHeight="false" outlineLevel="0" collapsed="false">
      <c r="A20" s="9" t="s">
        <v>222</v>
      </c>
      <c r="B20" s="10" t="s">
        <v>223</v>
      </c>
      <c r="C20" s="12" t="s">
        <v>113</v>
      </c>
      <c r="D20" s="9" t="s">
        <v>51</v>
      </c>
      <c r="E20" s="10" t="s">
        <v>167</v>
      </c>
      <c r="F20" s="10" t="s">
        <v>224</v>
      </c>
      <c r="G20" s="10" t="s">
        <v>225</v>
      </c>
      <c r="H20" s="9" t="s">
        <v>162</v>
      </c>
    </row>
    <row r="21" customFormat="false" ht="57.45" hidden="false" customHeight="false" outlineLevel="0" collapsed="false">
      <c r="A21" s="9" t="s">
        <v>226</v>
      </c>
      <c r="B21" s="10" t="s">
        <v>227</v>
      </c>
      <c r="C21" s="12" t="s">
        <v>113</v>
      </c>
      <c r="D21" s="9" t="s">
        <v>51</v>
      </c>
      <c r="E21" s="10" t="s">
        <v>228</v>
      </c>
      <c r="F21" s="10" t="s">
        <v>217</v>
      </c>
      <c r="G21" s="10" t="s">
        <v>229</v>
      </c>
      <c r="H21" s="9" t="s">
        <v>162</v>
      </c>
    </row>
    <row r="22" customFormat="false" ht="35.05" hidden="false" customHeight="false" outlineLevel="0" collapsed="false">
      <c r="A22" s="9" t="s">
        <v>230</v>
      </c>
      <c r="B22" s="10" t="s">
        <v>158</v>
      </c>
      <c r="C22" s="12" t="s">
        <v>113</v>
      </c>
      <c r="D22" s="9" t="s">
        <v>99</v>
      </c>
      <c r="E22" s="10" t="s">
        <v>167</v>
      </c>
      <c r="F22" s="10" t="s">
        <v>231</v>
      </c>
      <c r="G22" s="10" t="s">
        <v>232</v>
      </c>
      <c r="H22" s="9" t="s">
        <v>162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2026-06-18T10:48:52Z</dcterms:created>
  <dc:creator>openpyxl</dc:creator>
  <dc:description/>
  <dc:language>en-US</dc:language>
  <cp:lastModifiedBy/>
  <dcterms:modified xsi:type="dcterms:W3CDTF">2026-06-18T10:48:52Z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