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කවීෂා විදානගමගේ\"/>
    </mc:Choice>
  </mc:AlternateContent>
  <xr:revisionPtr revIDLastSave="0" documentId="13_ncr:1_{9B756B02-4F69-49D4-8DE8-AA26622D50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K25" i="1" s="1"/>
  <c r="K21" i="1"/>
  <c r="K22" i="1"/>
  <c r="K23" i="1"/>
  <c r="K24" i="1"/>
  <c r="K26" i="1"/>
  <c r="K20" i="1"/>
  <c r="K19" i="1"/>
</calcChain>
</file>

<file path=xl/sharedStrings.xml><?xml version="1.0" encoding="utf-8"?>
<sst xmlns="http://schemas.openxmlformats.org/spreadsheetml/2006/main" count="167" uniqueCount="52">
  <si>
    <t xml:space="preserve"> 11 ඔබ නව මාධ්‍යයට ශ්‍රව්‍ය දෘශ්‍ය අන්තර්ගතයන් නිර්මාණය කිරීමේ දී අනවසරයෙන් අන් අයගේ නිර්මාණයන් භාවිතයකට ගැනීමක් සිදුවේ ද?  *  12 ඔබ විසින් අවසරයකින් තොරව ශ්‍රව්‍ය දෘශ්‍ය නිර්මාණයක් ඔබගේ  YouTube ගිණුමෙහි පළකිරීම සම්භන්ධයෙන් යම්කිසි ගැටළුකාරී තත්ත්වයකට ඔබ මුහුණ දුන්නේ ද?  Crosstabulation</t>
  </si>
  <si>
    <t xml:space="preserve"> 12 ඔබ විසින් අවසරයකින් තොරව ශ්‍රව්‍ය දෘශ්‍ය නිර්මාණයක් ඔබගේ  YouTube ගිණුමෙහි පළකිරීම සම්භන්ධයෙන් යම්කිසි ගැටළුකාරී තත්ත්වයකට ඔබ මුහුණ දුන්නේ ද?</t>
  </si>
  <si>
    <t>ඔව්</t>
  </si>
  <si>
    <t>නැත</t>
  </si>
  <si>
    <t>තරමක් දුරට</t>
  </si>
  <si>
    <t xml:space="preserve"> 11 ඔබ නව මාධ්‍යයට ශ්‍රව්‍ය දෘශ්‍ය අන්තර්ගතයන් නිර්මාණය කිරීමේ දී අනවසරයෙන් අන් අයගේ නිර්මාණයන් භාවිතයකට ගැනීමක් සිදුවේ ද?</t>
  </si>
  <si>
    <t>14 ශ්‍රී ලංකාවේ ක්‍රියාත්මක වන්නා වූ බුද්ධිමය දේපල පනත සහ ශ්‍රව්‍ය-දෘශ්‍ය සම්බන්ධිත අයිතිවාසිකම් පිළිබඳ ඔබ 1 ද?  *  15 බුද්ධිමය දේපළ පනත සහ ශ්‍රව්‍ය-දෘශ්‍ය සම්භන්ධිත අයිතිවාසිකම් පිළිබඳ ඔබ දැනුවත් නම්,ඒ පිළිබඳව දැනුවත් වූයේ කෙසේද?  Crosstabulation</t>
  </si>
  <si>
    <t xml:space="preserve"> 15 බුද්ධිමය දේපළ පනත සහ ශ්‍රව්‍ය-දෘශ්‍ය සම්භන්ධිත අයිතිවාසිකම් පිළිබඳ ඔබ දැනුවත් නම්,ඒ පිළිබඳව දැනුවත් වූයේ කෙසේද?</t>
  </si>
  <si>
    <t>වෙනත්</t>
  </si>
  <si>
    <t>14 ශ්‍රී ලංකාවේ ක්‍රියාත්මක වන්නා වූ බුද්ධිමය දේපල පනත සහ ශ්‍රව්‍ය-දෘශ්‍ය සම්බන්ධිත අයිතිවාසිකම් පිළිබඳ ඔබ 1 ද?</t>
  </si>
  <si>
    <t xml:space="preserve"> 12 ඔබ විසින් අවසරයකින් තොරව ශ්‍රව්‍ය දෘශ්‍ය නිර්මාණයක් ඔබගේ  YouTube ගිණුමෙහි පළකිරීම සම්භන්ධයෙන් යම්කිසි ගැටළුකාරී තත්ත්වයකට ඔබ මුහුණ දුන්නේ ද?  * 13 ඔබ විසින් අවසරයකින් තොරව ශ්‍රව්‍ය දෘශ්‍ය නිර්මාණ ඔබේ Youtube ගිණුමෙහි පළ කිරීමෙන් ගැටලුකාරී තත්වයකට මුහුණ දුන්නේ නම්, ඔබ මුහුණ දුන්නේ කුමන ආකාරයේ ගැටලුවකටද?. Crosstabulation</t>
  </si>
  <si>
    <t>13 ඔබ විසින් අවසරයකින් තොරව ශ්‍රව්‍ය දෘශ්‍ය නිර්මාණ ඔබේ Youtube ගිණුමෙහි පළ කිරීමෙන් ගැටලුකාරී තත්වයකට මුහුණ දුන්නේ නම්, ඔබ මුහුණ දුන්නේ කුමන ආකාරයේ ගැටලුවකටද?.</t>
  </si>
  <si>
    <t>YouTube මාධ්‍යයේ නීතිරීති ( privacy policy ) ක්‍රියාත්මක වීම හේතුවෙන්</t>
  </si>
  <si>
    <t>2003 අංක 36 දරණ බුද්ධිමය දේපල පනත යටතේ ශ්‍රව්‍ය දෘශ්‍ය නිර්මාණ වලට</t>
  </si>
  <si>
    <t>ඉහත කිසිඳු ගැටලුකාරී තත්වයකට මුහුණ දී නොමැත</t>
  </si>
  <si>
    <t>v7 * 10 YouTube කන්ටෙන්ට් (content) නිර්මාණය කිරීමේ දී වෙනත් අයෙකුගේ/ වෙනත්පිරිසකගේ/ යම් ආයතනයක් සතු නිර්මාණයක් හෝ මූලාශ්‍රයක් භාවිතා කිරීමේ දී අනුගමනය කරන ක්‍රමවේදයන් මොනවාද? Crosstabulation</t>
  </si>
  <si>
    <t>10 YouTube කන්ටෙන්ට් (content) නිර්මාණය කිරීමේ දී වෙනත් අයෙකුගේ/ වෙනත්පිරිසකගේ/ යම් ආයතනයක් සතු නිර්මාණයක් හෝ මූලාශ්‍රයක් භාවිතා කිරීමේ දී අනුගමනය කරන ක්‍රමවේදයන් මොනවාද?</t>
  </si>
  <si>
    <t>v7</t>
  </si>
  <si>
    <t>v7 * v8 Crosstabulation</t>
  </si>
  <si>
    <t>v8</t>
  </si>
  <si>
    <t>fma%laIl wdl¾IKh</t>
  </si>
  <si>
    <t>uqo,a bmehSu</t>
  </si>
  <si>
    <t>wka;¾.; Y%jH oDIH ks¾udK Ndú;djka</t>
  </si>
  <si>
    <t>;rÕldÍ;ajh</t>
  </si>
  <si>
    <t>kj m%jK;d wkqlrKh lsÍu</t>
  </si>
  <si>
    <t>by; ish,a,u</t>
  </si>
  <si>
    <t>riúkaokd;aul wka;¾.;hka iys; jevigyka</t>
  </si>
  <si>
    <t>ld,Sk jevigyka</t>
  </si>
  <si>
    <t>ydiH uqiq wka;¾.;hka iys; jevigyka</t>
  </si>
  <si>
    <t>.fõIKd;aul jd¾;dlrKhka we;=&lt;;a jevigyka</t>
  </si>
  <si>
    <t>m%jD;a;s Ydkrfha jevigyka</t>
  </si>
  <si>
    <t>f.disma wka;¾.; jevigyka</t>
  </si>
  <si>
    <t>tl;=j</t>
  </si>
  <si>
    <t>ixLHd;h</t>
  </si>
  <si>
    <t>m%;sY;h</t>
  </si>
  <si>
    <t>wjir ,nd .ekSu</t>
  </si>
  <si>
    <t>tu uQ,dY%hka fjkia lr Ndú;hg .ekSu</t>
  </si>
  <si>
    <t>wkjirfhka fjk;a wfhl=f.a Y%jH oDIH mÀ;hka Ndú;hg .ekSu</t>
  </si>
  <si>
    <t>l;D Nd.h f.jd Ndú;hg .ekSu</t>
  </si>
  <si>
    <t>uQ,dY%h i|yka lr Ndú;hg .ekSu</t>
  </si>
  <si>
    <t>ixy;sl udOH weiqfrk a ^ckudOH&amp;</t>
  </si>
  <si>
    <t>kj udOH ;=,ska</t>
  </si>
  <si>
    <t>ñ;=frl=f.a ud¾.fhka</t>
  </si>
  <si>
    <t>fmd;m; wdY%fhka</t>
  </si>
  <si>
    <t>by; lsis÷ wdldrhlska oekqj;a ù fkdue;</t>
  </si>
  <si>
    <t>fjk;a</t>
  </si>
  <si>
    <t>oekqj;a</t>
  </si>
  <si>
    <t>oekqj;a ke;</t>
  </si>
  <si>
    <t>;rula ÿrg oekqj;a fõ</t>
  </si>
  <si>
    <t>Tõ</t>
  </si>
  <si>
    <t>ke;</t>
  </si>
  <si>
    <t>;rula ÿrg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</si>
</sst>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rgb="FF000000"/>
      <name val="FMAbhaya"/>
    </font>
    <font>
      <sz val="11"/>
      <color theme="1"/>
      <name val="FMAbhaya"/>
    </font>
    <font>
      <sz val="10"/>
      <name val="Arial"/>
      <family val="2"/>
    </font>
    <font>
      <sz val="9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7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" borderId="8"/>
    <xf numFmtId="0" fontId="1" fillId="2" borderId="8"/>
  </cellStyleXfs>
  <cellXfs count="62">
    <xf numFmtId="0" fontId="0" fillId="0" borderId="0" xfId="0"/>
    <xf numFmtId="0" fontId="3" fillId="0" borderId="9" xfId="30" applyFont="1" applyBorder="1" applyAlignment="1">
      <alignment horizontal="center" wrapText="1"/>
    </xf>
    <xf numFmtId="0" fontId="3" fillId="0" borderId="10" xfId="31" applyFont="1" applyBorder="1" applyAlignment="1">
      <alignment horizontal="center" wrapText="1"/>
    </xf>
    <xf numFmtId="0" fontId="3" fillId="0" borderId="11" xfId="32" applyFont="1" applyBorder="1" applyAlignment="1">
      <alignment horizontal="center" wrapText="1"/>
    </xf>
    <xf numFmtId="164" fontId="3" fillId="0" borderId="20" xfId="56" applyNumberFormat="1" applyFont="1" applyBorder="1" applyAlignment="1">
      <alignment horizontal="right" vertical="top"/>
    </xf>
    <xf numFmtId="164" fontId="3" fillId="0" borderId="21" xfId="57" applyNumberFormat="1" applyFont="1" applyBorder="1" applyAlignment="1">
      <alignment horizontal="right" vertical="top"/>
    </xf>
    <xf numFmtId="164" fontId="3" fillId="0" borderId="22" xfId="58" applyNumberFormat="1" applyFont="1" applyBorder="1" applyAlignment="1">
      <alignment horizontal="right" vertical="top"/>
    </xf>
    <xf numFmtId="164" fontId="3" fillId="0" borderId="23" xfId="59" applyNumberFormat="1" applyFont="1" applyBorder="1" applyAlignment="1">
      <alignment horizontal="right" vertical="top"/>
    </xf>
    <xf numFmtId="165" fontId="3" fillId="0" borderId="24" xfId="60" applyNumberFormat="1" applyFont="1" applyBorder="1" applyAlignment="1">
      <alignment horizontal="right" vertical="top"/>
    </xf>
    <xf numFmtId="165" fontId="3" fillId="0" borderId="25" xfId="61" applyNumberFormat="1" applyFont="1" applyBorder="1" applyAlignment="1">
      <alignment horizontal="right" vertical="top"/>
    </xf>
    <xf numFmtId="165" fontId="3" fillId="0" borderId="26" xfId="62" applyNumberFormat="1" applyFont="1" applyBorder="1" applyAlignment="1">
      <alignment horizontal="right" vertical="top"/>
    </xf>
    <xf numFmtId="165" fontId="3" fillId="0" borderId="27" xfId="63" applyNumberFormat="1" applyFont="1" applyBorder="1" applyAlignment="1">
      <alignment horizontal="right" vertical="top"/>
    </xf>
    <xf numFmtId="164" fontId="3" fillId="0" borderId="28" xfId="64" applyNumberFormat="1" applyFont="1" applyBorder="1" applyAlignment="1">
      <alignment horizontal="right" vertical="top"/>
    </xf>
    <xf numFmtId="164" fontId="3" fillId="0" borderId="29" xfId="65" applyNumberFormat="1" applyFont="1" applyBorder="1" applyAlignment="1">
      <alignment horizontal="right" vertical="top"/>
    </xf>
    <xf numFmtId="164" fontId="3" fillId="0" borderId="30" xfId="66" applyNumberFormat="1" applyFont="1" applyBorder="1" applyAlignment="1">
      <alignment horizontal="right" vertical="top"/>
    </xf>
    <xf numFmtId="164" fontId="3" fillId="0" borderId="31" xfId="67" applyNumberFormat="1" applyFont="1" applyBorder="1" applyAlignment="1">
      <alignment horizontal="right" vertical="top"/>
    </xf>
    <xf numFmtId="165" fontId="3" fillId="0" borderId="32" xfId="68" applyNumberFormat="1" applyFont="1" applyBorder="1" applyAlignment="1">
      <alignment horizontal="right" vertical="top"/>
    </xf>
    <xf numFmtId="165" fontId="3" fillId="0" borderId="33" xfId="69" applyNumberFormat="1" applyFont="1" applyBorder="1" applyAlignment="1">
      <alignment horizontal="right" vertical="top"/>
    </xf>
    <xf numFmtId="165" fontId="3" fillId="0" borderId="34" xfId="70" applyNumberFormat="1" applyFont="1" applyBorder="1" applyAlignment="1">
      <alignment horizontal="right" vertical="top"/>
    </xf>
    <xf numFmtId="165" fontId="3" fillId="0" borderId="35" xfId="71" applyNumberFormat="1" applyFont="1" applyBorder="1" applyAlignment="1">
      <alignment horizontal="right" vertical="top"/>
    </xf>
    <xf numFmtId="0" fontId="3" fillId="0" borderId="18" xfId="50" applyFont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2" borderId="41" xfId="77" applyFont="1" applyBorder="1" applyAlignment="1">
      <alignment vertical="top" wrapText="1"/>
    </xf>
    <xf numFmtId="0" fontId="5" fillId="2" borderId="11" xfId="78" applyFont="1" applyBorder="1" applyAlignment="1">
      <alignment wrapText="1"/>
    </xf>
    <xf numFmtId="0" fontId="7" fillId="0" borderId="9" xfId="30" applyFont="1" applyBorder="1" applyAlignment="1">
      <alignment horizontal="center" wrapText="1"/>
    </xf>
    <xf numFmtId="0" fontId="7" fillId="0" borderId="10" xfId="31" applyFont="1" applyBorder="1" applyAlignment="1">
      <alignment horizontal="center" wrapText="1"/>
    </xf>
    <xf numFmtId="0" fontId="7" fillId="0" borderId="11" xfId="32" applyFont="1" applyBorder="1" applyAlignment="1">
      <alignment horizontal="center" wrapText="1"/>
    </xf>
    <xf numFmtId="0" fontId="5" fillId="0" borderId="9" xfId="30" applyFont="1" applyBorder="1" applyAlignment="1">
      <alignment horizontal="center" wrapText="1"/>
    </xf>
    <xf numFmtId="0" fontId="5" fillId="0" borderId="10" xfId="31" applyFont="1" applyBorder="1" applyAlignment="1">
      <alignment horizontal="center" wrapText="1"/>
    </xf>
    <xf numFmtId="0" fontId="5" fillId="0" borderId="11" xfId="32" applyFont="1" applyBorder="1" applyAlignment="1">
      <alignment horizontal="center" wrapText="1"/>
    </xf>
    <xf numFmtId="0" fontId="3" fillId="0" borderId="19" xfId="51" applyFont="1" applyBorder="1" applyAlignment="1">
      <alignment vertical="top" wrapText="1"/>
    </xf>
    <xf numFmtId="0" fontId="7" fillId="0" borderId="19" xfId="51" applyFont="1" applyBorder="1" applyAlignment="1">
      <alignment horizontal="left" vertical="top" wrapText="1"/>
    </xf>
    <xf numFmtId="0" fontId="7" fillId="0" borderId="18" xfId="50" applyFont="1" applyBorder="1" applyAlignment="1">
      <alignment horizontal="left" vertical="top" wrapText="1"/>
    </xf>
    <xf numFmtId="0" fontId="5" fillId="2" borderId="38" xfId="77" applyFont="1" applyBorder="1" applyAlignment="1">
      <alignment horizontal="left" vertical="top" wrapText="1"/>
    </xf>
    <xf numFmtId="0" fontId="3" fillId="2" borderId="39" xfId="77" applyFont="1" applyBorder="1" applyAlignment="1">
      <alignment horizontal="left" vertical="top" wrapText="1"/>
    </xf>
    <xf numFmtId="0" fontId="3" fillId="2" borderId="40" xfId="77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2" fillId="0" borderId="4" xfId="5" applyFont="1" applyBorder="1" applyAlignment="1">
      <alignment horizontal="center" vertical="center" wrapText="1"/>
    </xf>
    <xf numFmtId="0" fontId="3" fillId="0" borderId="2" xfId="39" applyFont="1" applyBorder="1" applyAlignment="1">
      <alignment horizontal="left" wrapText="1"/>
    </xf>
    <xf numFmtId="0" fontId="3" fillId="0" borderId="3" xfId="40" applyFont="1" applyBorder="1" applyAlignment="1">
      <alignment horizontal="left" wrapText="1"/>
    </xf>
    <xf numFmtId="0" fontId="3" fillId="0" borderId="4" xfId="41" applyFont="1" applyBorder="1" applyAlignment="1">
      <alignment horizontal="left" wrapText="1"/>
    </xf>
    <xf numFmtId="0" fontId="3" fillId="0" borderId="12" xfId="42" applyFont="1" applyBorder="1" applyAlignment="1">
      <alignment horizontal="left" wrapText="1"/>
    </xf>
    <xf numFmtId="0" fontId="3" fillId="0" borderId="13" xfId="43" applyFont="1" applyBorder="1" applyAlignment="1">
      <alignment horizontal="left" wrapText="1"/>
    </xf>
    <xf numFmtId="0" fontId="3" fillId="0" borderId="14" xfId="44" applyFont="1" applyBorder="1" applyAlignment="1">
      <alignment horizontal="left" wrapText="1"/>
    </xf>
    <xf numFmtId="0" fontId="3" fillId="0" borderId="6" xfId="22" applyFont="1" applyBorder="1" applyAlignment="1">
      <alignment horizontal="center" wrapText="1"/>
    </xf>
    <xf numFmtId="0" fontId="3" fillId="0" borderId="15" xfId="45" applyFont="1" applyBorder="1" applyAlignment="1">
      <alignment horizontal="center" wrapText="1"/>
    </xf>
    <xf numFmtId="0" fontId="3" fillId="0" borderId="7" xfId="23" applyFont="1" applyBorder="1" applyAlignment="1">
      <alignment horizontal="center" wrapText="1"/>
    </xf>
    <xf numFmtId="0" fontId="5" fillId="2" borderId="36" xfId="77" applyFont="1" applyBorder="1" applyAlignment="1">
      <alignment horizontal="center" wrapText="1"/>
    </xf>
    <xf numFmtId="0" fontId="3" fillId="2" borderId="37" xfId="77" applyFont="1" applyBorder="1" applyAlignment="1">
      <alignment horizontal="center" wrapText="1"/>
    </xf>
    <xf numFmtId="0" fontId="3" fillId="0" borderId="17" xfId="48" applyFont="1" applyBorder="1" applyAlignment="1">
      <alignment horizontal="left" vertical="top" wrapText="1"/>
    </xf>
    <xf numFmtId="0" fontId="3" fillId="0" borderId="5" xfId="9" applyFont="1" applyBorder="1" applyAlignment="1">
      <alignment horizontal="left" vertical="top" wrapText="1"/>
    </xf>
    <xf numFmtId="0" fontId="3" fillId="0" borderId="16" xfId="47" applyFont="1" applyBorder="1" applyAlignment="1">
      <alignment horizontal="left" vertical="top" wrapText="1"/>
    </xf>
    <xf numFmtId="0" fontId="3" fillId="0" borderId="19" xfId="51" applyFont="1" applyBorder="1" applyAlignment="1">
      <alignment horizontal="left" vertical="top" wrapText="1"/>
    </xf>
    <xf numFmtId="0" fontId="3" fillId="0" borderId="18" xfId="50" applyFont="1" applyBorder="1" applyAlignment="1">
      <alignment horizontal="left" vertical="top" wrapText="1"/>
    </xf>
    <xf numFmtId="165" fontId="3" fillId="0" borderId="27" xfId="62" applyNumberFormat="1" applyFont="1" applyBorder="1" applyAlignment="1">
      <alignment horizontal="right" vertical="top"/>
    </xf>
    <xf numFmtId="164" fontId="3" fillId="0" borderId="31" xfId="66" applyNumberFormat="1" applyFont="1" applyBorder="1" applyAlignment="1">
      <alignment horizontal="right" vertical="top"/>
    </xf>
    <xf numFmtId="164" fontId="3" fillId="0" borderId="42" xfId="59" applyNumberFormat="1" applyFont="1" applyBorder="1" applyAlignment="1">
      <alignment horizontal="right" vertical="top"/>
    </xf>
    <xf numFmtId="165" fontId="3" fillId="0" borderId="8" xfId="63" applyNumberFormat="1" applyFont="1" applyBorder="1" applyAlignment="1">
      <alignment horizontal="right" vertical="top"/>
    </xf>
    <xf numFmtId="164" fontId="3" fillId="0" borderId="8" xfId="59" applyNumberFormat="1" applyFont="1" applyBorder="1" applyAlignment="1">
      <alignment horizontal="right" vertical="top"/>
    </xf>
    <xf numFmtId="165" fontId="3" fillId="0" borderId="43" xfId="63" applyNumberFormat="1" applyFont="1" applyBorder="1" applyAlignment="1">
      <alignment horizontal="right" vertical="top"/>
    </xf>
  </cellXfs>
  <cellStyles count="79">
    <cellStyle name="Normal" xfId="0" builtinId="0"/>
    <cellStyle name="Normal_Sheet1" xfId="77" xr:uid="{0E29B281-FCD9-43FB-B7E0-C0EA8F28A559}"/>
    <cellStyle name="style1704188372869" xfId="78" xr:uid="{D7AAF472-0915-4BFB-91ED-461625601503}"/>
    <cellStyle name="style1715743388813" xfId="1" xr:uid="{00000000-0005-0000-0000-000001000000}"/>
    <cellStyle name="style1715743388896" xfId="2" xr:uid="{00000000-0005-0000-0000-000002000000}"/>
    <cellStyle name="style1715743388944" xfId="3" xr:uid="{00000000-0005-0000-0000-000003000000}"/>
    <cellStyle name="style1715743389017" xfId="4" xr:uid="{00000000-0005-0000-0000-000004000000}"/>
    <cellStyle name="style1715743389076" xfId="5" xr:uid="{00000000-0005-0000-0000-000005000000}"/>
    <cellStyle name="style1715743389137" xfId="6" xr:uid="{00000000-0005-0000-0000-000006000000}"/>
    <cellStyle name="style1715743389182" xfId="7" xr:uid="{00000000-0005-0000-0000-000007000000}"/>
    <cellStyle name="style1715743389246" xfId="8" xr:uid="{00000000-0005-0000-0000-000008000000}"/>
    <cellStyle name="style1715743389306" xfId="9" xr:uid="{00000000-0005-0000-0000-000009000000}"/>
    <cellStyle name="style1715743389364" xfId="10" xr:uid="{00000000-0005-0000-0000-00000A000000}"/>
    <cellStyle name="style1715743389424" xfId="11" xr:uid="{00000000-0005-0000-0000-00000B000000}"/>
    <cellStyle name="style1715743389484" xfId="12" xr:uid="{00000000-0005-0000-0000-00000C000000}"/>
    <cellStyle name="style1715743389542" xfId="13" xr:uid="{00000000-0005-0000-0000-00000D000000}"/>
    <cellStyle name="style1715743389599" xfId="14" xr:uid="{00000000-0005-0000-0000-00000E000000}"/>
    <cellStyle name="style1715743389657" xfId="15" xr:uid="{00000000-0005-0000-0000-00000F000000}"/>
    <cellStyle name="style1715743389702" xfId="16" xr:uid="{00000000-0005-0000-0000-000010000000}"/>
    <cellStyle name="style1715743389746" xfId="17" xr:uid="{00000000-0005-0000-0000-000011000000}"/>
    <cellStyle name="style1715743389801" xfId="18" xr:uid="{00000000-0005-0000-0000-000012000000}"/>
    <cellStyle name="style1715743389847" xfId="19" xr:uid="{00000000-0005-0000-0000-000013000000}"/>
    <cellStyle name="style1715743389904" xfId="20" xr:uid="{00000000-0005-0000-0000-000014000000}"/>
    <cellStyle name="style1715743389961" xfId="21" xr:uid="{00000000-0005-0000-0000-000015000000}"/>
    <cellStyle name="style1715743390016" xfId="22" xr:uid="{00000000-0005-0000-0000-000016000000}"/>
    <cellStyle name="style1715743390072" xfId="23" xr:uid="{00000000-0005-0000-0000-000017000000}"/>
    <cellStyle name="style1715743390125" xfId="24" xr:uid="{00000000-0005-0000-0000-000018000000}"/>
    <cellStyle name="style1715743390178" xfId="25" xr:uid="{00000000-0005-0000-0000-000019000000}"/>
    <cellStyle name="style1715743390234" xfId="26" xr:uid="{00000000-0005-0000-0000-00001A000000}"/>
    <cellStyle name="style1715743390288" xfId="27" xr:uid="{00000000-0005-0000-0000-00001B000000}"/>
    <cellStyle name="style1715743390344" xfId="28" xr:uid="{00000000-0005-0000-0000-00001C000000}"/>
    <cellStyle name="style1715743390398" xfId="29" xr:uid="{00000000-0005-0000-0000-00001D000000}"/>
    <cellStyle name="style1715743390454" xfId="30" xr:uid="{00000000-0005-0000-0000-00001E000000}"/>
    <cellStyle name="style1715743390507" xfId="31" xr:uid="{00000000-0005-0000-0000-00001F000000}"/>
    <cellStyle name="style1715743390563" xfId="32" xr:uid="{00000000-0005-0000-0000-000020000000}"/>
    <cellStyle name="style1715743390618" xfId="33" xr:uid="{00000000-0005-0000-0000-000021000000}"/>
    <cellStyle name="style1715743390672" xfId="34" xr:uid="{00000000-0005-0000-0000-000022000000}"/>
    <cellStyle name="style1715743390728" xfId="35" xr:uid="{00000000-0005-0000-0000-000023000000}"/>
    <cellStyle name="style1715743390782" xfId="36" xr:uid="{00000000-0005-0000-0000-000024000000}"/>
    <cellStyle name="style1715743390835" xfId="37" xr:uid="{00000000-0005-0000-0000-000025000000}"/>
    <cellStyle name="style1715743390888" xfId="38" xr:uid="{00000000-0005-0000-0000-000026000000}"/>
    <cellStyle name="style1715743390944" xfId="39" xr:uid="{00000000-0005-0000-0000-000027000000}"/>
    <cellStyle name="style1715743390988" xfId="40" xr:uid="{00000000-0005-0000-0000-000028000000}"/>
    <cellStyle name="style1715743391028" xfId="41" xr:uid="{00000000-0005-0000-0000-000029000000}"/>
    <cellStyle name="style1715743391070" xfId="42" xr:uid="{00000000-0005-0000-0000-00002A000000}"/>
    <cellStyle name="style1715743391124" xfId="43" xr:uid="{00000000-0005-0000-0000-00002B000000}"/>
    <cellStyle name="style1715743391178" xfId="44" xr:uid="{00000000-0005-0000-0000-00002C000000}"/>
    <cellStyle name="style1715743391233" xfId="45" xr:uid="{00000000-0005-0000-0000-00002D000000}"/>
    <cellStyle name="style1715743391288" xfId="46" xr:uid="{00000000-0005-0000-0000-00002E000000}"/>
    <cellStyle name="style1715743391343" xfId="47" xr:uid="{00000000-0005-0000-0000-00002F000000}"/>
    <cellStyle name="style1715743391399" xfId="48" xr:uid="{00000000-0005-0000-0000-000030000000}"/>
    <cellStyle name="style1715743391453" xfId="49" xr:uid="{00000000-0005-0000-0000-000031000000}"/>
    <cellStyle name="style1715743391509" xfId="50" xr:uid="{00000000-0005-0000-0000-000032000000}"/>
    <cellStyle name="style1715743391566" xfId="51" xr:uid="{00000000-0005-0000-0000-000033000000}"/>
    <cellStyle name="style1715743391621" xfId="52" xr:uid="{00000000-0005-0000-0000-000034000000}"/>
    <cellStyle name="style1715743391676" xfId="53" xr:uid="{00000000-0005-0000-0000-000035000000}"/>
    <cellStyle name="style1715743391731" xfId="54" xr:uid="{00000000-0005-0000-0000-000036000000}"/>
    <cellStyle name="style1715743391789" xfId="55" xr:uid="{00000000-0005-0000-0000-000037000000}"/>
    <cellStyle name="style1715743391843" xfId="56" xr:uid="{00000000-0005-0000-0000-000038000000}"/>
    <cellStyle name="style1715743391895" xfId="57" xr:uid="{00000000-0005-0000-0000-000039000000}"/>
    <cellStyle name="style1715743391949" xfId="58" xr:uid="{00000000-0005-0000-0000-00003A000000}"/>
    <cellStyle name="style1715743392007" xfId="59" xr:uid="{00000000-0005-0000-0000-00003B000000}"/>
    <cellStyle name="style1715743392064" xfId="60" xr:uid="{00000000-0005-0000-0000-00003C000000}"/>
    <cellStyle name="style1715743392124" xfId="61" xr:uid="{00000000-0005-0000-0000-00003D000000}"/>
    <cellStyle name="style1715743392180" xfId="62" xr:uid="{00000000-0005-0000-0000-00003E000000}"/>
    <cellStyle name="style1715743392239" xfId="63" xr:uid="{00000000-0005-0000-0000-00003F000000}"/>
    <cellStyle name="style1715743392294" xfId="64" xr:uid="{00000000-0005-0000-0000-000040000000}"/>
    <cellStyle name="style1715743392349" xfId="65" xr:uid="{00000000-0005-0000-0000-000041000000}"/>
    <cellStyle name="style1715743392405" xfId="66" xr:uid="{00000000-0005-0000-0000-000042000000}"/>
    <cellStyle name="style1715743392458" xfId="67" xr:uid="{00000000-0005-0000-0000-000043000000}"/>
    <cellStyle name="style1715743392517" xfId="68" xr:uid="{00000000-0005-0000-0000-000044000000}"/>
    <cellStyle name="style1715743392571" xfId="69" xr:uid="{00000000-0005-0000-0000-000045000000}"/>
    <cellStyle name="style1715743392634" xfId="70" xr:uid="{00000000-0005-0000-0000-000046000000}"/>
    <cellStyle name="style1715743392693" xfId="71" xr:uid="{00000000-0005-0000-0000-000047000000}"/>
    <cellStyle name="style1715743392819" xfId="72" xr:uid="{00000000-0005-0000-0000-000048000000}"/>
    <cellStyle name="style1715743392861" xfId="73" xr:uid="{00000000-0005-0000-0000-000049000000}"/>
    <cellStyle name="style1715743392930" xfId="74" xr:uid="{00000000-0005-0000-0000-00004A000000}"/>
    <cellStyle name="style1715743392976" xfId="75" xr:uid="{00000000-0005-0000-0000-00004B000000}"/>
    <cellStyle name="style1715743393020" xfId="76" xr:uid="{00000000-0005-0000-0000-00004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Sheet1!$M$63</c:f>
              <c:strCache>
                <c:ptCount val="1"/>
                <c:pt idx="0">
                  <c:v>riúkaokd;aul wka;¾.;hka iys; jevigyka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Sheet1!$N$62:$S$62</c:f>
              <c:strCache>
                <c:ptCount val="6"/>
                <c:pt idx="0">
                  <c:v>fma%laIl wdl¾IKh</c:v>
                </c:pt>
                <c:pt idx="1">
                  <c:v>uqo,a bmehSu</c:v>
                </c:pt>
                <c:pt idx="2">
                  <c:v>wka;¾.; Y%jH oDIH ks¾udK Ndú;djka</c:v>
                </c:pt>
                <c:pt idx="3">
                  <c:v>;rÕldÍ;ajh</c:v>
                </c:pt>
                <c:pt idx="4">
                  <c:v>kj m%jK;d wkqlrKh lsÍu</c:v>
                </c:pt>
                <c:pt idx="5">
                  <c:v>by; ish,a,u</c:v>
                </c:pt>
              </c:strCache>
            </c:strRef>
          </c:cat>
          <c:val>
            <c:numRef>
              <c:f>Sheet1!$N$63:$S$63</c:f>
              <c:numCache>
                <c:formatCode>###0</c:formatCode>
                <c:ptCount val="6"/>
                <c:pt idx="0">
                  <c:v>56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B-49D9-8802-1582C0B9188E}"/>
            </c:ext>
          </c:extLst>
        </c:ser>
        <c:ser>
          <c:idx val="1"/>
          <c:order val="1"/>
          <c:tx>
            <c:strRef>
              <c:f>Sheet1!$M$64</c:f>
              <c:strCache>
                <c:ptCount val="1"/>
                <c:pt idx="0">
                  <c:v>ld,Sk jevigyka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Sheet1!$N$62:$S$62</c:f>
              <c:strCache>
                <c:ptCount val="6"/>
                <c:pt idx="0">
                  <c:v>fma%laIl wdl¾IKh</c:v>
                </c:pt>
                <c:pt idx="1">
                  <c:v>uqo,a bmehSu</c:v>
                </c:pt>
                <c:pt idx="2">
                  <c:v>wka;¾.; Y%jH oDIH ks¾udK Ndú;djka</c:v>
                </c:pt>
                <c:pt idx="3">
                  <c:v>;rÕldÍ;ajh</c:v>
                </c:pt>
                <c:pt idx="4">
                  <c:v>kj m%jK;d wkqlrKh lsÍu</c:v>
                </c:pt>
                <c:pt idx="5">
                  <c:v>by; ish,a,u</c:v>
                </c:pt>
              </c:strCache>
            </c:strRef>
          </c:cat>
          <c:val>
            <c:numRef>
              <c:f>Sheet1!$N$64:$S$64</c:f>
              <c:numCache>
                <c:formatCode>###0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B-49D9-8802-1582C0B9188E}"/>
            </c:ext>
          </c:extLst>
        </c:ser>
        <c:ser>
          <c:idx val="2"/>
          <c:order val="2"/>
          <c:tx>
            <c:strRef>
              <c:f>Sheet1!$M$65</c:f>
              <c:strCache>
                <c:ptCount val="1"/>
                <c:pt idx="0">
                  <c:v>ydiH uqiq wka;¾.;hka iys; jevigyka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Sheet1!$N$62:$S$62</c:f>
              <c:strCache>
                <c:ptCount val="6"/>
                <c:pt idx="0">
                  <c:v>fma%laIl wdl¾IKh</c:v>
                </c:pt>
                <c:pt idx="1">
                  <c:v>uqo,a bmehSu</c:v>
                </c:pt>
                <c:pt idx="2">
                  <c:v>wka;¾.; Y%jH oDIH ks¾udK Ndú;djka</c:v>
                </c:pt>
                <c:pt idx="3">
                  <c:v>;rÕldÍ;ajh</c:v>
                </c:pt>
                <c:pt idx="4">
                  <c:v>kj m%jK;d wkqlrKh lsÍu</c:v>
                </c:pt>
                <c:pt idx="5">
                  <c:v>by; ish,a,u</c:v>
                </c:pt>
              </c:strCache>
            </c:strRef>
          </c:cat>
          <c:val>
            <c:numRef>
              <c:f>Sheet1!$N$65:$S$65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B-49D9-8802-1582C0B9188E}"/>
            </c:ext>
          </c:extLst>
        </c:ser>
        <c:ser>
          <c:idx val="3"/>
          <c:order val="3"/>
          <c:tx>
            <c:strRef>
              <c:f>Sheet1!$M$66</c:f>
              <c:strCache>
                <c:ptCount val="1"/>
                <c:pt idx="0">
                  <c:v>.fõIKd;aul jd¾;dlrKhka we;=&lt;;a jevigyka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Sheet1!$N$62:$S$62</c:f>
              <c:strCache>
                <c:ptCount val="6"/>
                <c:pt idx="0">
                  <c:v>fma%laIl wdl¾IKh</c:v>
                </c:pt>
                <c:pt idx="1">
                  <c:v>uqo,a bmehSu</c:v>
                </c:pt>
                <c:pt idx="2">
                  <c:v>wka;¾.; Y%jH oDIH ks¾udK Ndú;djka</c:v>
                </c:pt>
                <c:pt idx="3">
                  <c:v>;rÕldÍ;ajh</c:v>
                </c:pt>
                <c:pt idx="4">
                  <c:v>kj m%jK;d wkqlrKh lsÍu</c:v>
                </c:pt>
                <c:pt idx="5">
                  <c:v>by; ish,a,u</c:v>
                </c:pt>
              </c:strCache>
            </c:strRef>
          </c:cat>
          <c:val>
            <c:numRef>
              <c:f>Sheet1!$N$66:$S$66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1B-49D9-8802-1582C0B9188E}"/>
            </c:ext>
          </c:extLst>
        </c:ser>
        <c:ser>
          <c:idx val="4"/>
          <c:order val="4"/>
          <c:tx>
            <c:strRef>
              <c:f>Sheet1!$M$67</c:f>
              <c:strCache>
                <c:ptCount val="1"/>
                <c:pt idx="0">
                  <c:v>m%jD;a;s Ydkrfha jevigyka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Sheet1!$N$62:$S$62</c:f>
              <c:strCache>
                <c:ptCount val="6"/>
                <c:pt idx="0">
                  <c:v>fma%laIl wdl¾IKh</c:v>
                </c:pt>
                <c:pt idx="1">
                  <c:v>uqo,a bmehSu</c:v>
                </c:pt>
                <c:pt idx="2">
                  <c:v>wka;¾.; Y%jH oDIH ks¾udK Ndú;djka</c:v>
                </c:pt>
                <c:pt idx="3">
                  <c:v>;rÕldÍ;ajh</c:v>
                </c:pt>
                <c:pt idx="4">
                  <c:v>kj m%jK;d wkqlrKh lsÍu</c:v>
                </c:pt>
                <c:pt idx="5">
                  <c:v>by; ish,a,u</c:v>
                </c:pt>
              </c:strCache>
            </c:strRef>
          </c:cat>
          <c:val>
            <c:numRef>
              <c:f>Sheet1!$N$67:$S$67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B-49D9-8802-1582C0B9188E}"/>
            </c:ext>
          </c:extLst>
        </c:ser>
        <c:ser>
          <c:idx val="5"/>
          <c:order val="5"/>
          <c:tx>
            <c:strRef>
              <c:f>Sheet1!$M$68</c:f>
              <c:strCache>
                <c:ptCount val="1"/>
                <c:pt idx="0">
                  <c:v>f.disma wka;¾.; jevigyka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Sheet1!$N$62:$S$62</c:f>
              <c:strCache>
                <c:ptCount val="6"/>
                <c:pt idx="0">
                  <c:v>fma%laIl wdl¾IKh</c:v>
                </c:pt>
                <c:pt idx="1">
                  <c:v>uqo,a bmehSu</c:v>
                </c:pt>
                <c:pt idx="2">
                  <c:v>wka;¾.; Y%jH oDIH ks¾udK Ndú;djka</c:v>
                </c:pt>
                <c:pt idx="3">
                  <c:v>;rÕldÍ;ajh</c:v>
                </c:pt>
                <c:pt idx="4">
                  <c:v>kj m%jK;d wkqlrKh lsÍu</c:v>
                </c:pt>
                <c:pt idx="5">
                  <c:v>by; ish,a,u</c:v>
                </c:pt>
              </c:strCache>
            </c:strRef>
          </c:cat>
          <c:val>
            <c:numRef>
              <c:f>Sheet1!$N$68:$S$68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1B-49D9-8802-1582C0B9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40832"/>
        <c:axId val="1653020672"/>
      </c:barChart>
      <c:catAx>
        <c:axId val="16530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20672"/>
        <c:crosses val="autoZero"/>
        <c:auto val="1"/>
        <c:lblAlgn val="ctr"/>
        <c:lblOffset val="100"/>
        <c:noMultiLvlLbl val="0"/>
      </c:catAx>
      <c:valAx>
        <c:axId val="1653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70648177648315"/>
          <c:y val="0.6303351300475396"/>
          <c:w val="0.62370822144341798"/>
          <c:h val="0.33507775836300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Sheet1!$M$44</c:f>
              <c:strCache>
                <c:ptCount val="1"/>
                <c:pt idx="0">
                  <c:v>wjir ,nd .ekSu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Sheet1!$L$45:$L$50</c:f>
              <c:strCache>
                <c:ptCount val="6"/>
                <c:pt idx="0">
                  <c:v>riúkaokd;aul wka;¾.;hka iys; jevigyka</c:v>
                </c:pt>
                <c:pt idx="1">
                  <c:v>ld,Sk jevigyka</c:v>
                </c:pt>
                <c:pt idx="2">
                  <c:v>ydiH uqiq wka;¾.;hka iys; jevigyka</c:v>
                </c:pt>
                <c:pt idx="3">
                  <c:v>.fõIKd;aul jd¾;dlrKhka we;=&lt;;a jevigyka</c:v>
                </c:pt>
                <c:pt idx="4">
                  <c:v>m%jD;a;s Ydkrfha jevigyka</c:v>
                </c:pt>
                <c:pt idx="5">
                  <c:v>f.disma wka;¾.; jevigyka</c:v>
                </c:pt>
              </c:strCache>
            </c:strRef>
          </c:cat>
          <c:val>
            <c:numRef>
              <c:f>Sheet1!$M$45:$M$50</c:f>
              <c:numCache>
                <c:formatCode>###0</c:formatCode>
                <c:ptCount val="6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5-44B3-854A-A3C42EC8DCAA}"/>
            </c:ext>
          </c:extLst>
        </c:ser>
        <c:ser>
          <c:idx val="1"/>
          <c:order val="1"/>
          <c:tx>
            <c:strRef>
              <c:f>Sheet1!$N$44</c:f>
              <c:strCache>
                <c:ptCount val="1"/>
                <c:pt idx="0">
                  <c:v>tu uQ,dY%hka fjkia lr Ndú;hg .ekSu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Sheet1!$L$45:$L$50</c:f>
              <c:strCache>
                <c:ptCount val="6"/>
                <c:pt idx="0">
                  <c:v>riúkaokd;aul wka;¾.;hka iys; jevigyka</c:v>
                </c:pt>
                <c:pt idx="1">
                  <c:v>ld,Sk jevigyka</c:v>
                </c:pt>
                <c:pt idx="2">
                  <c:v>ydiH uqiq wka;¾.;hka iys; jevigyka</c:v>
                </c:pt>
                <c:pt idx="3">
                  <c:v>.fõIKd;aul jd¾;dlrKhka we;=&lt;;a jevigyka</c:v>
                </c:pt>
                <c:pt idx="4">
                  <c:v>m%jD;a;s Ydkrfha jevigyka</c:v>
                </c:pt>
                <c:pt idx="5">
                  <c:v>f.disma wka;¾.; jevigyka</c:v>
                </c:pt>
              </c:strCache>
            </c:strRef>
          </c:cat>
          <c:val>
            <c:numRef>
              <c:f>Sheet1!$N$45:$N$50</c:f>
              <c:numCache>
                <c:formatCode>###0</c:formatCode>
                <c:ptCount val="6"/>
                <c:pt idx="0">
                  <c:v>28</c:v>
                </c:pt>
                <c:pt idx="1">
                  <c:v>16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5-44B3-854A-A3C42EC8DCAA}"/>
            </c:ext>
          </c:extLst>
        </c:ser>
        <c:ser>
          <c:idx val="2"/>
          <c:order val="2"/>
          <c:tx>
            <c:strRef>
              <c:f>Sheet1!$O$44</c:f>
              <c:strCache>
                <c:ptCount val="1"/>
                <c:pt idx="0">
                  <c:v>wkjirfhka fjk;a wfhl=f.a Y%jH oDIH mÀ;hka Ndú;hg .ekSu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Sheet1!$L$45:$L$50</c:f>
              <c:strCache>
                <c:ptCount val="6"/>
                <c:pt idx="0">
                  <c:v>riúkaokd;aul wka;¾.;hka iys; jevigyka</c:v>
                </c:pt>
                <c:pt idx="1">
                  <c:v>ld,Sk jevigyka</c:v>
                </c:pt>
                <c:pt idx="2">
                  <c:v>ydiH uqiq wka;¾.;hka iys; jevigyka</c:v>
                </c:pt>
                <c:pt idx="3">
                  <c:v>.fõIKd;aul jd¾;dlrKhka we;=&lt;;a jevigyka</c:v>
                </c:pt>
                <c:pt idx="4">
                  <c:v>m%jD;a;s Ydkrfha jevigyka</c:v>
                </c:pt>
                <c:pt idx="5">
                  <c:v>f.disma wka;¾.; jevigyka</c:v>
                </c:pt>
              </c:strCache>
            </c:strRef>
          </c:cat>
          <c:val>
            <c:numRef>
              <c:f>Sheet1!$O$45:$O$50</c:f>
              <c:numCache>
                <c:formatCode>###0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5-44B3-854A-A3C42EC8DCAA}"/>
            </c:ext>
          </c:extLst>
        </c:ser>
        <c:ser>
          <c:idx val="3"/>
          <c:order val="3"/>
          <c:tx>
            <c:strRef>
              <c:f>Sheet1!$P$44</c:f>
              <c:strCache>
                <c:ptCount val="1"/>
                <c:pt idx="0">
                  <c:v>l;D Nd.h f.jd Ndú;hg .ekSu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Sheet1!$L$45:$L$50</c:f>
              <c:strCache>
                <c:ptCount val="6"/>
                <c:pt idx="0">
                  <c:v>riúkaokd;aul wka;¾.;hka iys; jevigyka</c:v>
                </c:pt>
                <c:pt idx="1">
                  <c:v>ld,Sk jevigyka</c:v>
                </c:pt>
                <c:pt idx="2">
                  <c:v>ydiH uqiq wka;¾.;hka iys; jevigyka</c:v>
                </c:pt>
                <c:pt idx="3">
                  <c:v>.fõIKd;aul jd¾;dlrKhka we;=&lt;;a jevigyka</c:v>
                </c:pt>
                <c:pt idx="4">
                  <c:v>m%jD;a;s Ydkrfha jevigyka</c:v>
                </c:pt>
                <c:pt idx="5">
                  <c:v>f.disma wka;¾.; jevigyka</c:v>
                </c:pt>
              </c:strCache>
            </c:strRef>
          </c:cat>
          <c:val>
            <c:numRef>
              <c:f>Sheet1!$P$45:$P$50</c:f>
              <c:numCache>
                <c:formatCode>###0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5-44B3-854A-A3C42EC8DCAA}"/>
            </c:ext>
          </c:extLst>
        </c:ser>
        <c:ser>
          <c:idx val="4"/>
          <c:order val="4"/>
          <c:tx>
            <c:strRef>
              <c:f>Sheet1!$Q$44</c:f>
              <c:strCache>
                <c:ptCount val="1"/>
                <c:pt idx="0">
                  <c:v>uQ,dY%h i|yka lr Ndú;hg .ekSu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Sheet1!$L$45:$L$50</c:f>
              <c:strCache>
                <c:ptCount val="6"/>
                <c:pt idx="0">
                  <c:v>riúkaokd;aul wka;¾.;hka iys; jevigyka</c:v>
                </c:pt>
                <c:pt idx="1">
                  <c:v>ld,Sk jevigyka</c:v>
                </c:pt>
                <c:pt idx="2">
                  <c:v>ydiH uqiq wka;¾.;hka iys; jevigyka</c:v>
                </c:pt>
                <c:pt idx="3">
                  <c:v>.fõIKd;aul jd¾;dlrKhka we;=&lt;;a jevigyka</c:v>
                </c:pt>
                <c:pt idx="4">
                  <c:v>m%jD;a;s Ydkrfha jevigyka</c:v>
                </c:pt>
                <c:pt idx="5">
                  <c:v>f.disma wka;¾.; jevigyka</c:v>
                </c:pt>
              </c:strCache>
            </c:strRef>
          </c:cat>
          <c:val>
            <c:numRef>
              <c:f>Sheet1!$Q$45:$Q$50</c:f>
              <c:numCache>
                <c:formatCode>###0</c:formatCode>
                <c:ptCount val="6"/>
                <c:pt idx="0">
                  <c:v>13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5-44B3-854A-A3C42EC8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32672"/>
        <c:axId val="1653022592"/>
      </c:barChart>
      <c:catAx>
        <c:axId val="16530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22592"/>
        <c:crosses val="autoZero"/>
        <c:auto val="1"/>
        <c:lblAlgn val="ctr"/>
        <c:lblOffset val="100"/>
        <c:noMultiLvlLbl val="0"/>
      </c:catAx>
      <c:valAx>
        <c:axId val="1653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YouTube මාධ්‍යයේ නීතිරීති ( privacy policy ) ක්‍රියාත්මක වීම හේතුවෙන්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Sheet1!$K$32:$K$34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Sheet1!$L$32:$L$34</c:f>
              <c:numCache>
                <c:formatCode>###0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C-450A-A488-B74813323ABD}"/>
            </c:ext>
          </c:extLst>
        </c:ser>
        <c:ser>
          <c:idx val="1"/>
          <c:order val="1"/>
          <c:tx>
            <c:strRef>
              <c:f>Sheet1!$M$31</c:f>
              <c:strCache>
                <c:ptCount val="1"/>
                <c:pt idx="0">
                  <c:v>2003 අංක 36 දරණ බුද්ධිමය දේපල පනත යටතේ ශ්‍රව්‍ය දෘශ්‍ය නිර්මාණ වලට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Sheet1!$K$32:$K$34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Sheet1!$M$32:$M$34</c:f>
              <c:numCache>
                <c:formatCode>###0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C-450A-A488-B74813323ABD}"/>
            </c:ext>
          </c:extLst>
        </c:ser>
        <c:ser>
          <c:idx val="2"/>
          <c:order val="2"/>
          <c:tx>
            <c:strRef>
              <c:f>Sheet1!$N$31</c:f>
              <c:strCache>
                <c:ptCount val="1"/>
                <c:pt idx="0">
                  <c:v>ඉහත කිසිඳු ගැටලුකාරී තත්වයකට මුහුණ දී නොමැත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Sheet1!$K$32:$K$34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Sheet1!$N$32:$N$34</c:f>
              <c:numCache>
                <c:formatCode>###0</c:formatCode>
                <c:ptCount val="3"/>
                <c:pt idx="0">
                  <c:v>0</c:v>
                </c:pt>
                <c:pt idx="1">
                  <c:v>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C-450A-A488-B74813323ABD}"/>
            </c:ext>
          </c:extLst>
        </c:ser>
        <c:ser>
          <c:idx val="3"/>
          <c:order val="3"/>
          <c:tx>
            <c:strRef>
              <c:f>Sheet1!$O$31</c:f>
              <c:strCache>
                <c:ptCount val="1"/>
                <c:pt idx="0">
                  <c:v>වෙනත්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Sheet1!$K$32:$K$34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</c:strCache>
            </c:strRef>
          </c:cat>
          <c:val>
            <c:numRef>
              <c:f>Sheet1!$O$32:$O$34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C-450A-A488-B7481332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26912"/>
        <c:axId val="1653036992"/>
      </c:barChart>
      <c:catAx>
        <c:axId val="16530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36992"/>
        <c:crosses val="autoZero"/>
        <c:auto val="1"/>
        <c:lblAlgn val="ctr"/>
        <c:lblOffset val="100"/>
        <c:noMultiLvlLbl val="0"/>
      </c:catAx>
      <c:valAx>
        <c:axId val="16530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Sheet1!$M$19</c:f>
              <c:strCache>
                <c:ptCount val="1"/>
                <c:pt idx="0">
                  <c:v>oekqj;a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Sheet1!$N$18:$S$18</c:f>
              <c:strCache>
                <c:ptCount val="6"/>
                <c:pt idx="0">
                  <c:v>ixy;sl udOH weiqfrk a ^ckudOH&amp;</c:v>
                </c:pt>
                <c:pt idx="1">
                  <c:v>kj udOH ;=,ska</c:v>
                </c:pt>
                <c:pt idx="2">
                  <c:v>ñ;=frl=f.a ud¾.fhka</c:v>
                </c:pt>
                <c:pt idx="3">
                  <c:v>fmd;m; wdY%fhka</c:v>
                </c:pt>
                <c:pt idx="4">
                  <c:v>by; lsis÷ wdldrhlska oekqj;a ù fkdue;</c:v>
                </c:pt>
                <c:pt idx="5">
                  <c:v>fjk;a</c:v>
                </c:pt>
              </c:strCache>
            </c:strRef>
          </c:cat>
          <c:val>
            <c:numRef>
              <c:f>Sheet1!$N$19:$S$19</c:f>
              <c:numCache>
                <c:formatCode>###0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ADA-97D6-405FCCCD1308}"/>
            </c:ext>
          </c:extLst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oekqj;a 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Sheet1!$N$18:$S$18</c:f>
              <c:strCache>
                <c:ptCount val="6"/>
                <c:pt idx="0">
                  <c:v>ixy;sl udOH weiqfrk a ^ckudOH&amp;</c:v>
                </c:pt>
                <c:pt idx="1">
                  <c:v>kj udOH ;=,ska</c:v>
                </c:pt>
                <c:pt idx="2">
                  <c:v>ñ;=frl=f.a ud¾.fhka</c:v>
                </c:pt>
                <c:pt idx="3">
                  <c:v>fmd;m; wdY%fhka</c:v>
                </c:pt>
                <c:pt idx="4">
                  <c:v>by; lsis÷ wdldrhlska oekqj;a ù fkdue;</c:v>
                </c:pt>
                <c:pt idx="5">
                  <c:v>fjk;a</c:v>
                </c:pt>
              </c:strCache>
            </c:strRef>
          </c:cat>
          <c:val>
            <c:numRef>
              <c:f>Sheet1!$N$20:$S$20</c:f>
              <c:numCache>
                <c:formatCode>###0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C-4ADA-97D6-405FCCCD1308}"/>
            </c:ext>
          </c:extLst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;rula ÿrg oekqj;a fõ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Sheet1!$N$18:$S$18</c:f>
              <c:strCache>
                <c:ptCount val="6"/>
                <c:pt idx="0">
                  <c:v>ixy;sl udOH weiqfrk a ^ckudOH&amp;</c:v>
                </c:pt>
                <c:pt idx="1">
                  <c:v>kj udOH ;=,ska</c:v>
                </c:pt>
                <c:pt idx="2">
                  <c:v>ñ;=frl=f.a ud¾.fhka</c:v>
                </c:pt>
                <c:pt idx="3">
                  <c:v>fmd;m; wdY%fhka</c:v>
                </c:pt>
                <c:pt idx="4">
                  <c:v>by; lsis÷ wdldrhlska oekqj;a ù fkdue;</c:v>
                </c:pt>
                <c:pt idx="5">
                  <c:v>fjk;a</c:v>
                </c:pt>
              </c:strCache>
            </c:strRef>
          </c:cat>
          <c:val>
            <c:numRef>
              <c:f>Sheet1!$N$21:$S$21</c:f>
              <c:numCache>
                <c:formatCode>###0</c:formatCode>
                <c:ptCount val="6"/>
                <c:pt idx="0">
                  <c:v>10</c:v>
                </c:pt>
                <c:pt idx="1">
                  <c:v>34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C-4ADA-97D6-405FCCCD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35072"/>
        <c:axId val="1653025952"/>
      </c:barChart>
      <c:catAx>
        <c:axId val="16530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25952"/>
        <c:crosses val="autoZero"/>
        <c:auto val="1"/>
        <c:lblAlgn val="ctr"/>
        <c:lblOffset val="100"/>
        <c:noMultiLvlLbl val="0"/>
      </c:catAx>
      <c:valAx>
        <c:axId val="16530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Sheet1!$K$5:$M$5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Sheet1!$K$6:$M$6</c:f>
              <c:numCache>
                <c:formatCode>###0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DB4-BDE0-EF699D4C7759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Sheet1!$K$5:$M$5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Sheet1!$K$7:$M$7</c:f>
              <c:numCache>
                <c:formatCode>###0</c:formatCode>
                <c:ptCount val="3"/>
                <c:pt idx="0">
                  <c:v>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8-4DB4-BDE0-EF699D4C7759}"/>
            </c:ext>
          </c:extLst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;rula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Sheet1!$K$5:$M$5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Sheet1!$K$8:$M$8</c:f>
              <c:numCache>
                <c:formatCode>###0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8-4DB4-BDE0-EF699D4C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031712"/>
        <c:axId val="1653027872"/>
      </c:barChart>
      <c:catAx>
        <c:axId val="16530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53027872"/>
        <c:crosses val="autoZero"/>
        <c:auto val="1"/>
        <c:lblAlgn val="ctr"/>
        <c:lblOffset val="100"/>
        <c:noMultiLvlLbl val="0"/>
      </c:catAx>
      <c:valAx>
        <c:axId val="1653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69</xdr:row>
      <xdr:rowOff>4762</xdr:rowOff>
    </xdr:from>
    <xdr:to>
      <xdr:col>20</xdr:col>
      <xdr:colOff>19049</xdr:colOff>
      <xdr:row>92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8D77F-D225-C699-0940-AEA2DEBE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76199</xdr:colOff>
      <xdr:row>42</xdr:row>
      <xdr:rowOff>652462</xdr:rowOff>
    </xdr:from>
    <xdr:to>
      <xdr:col>25</xdr:col>
      <xdr:colOff>295274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04031-2DC1-F203-4539-51EAD9F8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29</xdr:row>
      <xdr:rowOff>557212</xdr:rowOff>
    </xdr:from>
    <xdr:to>
      <xdr:col>16</xdr:col>
      <xdr:colOff>571500</xdr:colOff>
      <xdr:row>34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74789-48A1-2895-811D-DF1F3B79D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85725</xdr:colOff>
      <xdr:row>17</xdr:row>
      <xdr:rowOff>23812</xdr:rowOff>
    </xdr:from>
    <xdr:to>
      <xdr:col>26</xdr:col>
      <xdr:colOff>390525</xdr:colOff>
      <xdr:row>27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B3B71-F0E5-B3D0-139D-8360F0330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3</xdr:row>
      <xdr:rowOff>128587</xdr:rowOff>
    </xdr:from>
    <xdr:to>
      <xdr:col>20</xdr:col>
      <xdr:colOff>333375</xdr:colOff>
      <xdr:row>13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357E6-E74F-9D22-9CC0-0DA0D0F5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77"/>
  <sheetViews>
    <sheetView tabSelected="1" topLeftCell="A10" workbookViewId="0">
      <selection activeCell="H24" sqref="H24"/>
    </sheetView>
  </sheetViews>
  <sheetFormatPr defaultRowHeight="15" x14ac:dyDescent="0.25"/>
  <cols>
    <col min="2" max="3" width="22.7109375" customWidth="1"/>
    <col min="4" max="4" width="23" customWidth="1"/>
    <col min="5" max="10" width="13.5703125" customWidth="1"/>
    <col min="11" max="11" width="9.5703125" customWidth="1"/>
  </cols>
  <sheetData>
    <row r="3" spans="2:13" ht="86.1" customHeight="1" x14ac:dyDescent="0.25">
      <c r="B3" s="37" t="s">
        <v>0</v>
      </c>
      <c r="C3" s="38"/>
      <c r="D3" s="38"/>
      <c r="E3" s="38"/>
      <c r="F3" s="38"/>
      <c r="G3" s="38"/>
      <c r="H3" s="39"/>
    </row>
    <row r="4" spans="2:13" ht="71.099999999999994" customHeight="1" x14ac:dyDescent="0.25">
      <c r="B4" s="40"/>
      <c r="C4" s="41"/>
      <c r="D4" s="42"/>
      <c r="E4" s="46" t="s">
        <v>1</v>
      </c>
      <c r="F4" s="47"/>
      <c r="G4" s="48"/>
      <c r="H4" s="49" t="s">
        <v>32</v>
      </c>
    </row>
    <row r="5" spans="2:13" ht="15.95" customHeight="1" x14ac:dyDescent="0.25">
      <c r="B5" s="43"/>
      <c r="C5" s="44"/>
      <c r="D5" s="45"/>
      <c r="E5" s="25" t="s">
        <v>49</v>
      </c>
      <c r="F5" s="26" t="s">
        <v>50</v>
      </c>
      <c r="G5" s="27" t="s">
        <v>51</v>
      </c>
      <c r="H5" s="50"/>
      <c r="K5" s="25" t="s">
        <v>49</v>
      </c>
      <c r="L5" s="26" t="s">
        <v>50</v>
      </c>
      <c r="M5" s="27" t="s">
        <v>51</v>
      </c>
    </row>
    <row r="6" spans="2:13" ht="17.100000000000001" customHeight="1" x14ac:dyDescent="0.25">
      <c r="B6" s="51" t="s">
        <v>5</v>
      </c>
      <c r="C6" s="32" t="s">
        <v>49</v>
      </c>
      <c r="D6" s="23" t="s">
        <v>33</v>
      </c>
      <c r="E6" s="4">
        <v>10</v>
      </c>
      <c r="F6" s="5">
        <v>30</v>
      </c>
      <c r="G6" s="6">
        <v>12</v>
      </c>
      <c r="H6" s="7">
        <v>52</v>
      </c>
      <c r="J6" s="32" t="s">
        <v>49</v>
      </c>
      <c r="K6" s="4">
        <v>10</v>
      </c>
      <c r="L6" s="5">
        <v>30</v>
      </c>
      <c r="M6" s="6">
        <v>12</v>
      </c>
    </row>
    <row r="7" spans="2:13" ht="17.100000000000001" customHeight="1" x14ac:dyDescent="0.25">
      <c r="B7" s="52"/>
      <c r="C7" s="33"/>
      <c r="D7" s="24" t="s">
        <v>34</v>
      </c>
      <c r="E7" s="8">
        <v>0.1</v>
      </c>
      <c r="F7" s="9">
        <v>0.3</v>
      </c>
      <c r="G7" s="10">
        <v>0.12</v>
      </c>
      <c r="H7" s="11">
        <v>0.52</v>
      </c>
      <c r="J7" s="33" t="s">
        <v>50</v>
      </c>
      <c r="K7" s="12">
        <v>0</v>
      </c>
      <c r="L7" s="13">
        <v>22</v>
      </c>
      <c r="M7" s="14">
        <v>0</v>
      </c>
    </row>
    <row r="8" spans="2:13" ht="17.100000000000001" customHeight="1" x14ac:dyDescent="0.25">
      <c r="B8" s="52"/>
      <c r="C8" s="33" t="s">
        <v>50</v>
      </c>
      <c r="D8" s="23" t="s">
        <v>33</v>
      </c>
      <c r="E8" s="12">
        <v>0</v>
      </c>
      <c r="F8" s="13">
        <v>22</v>
      </c>
      <c r="G8" s="14">
        <v>0</v>
      </c>
      <c r="H8" s="15">
        <v>22</v>
      </c>
      <c r="J8" s="33" t="s">
        <v>51</v>
      </c>
      <c r="K8" s="12">
        <v>2</v>
      </c>
      <c r="L8" s="13">
        <v>10</v>
      </c>
      <c r="M8" s="14">
        <v>14</v>
      </c>
    </row>
    <row r="9" spans="2:13" ht="17.100000000000001" customHeight="1" x14ac:dyDescent="0.25">
      <c r="B9" s="52"/>
      <c r="C9" s="33"/>
      <c r="D9" s="24" t="s">
        <v>34</v>
      </c>
      <c r="E9" s="8">
        <v>0</v>
      </c>
      <c r="F9" s="9">
        <v>0.22</v>
      </c>
      <c r="G9" s="10">
        <v>0</v>
      </c>
      <c r="H9" s="11">
        <v>0.22</v>
      </c>
      <c r="J9" s="33"/>
    </row>
    <row r="10" spans="2:13" ht="17.100000000000001" customHeight="1" x14ac:dyDescent="0.25">
      <c r="B10" s="52"/>
      <c r="C10" s="33" t="s">
        <v>51</v>
      </c>
      <c r="D10" s="23" t="s">
        <v>33</v>
      </c>
      <c r="E10" s="12">
        <v>2</v>
      </c>
      <c r="F10" s="13">
        <v>10</v>
      </c>
      <c r="G10" s="14">
        <v>14</v>
      </c>
      <c r="H10" s="15">
        <v>26</v>
      </c>
    </row>
    <row r="11" spans="2:13" ht="17.100000000000001" customHeight="1" x14ac:dyDescent="0.25">
      <c r="B11" s="53"/>
      <c r="C11" s="33"/>
      <c r="D11" s="24" t="s">
        <v>34</v>
      </c>
      <c r="E11" s="8">
        <v>0.02</v>
      </c>
      <c r="F11" s="9">
        <v>0.1</v>
      </c>
      <c r="G11" s="10">
        <v>0.14000000000000001</v>
      </c>
      <c r="H11" s="11">
        <v>0.26</v>
      </c>
      <c r="J11" s="33"/>
    </row>
    <row r="12" spans="2:13" ht="17.100000000000001" customHeight="1" x14ac:dyDescent="0.25">
      <c r="B12" s="34" t="s">
        <v>32</v>
      </c>
      <c r="C12" s="35"/>
      <c r="D12" s="23" t="s">
        <v>33</v>
      </c>
      <c r="E12" s="12">
        <v>12</v>
      </c>
      <c r="F12" s="13">
        <v>62</v>
      </c>
      <c r="G12" s="14">
        <v>26</v>
      </c>
      <c r="H12" s="15">
        <v>100</v>
      </c>
    </row>
    <row r="13" spans="2:13" ht="17.100000000000001" customHeight="1" x14ac:dyDescent="0.25">
      <c r="B13" s="36"/>
      <c r="C13" s="36"/>
      <c r="D13" s="24" t="s">
        <v>34</v>
      </c>
      <c r="E13" s="16">
        <v>0.12</v>
      </c>
      <c r="F13" s="17">
        <v>0.62</v>
      </c>
      <c r="G13" s="18">
        <v>0.26</v>
      </c>
      <c r="H13" s="19">
        <v>1</v>
      </c>
    </row>
    <row r="16" spans="2:13" ht="54.95" customHeight="1" x14ac:dyDescent="0.25">
      <c r="B16" s="37" t="s">
        <v>6</v>
      </c>
      <c r="C16" s="38"/>
      <c r="D16" s="38"/>
      <c r="E16" s="38"/>
      <c r="F16" s="38"/>
      <c r="G16" s="38"/>
      <c r="H16" s="38"/>
      <c r="I16" s="38"/>
      <c r="J16" s="38"/>
      <c r="K16" s="39"/>
    </row>
    <row r="17" spans="2:19" ht="29.1" customHeight="1" x14ac:dyDescent="0.25">
      <c r="B17" s="40"/>
      <c r="C17" s="41"/>
      <c r="D17" s="42"/>
      <c r="E17" s="46" t="s">
        <v>7</v>
      </c>
      <c r="F17" s="47"/>
      <c r="G17" s="48"/>
      <c r="H17" s="47"/>
      <c r="I17" s="48"/>
      <c r="J17" s="48"/>
      <c r="K17" s="49" t="s">
        <v>32</v>
      </c>
    </row>
    <row r="18" spans="2:19" ht="71.099999999999994" customHeight="1" x14ac:dyDescent="0.25">
      <c r="B18" s="43"/>
      <c r="C18" s="44"/>
      <c r="D18" s="45"/>
      <c r="E18" s="25" t="s">
        <v>40</v>
      </c>
      <c r="F18" s="26" t="s">
        <v>41</v>
      </c>
      <c r="G18" s="27" t="s">
        <v>42</v>
      </c>
      <c r="H18" s="26" t="s">
        <v>43</v>
      </c>
      <c r="I18" s="27" t="s">
        <v>44</v>
      </c>
      <c r="J18" s="27" t="s">
        <v>45</v>
      </c>
      <c r="K18" s="50"/>
      <c r="N18" s="25" t="s">
        <v>40</v>
      </c>
      <c r="O18" s="26" t="s">
        <v>41</v>
      </c>
      <c r="P18" s="27" t="s">
        <v>42</v>
      </c>
      <c r="Q18" s="26" t="s">
        <v>43</v>
      </c>
      <c r="R18" s="27" t="s">
        <v>44</v>
      </c>
      <c r="S18" s="27" t="s">
        <v>45</v>
      </c>
    </row>
    <row r="19" spans="2:19" ht="17.100000000000001" customHeight="1" x14ac:dyDescent="0.25">
      <c r="B19" s="51" t="s">
        <v>9</v>
      </c>
      <c r="C19" s="32" t="s">
        <v>46</v>
      </c>
      <c r="D19" s="23" t="s">
        <v>33</v>
      </c>
      <c r="E19" s="4">
        <v>4</v>
      </c>
      <c r="F19" s="5">
        <v>4</v>
      </c>
      <c r="G19" s="6">
        <v>2</v>
      </c>
      <c r="H19" s="5">
        <v>5</v>
      </c>
      <c r="I19" s="6">
        <v>0</v>
      </c>
      <c r="J19" s="6">
        <v>0</v>
      </c>
      <c r="K19" s="58">
        <f>SUM(E19:J19)</f>
        <v>15</v>
      </c>
      <c r="M19" s="32" t="s">
        <v>46</v>
      </c>
      <c r="N19" s="4">
        <v>4</v>
      </c>
      <c r="O19" s="5">
        <v>4</v>
      </c>
      <c r="P19" s="6">
        <v>2</v>
      </c>
      <c r="Q19" s="5">
        <v>5</v>
      </c>
      <c r="R19" s="6">
        <v>0</v>
      </c>
      <c r="S19" s="6">
        <v>0</v>
      </c>
    </row>
    <row r="20" spans="2:19" ht="17.100000000000001" customHeight="1" x14ac:dyDescent="0.25">
      <c r="B20" s="52"/>
      <c r="C20" s="33"/>
      <c r="D20" s="24" t="s">
        <v>34</v>
      </c>
      <c r="E20" s="8">
        <v>0.04</v>
      </c>
      <c r="F20" s="9">
        <v>0.04</v>
      </c>
      <c r="G20" s="10">
        <v>0.02</v>
      </c>
      <c r="H20" s="9">
        <v>0.05</v>
      </c>
      <c r="I20" s="10">
        <v>0</v>
      </c>
      <c r="J20" s="56">
        <v>0</v>
      </c>
      <c r="K20" s="59">
        <f>SUM(E20:J20)</f>
        <v>0.15000000000000002</v>
      </c>
      <c r="M20" s="33" t="s">
        <v>47</v>
      </c>
      <c r="N20" s="12">
        <v>0</v>
      </c>
      <c r="O20" s="13">
        <v>0</v>
      </c>
      <c r="P20" s="14">
        <v>0</v>
      </c>
      <c r="Q20" s="13">
        <v>0</v>
      </c>
      <c r="R20" s="14">
        <v>25</v>
      </c>
      <c r="S20" s="57">
        <v>0</v>
      </c>
    </row>
    <row r="21" spans="2:19" ht="17.100000000000001" customHeight="1" x14ac:dyDescent="0.25">
      <c r="B21" s="52"/>
      <c r="C21" s="33" t="s">
        <v>47</v>
      </c>
      <c r="D21" s="23" t="s">
        <v>33</v>
      </c>
      <c r="E21" s="12">
        <v>0</v>
      </c>
      <c r="F21" s="13">
        <v>0</v>
      </c>
      <c r="G21" s="14">
        <v>0</v>
      </c>
      <c r="H21" s="13">
        <v>0</v>
      </c>
      <c r="I21" s="14">
        <v>25</v>
      </c>
      <c r="J21" s="57">
        <v>0</v>
      </c>
      <c r="K21" s="60">
        <f t="shared" ref="K21:K26" si="0">SUM(E21:J21)</f>
        <v>25</v>
      </c>
      <c r="M21" s="33" t="s">
        <v>48</v>
      </c>
      <c r="N21" s="12">
        <v>10</v>
      </c>
      <c r="O21" s="13">
        <v>34</v>
      </c>
      <c r="P21" s="14">
        <v>6</v>
      </c>
      <c r="Q21" s="13">
        <v>6</v>
      </c>
      <c r="R21" s="14">
        <v>0</v>
      </c>
      <c r="S21" s="57">
        <v>0</v>
      </c>
    </row>
    <row r="22" spans="2:19" ht="17.100000000000001" customHeight="1" x14ac:dyDescent="0.25">
      <c r="B22" s="52"/>
      <c r="C22" s="33"/>
      <c r="D22" s="24" t="s">
        <v>34</v>
      </c>
      <c r="E22" s="8">
        <v>0</v>
      </c>
      <c r="F22" s="9">
        <v>0</v>
      </c>
      <c r="G22" s="10">
        <v>0</v>
      </c>
      <c r="H22" s="9">
        <v>0</v>
      </c>
      <c r="I22" s="10">
        <v>0.25</v>
      </c>
      <c r="J22" s="56">
        <v>0</v>
      </c>
      <c r="K22" s="59">
        <f t="shared" si="0"/>
        <v>0.25</v>
      </c>
      <c r="M22" s="33"/>
    </row>
    <row r="23" spans="2:19" ht="17.100000000000001" customHeight="1" x14ac:dyDescent="0.25">
      <c r="B23" s="52"/>
      <c r="C23" s="33" t="s">
        <v>48</v>
      </c>
      <c r="D23" s="23" t="s">
        <v>33</v>
      </c>
      <c r="E23" s="12">
        <v>10</v>
      </c>
      <c r="F23" s="13">
        <v>34</v>
      </c>
      <c r="G23" s="14">
        <v>6</v>
      </c>
      <c r="H23" s="13">
        <v>6</v>
      </c>
      <c r="I23" s="14">
        <v>0</v>
      </c>
      <c r="J23" s="57">
        <v>0</v>
      </c>
      <c r="K23" s="60">
        <f t="shared" si="0"/>
        <v>56</v>
      </c>
    </row>
    <row r="24" spans="2:19" ht="17.100000000000001" customHeight="1" x14ac:dyDescent="0.25">
      <c r="B24" s="53"/>
      <c r="C24" s="33"/>
      <c r="D24" s="24" t="s">
        <v>34</v>
      </c>
      <c r="E24" s="8">
        <v>0.1</v>
      </c>
      <c r="F24" s="9">
        <v>0.34</v>
      </c>
      <c r="G24" s="10">
        <v>0.06</v>
      </c>
      <c r="H24" s="9">
        <v>0.06</v>
      </c>
      <c r="I24" s="10">
        <v>0</v>
      </c>
      <c r="J24" s="56">
        <v>0</v>
      </c>
      <c r="K24" s="59">
        <f t="shared" si="0"/>
        <v>0.56000000000000005</v>
      </c>
    </row>
    <row r="25" spans="2:19" ht="17.100000000000001" customHeight="1" x14ac:dyDescent="0.25">
      <c r="B25" s="34" t="s">
        <v>32</v>
      </c>
      <c r="C25" s="35"/>
      <c r="D25" s="23" t="s">
        <v>33</v>
      </c>
      <c r="E25" s="12">
        <f>SUM(E19+E21+E23)</f>
        <v>14</v>
      </c>
      <c r="F25" s="13">
        <v>38</v>
      </c>
      <c r="G25" s="14">
        <v>8</v>
      </c>
      <c r="H25" s="13">
        <v>11</v>
      </c>
      <c r="I25" s="14">
        <v>25</v>
      </c>
      <c r="J25" s="57">
        <v>4</v>
      </c>
      <c r="K25" s="60">
        <f t="shared" si="0"/>
        <v>100</v>
      </c>
    </row>
    <row r="26" spans="2:19" ht="17.100000000000001" customHeight="1" x14ac:dyDescent="0.25">
      <c r="B26" s="36"/>
      <c r="C26" s="36"/>
      <c r="D26" s="24" t="s">
        <v>34</v>
      </c>
      <c r="E26" s="16">
        <v>0.14000000000000001</v>
      </c>
      <c r="F26" s="17">
        <v>0.38</v>
      </c>
      <c r="G26" s="18">
        <v>0.08</v>
      </c>
      <c r="H26" s="17">
        <v>0.11</v>
      </c>
      <c r="I26" s="18">
        <v>0.25</v>
      </c>
      <c r="J26" s="18">
        <v>0.04</v>
      </c>
      <c r="K26" s="61">
        <f t="shared" si="0"/>
        <v>1</v>
      </c>
    </row>
    <row r="29" spans="2:19" ht="86.1" customHeight="1" x14ac:dyDescent="0.25">
      <c r="B29" s="37" t="s">
        <v>10</v>
      </c>
      <c r="C29" s="38"/>
      <c r="D29" s="38"/>
      <c r="E29" s="38"/>
      <c r="F29" s="38"/>
      <c r="G29" s="38"/>
      <c r="H29" s="38"/>
      <c r="I29" s="39"/>
    </row>
    <row r="30" spans="2:19" ht="59.1" customHeight="1" x14ac:dyDescent="0.25">
      <c r="B30" s="40"/>
      <c r="C30" s="41"/>
      <c r="D30" s="42"/>
      <c r="E30" s="46" t="s">
        <v>11</v>
      </c>
      <c r="F30" s="47"/>
      <c r="G30" s="48"/>
      <c r="H30" s="47"/>
      <c r="I30" s="49" t="s">
        <v>32</v>
      </c>
    </row>
    <row r="31" spans="2:19" ht="125.1" customHeight="1" x14ac:dyDescent="0.25">
      <c r="B31" s="43"/>
      <c r="C31" s="44"/>
      <c r="D31" s="45"/>
      <c r="E31" s="1" t="s">
        <v>12</v>
      </c>
      <c r="F31" s="2" t="s">
        <v>13</v>
      </c>
      <c r="G31" s="3" t="s">
        <v>14</v>
      </c>
      <c r="H31" s="2" t="s">
        <v>8</v>
      </c>
      <c r="I31" s="50"/>
      <c r="L31" s="1" t="s">
        <v>12</v>
      </c>
      <c r="M31" s="2" t="s">
        <v>13</v>
      </c>
      <c r="N31" s="3" t="s">
        <v>14</v>
      </c>
      <c r="O31" s="2" t="s">
        <v>8</v>
      </c>
    </row>
    <row r="32" spans="2:19" ht="21.95" customHeight="1" x14ac:dyDescent="0.25">
      <c r="B32" s="51" t="s">
        <v>1</v>
      </c>
      <c r="C32" s="54" t="s">
        <v>2</v>
      </c>
      <c r="D32" s="23" t="s">
        <v>33</v>
      </c>
      <c r="E32" s="4">
        <v>10</v>
      </c>
      <c r="F32" s="5">
        <v>2</v>
      </c>
      <c r="G32" s="6">
        <v>0</v>
      </c>
      <c r="H32" s="5">
        <v>0</v>
      </c>
      <c r="I32" s="7">
        <v>12</v>
      </c>
      <c r="K32" s="31" t="s">
        <v>2</v>
      </c>
      <c r="L32" s="4">
        <v>10</v>
      </c>
      <c r="M32" s="5">
        <v>2</v>
      </c>
      <c r="N32" s="6">
        <v>0</v>
      </c>
      <c r="O32" s="5">
        <v>0</v>
      </c>
    </row>
    <row r="33" spans="2:17" ht="21.95" customHeight="1" x14ac:dyDescent="0.25">
      <c r="B33" s="52"/>
      <c r="C33" s="55"/>
      <c r="D33" s="24" t="s">
        <v>34</v>
      </c>
      <c r="E33" s="8">
        <v>0.1</v>
      </c>
      <c r="F33" s="9">
        <v>0.02</v>
      </c>
      <c r="G33" s="10">
        <v>0</v>
      </c>
      <c r="H33" s="9">
        <v>0</v>
      </c>
      <c r="I33" s="11">
        <v>0.12</v>
      </c>
      <c r="K33" s="20" t="s">
        <v>3</v>
      </c>
      <c r="L33" s="12">
        <v>0</v>
      </c>
      <c r="M33" s="13">
        <v>0</v>
      </c>
      <c r="N33" s="14">
        <v>62</v>
      </c>
      <c r="O33" s="13">
        <v>0</v>
      </c>
    </row>
    <row r="34" spans="2:17" ht="21.95" customHeight="1" x14ac:dyDescent="0.25">
      <c r="B34" s="52"/>
      <c r="C34" s="55" t="s">
        <v>3</v>
      </c>
      <c r="D34" s="23" t="s">
        <v>33</v>
      </c>
      <c r="E34" s="12">
        <v>0</v>
      </c>
      <c r="F34" s="13">
        <v>0</v>
      </c>
      <c r="G34" s="14">
        <v>62</v>
      </c>
      <c r="H34" s="13">
        <v>0</v>
      </c>
      <c r="I34" s="15">
        <v>62</v>
      </c>
      <c r="K34" s="20" t="s">
        <v>4</v>
      </c>
      <c r="L34" s="12">
        <v>22</v>
      </c>
      <c r="M34" s="13">
        <v>4</v>
      </c>
      <c r="N34" s="14">
        <v>0</v>
      </c>
      <c r="O34" s="13">
        <v>0</v>
      </c>
    </row>
    <row r="35" spans="2:17" ht="21.95" customHeight="1" x14ac:dyDescent="0.25">
      <c r="B35" s="52"/>
      <c r="C35" s="55"/>
      <c r="D35" s="24" t="s">
        <v>34</v>
      </c>
      <c r="E35" s="8">
        <v>0</v>
      </c>
      <c r="F35" s="9">
        <v>0</v>
      </c>
      <c r="G35" s="10">
        <v>0.62</v>
      </c>
      <c r="H35" s="9">
        <v>0</v>
      </c>
      <c r="I35" s="11">
        <v>0.62</v>
      </c>
      <c r="K35" s="20"/>
    </row>
    <row r="36" spans="2:17" ht="21.95" customHeight="1" x14ac:dyDescent="0.25">
      <c r="B36" s="52"/>
      <c r="C36" s="55" t="s">
        <v>4</v>
      </c>
      <c r="D36" s="23" t="s">
        <v>33</v>
      </c>
      <c r="E36" s="12">
        <v>22</v>
      </c>
      <c r="F36" s="13">
        <v>4</v>
      </c>
      <c r="G36" s="14">
        <v>0</v>
      </c>
      <c r="H36" s="13">
        <v>0</v>
      </c>
      <c r="I36" s="15">
        <v>26</v>
      </c>
    </row>
    <row r="37" spans="2:17" ht="21.95" customHeight="1" x14ac:dyDescent="0.25">
      <c r="B37" s="53"/>
      <c r="C37" s="55"/>
      <c r="D37" s="24" t="s">
        <v>34</v>
      </c>
      <c r="E37" s="8">
        <v>0.22</v>
      </c>
      <c r="F37" s="9">
        <v>0.04</v>
      </c>
      <c r="G37" s="10">
        <v>0</v>
      </c>
      <c r="H37" s="9">
        <v>0</v>
      </c>
      <c r="I37" s="11">
        <v>0.26</v>
      </c>
      <c r="K37" s="20"/>
    </row>
    <row r="38" spans="2:17" ht="17.100000000000001" customHeight="1" x14ac:dyDescent="0.25">
      <c r="B38" s="34" t="s">
        <v>32</v>
      </c>
      <c r="C38" s="35"/>
      <c r="D38" s="23" t="s">
        <v>33</v>
      </c>
      <c r="E38" s="12">
        <v>32</v>
      </c>
      <c r="F38" s="13">
        <v>6</v>
      </c>
      <c r="G38" s="14">
        <v>62</v>
      </c>
      <c r="H38" s="13">
        <v>0</v>
      </c>
      <c r="I38" s="15">
        <v>100</v>
      </c>
    </row>
    <row r="39" spans="2:17" ht="17.100000000000001" customHeight="1" x14ac:dyDescent="0.25">
      <c r="B39" s="36"/>
      <c r="C39" s="36"/>
      <c r="D39" s="24" t="s">
        <v>34</v>
      </c>
      <c r="E39" s="16">
        <v>0.32</v>
      </c>
      <c r="F39" s="17">
        <v>0.06</v>
      </c>
      <c r="G39" s="18">
        <v>0.62</v>
      </c>
      <c r="H39" s="17">
        <v>0</v>
      </c>
      <c r="I39" s="19">
        <v>1</v>
      </c>
    </row>
    <row r="40" spans="2:17" x14ac:dyDescent="0.25">
      <c r="D40" s="23"/>
    </row>
    <row r="42" spans="2:17" ht="54.95" customHeight="1" x14ac:dyDescent="0.25">
      <c r="B42" s="37" t="s">
        <v>15</v>
      </c>
      <c r="C42" s="38"/>
      <c r="D42" s="38"/>
      <c r="E42" s="38"/>
      <c r="F42" s="38"/>
      <c r="G42" s="38"/>
      <c r="H42" s="38"/>
      <c r="I42" s="38"/>
      <c r="J42" s="39"/>
    </row>
    <row r="43" spans="2:17" ht="59.1" customHeight="1" x14ac:dyDescent="0.25">
      <c r="B43" s="40"/>
      <c r="C43" s="41"/>
      <c r="D43" s="42"/>
      <c r="E43" s="46" t="s">
        <v>16</v>
      </c>
      <c r="F43" s="47"/>
      <c r="G43" s="48"/>
      <c r="H43" s="47"/>
      <c r="I43" s="48"/>
      <c r="J43" s="49" t="s">
        <v>32</v>
      </c>
    </row>
    <row r="44" spans="2:17" ht="150" x14ac:dyDescent="0.25">
      <c r="B44" s="43"/>
      <c r="C44" s="44"/>
      <c r="D44" s="45"/>
      <c r="E44" s="28" t="s">
        <v>35</v>
      </c>
      <c r="F44" s="29" t="s">
        <v>36</v>
      </c>
      <c r="G44" s="30" t="s">
        <v>37</v>
      </c>
      <c r="H44" s="29" t="s">
        <v>38</v>
      </c>
      <c r="I44" s="30" t="s">
        <v>39</v>
      </c>
      <c r="J44" s="50"/>
      <c r="M44" s="28" t="s">
        <v>35</v>
      </c>
      <c r="N44" s="29" t="s">
        <v>36</v>
      </c>
      <c r="O44" s="30" t="s">
        <v>37</v>
      </c>
      <c r="P44" s="29" t="s">
        <v>38</v>
      </c>
      <c r="Q44" s="30" t="s">
        <v>39</v>
      </c>
    </row>
    <row r="45" spans="2:17" ht="17.100000000000001" customHeight="1" x14ac:dyDescent="0.25">
      <c r="B45" s="51" t="s">
        <v>17</v>
      </c>
      <c r="C45" s="21" t="s">
        <v>26</v>
      </c>
      <c r="D45" s="23" t="s">
        <v>33</v>
      </c>
      <c r="E45" s="4">
        <v>9</v>
      </c>
      <c r="F45" s="5">
        <v>28</v>
      </c>
      <c r="G45" s="6">
        <v>4</v>
      </c>
      <c r="H45" s="5">
        <v>4</v>
      </c>
      <c r="I45" s="6">
        <v>13</v>
      </c>
      <c r="J45" s="7">
        <v>58</v>
      </c>
      <c r="L45" s="21" t="s">
        <v>26</v>
      </c>
      <c r="M45" s="4">
        <v>9</v>
      </c>
      <c r="N45" s="5">
        <v>28</v>
      </c>
      <c r="O45" s="6">
        <v>4</v>
      </c>
      <c r="P45" s="5">
        <v>4</v>
      </c>
      <c r="Q45" s="6">
        <v>13</v>
      </c>
    </row>
    <row r="46" spans="2:17" ht="17.100000000000001" customHeight="1" x14ac:dyDescent="0.25">
      <c r="B46" s="52"/>
      <c r="C46" s="20"/>
      <c r="D46" s="24" t="s">
        <v>34</v>
      </c>
      <c r="E46" s="8">
        <v>0.09</v>
      </c>
      <c r="F46" s="9">
        <v>0.28000000000000003</v>
      </c>
      <c r="G46" s="10">
        <v>0.04</v>
      </c>
      <c r="H46" s="9">
        <v>0.04</v>
      </c>
      <c r="I46" s="10">
        <v>0.13</v>
      </c>
      <c r="J46" s="11">
        <v>0.57999999999999996</v>
      </c>
      <c r="L46" s="22" t="s">
        <v>27</v>
      </c>
      <c r="M46" s="12">
        <v>2</v>
      </c>
      <c r="N46" s="13">
        <v>16</v>
      </c>
      <c r="O46" s="14">
        <v>1</v>
      </c>
      <c r="P46" s="13">
        <v>0</v>
      </c>
      <c r="Q46" s="14">
        <v>3</v>
      </c>
    </row>
    <row r="47" spans="2:17" ht="17.100000000000001" customHeight="1" x14ac:dyDescent="0.25">
      <c r="B47" s="52"/>
      <c r="C47" s="22" t="s">
        <v>27</v>
      </c>
      <c r="D47" s="23" t="s">
        <v>33</v>
      </c>
      <c r="E47" s="12">
        <v>2</v>
      </c>
      <c r="F47" s="13">
        <v>16</v>
      </c>
      <c r="G47" s="14">
        <v>1</v>
      </c>
      <c r="H47" s="13">
        <v>0</v>
      </c>
      <c r="I47" s="14">
        <v>3</v>
      </c>
      <c r="J47" s="15">
        <v>22</v>
      </c>
      <c r="L47" s="21" t="s">
        <v>28</v>
      </c>
      <c r="M47" s="12">
        <v>3</v>
      </c>
      <c r="N47" s="13">
        <v>3</v>
      </c>
      <c r="O47" s="14">
        <v>0</v>
      </c>
      <c r="P47" s="13">
        <v>1</v>
      </c>
      <c r="Q47" s="14">
        <v>1</v>
      </c>
    </row>
    <row r="48" spans="2:17" ht="17.100000000000001" customHeight="1" x14ac:dyDescent="0.25">
      <c r="B48" s="52"/>
      <c r="C48" s="20"/>
      <c r="D48" s="24" t="s">
        <v>34</v>
      </c>
      <c r="E48" s="8">
        <v>0.02</v>
      </c>
      <c r="F48" s="9">
        <v>0.16</v>
      </c>
      <c r="G48" s="10">
        <v>0.01</v>
      </c>
      <c r="H48" s="9">
        <v>0</v>
      </c>
      <c r="I48" s="10">
        <v>0.03</v>
      </c>
      <c r="J48" s="11">
        <v>0.22</v>
      </c>
      <c r="L48" s="21" t="s">
        <v>29</v>
      </c>
      <c r="M48" s="12">
        <v>1</v>
      </c>
      <c r="N48" s="13">
        <v>1</v>
      </c>
      <c r="O48" s="14">
        <v>0</v>
      </c>
      <c r="P48" s="13">
        <v>0</v>
      </c>
      <c r="Q48" s="14">
        <v>2</v>
      </c>
    </row>
    <row r="49" spans="2:19" ht="17.100000000000001" customHeight="1" x14ac:dyDescent="0.25">
      <c r="B49" s="52"/>
      <c r="C49" s="21" t="s">
        <v>28</v>
      </c>
      <c r="D49" s="23" t="s">
        <v>33</v>
      </c>
      <c r="E49" s="12">
        <v>3</v>
      </c>
      <c r="F49" s="13">
        <v>3</v>
      </c>
      <c r="G49" s="14">
        <v>0</v>
      </c>
      <c r="H49" s="13">
        <v>1</v>
      </c>
      <c r="I49" s="14">
        <v>1</v>
      </c>
      <c r="J49" s="15">
        <v>8</v>
      </c>
      <c r="L49" s="22" t="s">
        <v>30</v>
      </c>
      <c r="M49" s="12">
        <v>2</v>
      </c>
      <c r="N49" s="13">
        <v>1</v>
      </c>
      <c r="O49" s="14">
        <v>0</v>
      </c>
      <c r="P49" s="13">
        <v>1</v>
      </c>
      <c r="Q49" s="14">
        <v>0</v>
      </c>
    </row>
    <row r="50" spans="2:19" ht="17.100000000000001" customHeight="1" x14ac:dyDescent="0.25">
      <c r="B50" s="52"/>
      <c r="C50" s="20"/>
      <c r="D50" s="24" t="s">
        <v>34</v>
      </c>
      <c r="E50" s="8">
        <v>0.03</v>
      </c>
      <c r="F50" s="9">
        <v>0.03</v>
      </c>
      <c r="G50" s="10">
        <v>0</v>
      </c>
      <c r="H50" s="9">
        <v>0.01</v>
      </c>
      <c r="I50" s="10">
        <v>0.01</v>
      </c>
      <c r="J50" s="11">
        <v>0.08</v>
      </c>
      <c r="L50" s="22" t="s">
        <v>31</v>
      </c>
      <c r="M50" s="12">
        <v>1</v>
      </c>
      <c r="N50" s="13">
        <v>1</v>
      </c>
      <c r="O50" s="14">
        <v>1</v>
      </c>
      <c r="P50" s="13">
        <v>0</v>
      </c>
      <c r="Q50" s="14">
        <v>1</v>
      </c>
    </row>
    <row r="51" spans="2:19" ht="17.100000000000001" customHeight="1" x14ac:dyDescent="0.25">
      <c r="B51" s="52"/>
      <c r="C51" s="21" t="s">
        <v>29</v>
      </c>
      <c r="D51" s="23" t="s">
        <v>33</v>
      </c>
      <c r="E51" s="12">
        <v>1</v>
      </c>
      <c r="F51" s="13">
        <v>1</v>
      </c>
      <c r="G51" s="14">
        <v>0</v>
      </c>
      <c r="H51" s="13">
        <v>0</v>
      </c>
      <c r="I51" s="14">
        <v>2</v>
      </c>
      <c r="J51" s="15">
        <v>4</v>
      </c>
    </row>
    <row r="52" spans="2:19" ht="17.100000000000001" customHeight="1" x14ac:dyDescent="0.25">
      <c r="B52" s="52"/>
      <c r="C52" s="20"/>
      <c r="D52" s="24" t="s">
        <v>34</v>
      </c>
      <c r="E52" s="8">
        <v>0.01</v>
      </c>
      <c r="F52" s="9">
        <v>0.01</v>
      </c>
      <c r="G52" s="10">
        <v>0</v>
      </c>
      <c r="H52" s="9">
        <v>0</v>
      </c>
      <c r="I52" s="10">
        <v>0.02</v>
      </c>
      <c r="J52" s="11">
        <v>0.04</v>
      </c>
    </row>
    <row r="53" spans="2:19" ht="17.100000000000001" customHeight="1" x14ac:dyDescent="0.25">
      <c r="B53" s="52"/>
      <c r="C53" s="22" t="s">
        <v>30</v>
      </c>
      <c r="D53" s="23" t="s">
        <v>33</v>
      </c>
      <c r="E53" s="12">
        <v>2</v>
      </c>
      <c r="F53" s="13">
        <v>1</v>
      </c>
      <c r="G53" s="14">
        <v>0</v>
      </c>
      <c r="H53" s="13">
        <v>1</v>
      </c>
      <c r="I53" s="14">
        <v>0</v>
      </c>
      <c r="J53" s="15">
        <v>4</v>
      </c>
    </row>
    <row r="54" spans="2:19" ht="17.100000000000001" customHeight="1" x14ac:dyDescent="0.25">
      <c r="B54" s="52"/>
      <c r="C54" s="20"/>
      <c r="D54" s="24" t="s">
        <v>34</v>
      </c>
      <c r="E54" s="8">
        <v>0.02</v>
      </c>
      <c r="F54" s="9">
        <v>0.01</v>
      </c>
      <c r="G54" s="10">
        <v>0</v>
      </c>
      <c r="H54" s="9">
        <v>0.01</v>
      </c>
      <c r="I54" s="10">
        <v>0</v>
      </c>
      <c r="J54" s="11">
        <v>0.04</v>
      </c>
    </row>
    <row r="55" spans="2:19" ht="17.100000000000001" customHeight="1" x14ac:dyDescent="0.25">
      <c r="B55" s="52"/>
      <c r="C55" s="22" t="s">
        <v>31</v>
      </c>
      <c r="D55" s="23" t="s">
        <v>33</v>
      </c>
      <c r="E55" s="12">
        <v>1</v>
      </c>
      <c r="F55" s="13">
        <v>1</v>
      </c>
      <c r="G55" s="14">
        <v>1</v>
      </c>
      <c r="H55" s="13">
        <v>0</v>
      </c>
      <c r="I55" s="14">
        <v>1</v>
      </c>
      <c r="J55" s="15">
        <v>4</v>
      </c>
    </row>
    <row r="56" spans="2:19" ht="17.100000000000001" customHeight="1" x14ac:dyDescent="0.25">
      <c r="B56" s="53"/>
      <c r="C56" s="20"/>
      <c r="D56" s="24" t="s">
        <v>34</v>
      </c>
      <c r="E56" s="8">
        <v>0.01</v>
      </c>
      <c r="F56" s="9">
        <v>0.01</v>
      </c>
      <c r="G56" s="10">
        <v>0.01</v>
      </c>
      <c r="H56" s="9">
        <v>0</v>
      </c>
      <c r="I56" s="10">
        <v>0.01</v>
      </c>
      <c r="J56" s="11">
        <v>0.04</v>
      </c>
    </row>
    <row r="57" spans="2:19" ht="17.100000000000001" customHeight="1" x14ac:dyDescent="0.25">
      <c r="B57" s="34" t="s">
        <v>32</v>
      </c>
      <c r="C57" s="35"/>
      <c r="D57" s="23" t="s">
        <v>33</v>
      </c>
      <c r="E57" s="12">
        <v>18</v>
      </c>
      <c r="F57" s="13">
        <v>50</v>
      </c>
      <c r="G57" s="14">
        <v>6</v>
      </c>
      <c r="H57" s="13">
        <v>6</v>
      </c>
      <c r="I57" s="14">
        <v>20</v>
      </c>
      <c r="J57" s="15">
        <v>100</v>
      </c>
    </row>
    <row r="58" spans="2:19" ht="17.100000000000001" customHeight="1" x14ac:dyDescent="0.25">
      <c r="B58" s="36"/>
      <c r="C58" s="36"/>
      <c r="D58" s="24" t="s">
        <v>34</v>
      </c>
      <c r="E58" s="16">
        <v>0.18</v>
      </c>
      <c r="F58" s="17">
        <v>0.5</v>
      </c>
      <c r="G58" s="18">
        <v>0.06</v>
      </c>
      <c r="H58" s="17">
        <v>0.06</v>
      </c>
      <c r="I58" s="18">
        <v>0.2</v>
      </c>
      <c r="J58" s="19">
        <v>1</v>
      </c>
    </row>
    <row r="61" spans="2:19" ht="21" customHeight="1" x14ac:dyDescent="0.25">
      <c r="B61" s="37" t="s">
        <v>18</v>
      </c>
      <c r="C61" s="38"/>
      <c r="D61" s="38"/>
      <c r="E61" s="38"/>
      <c r="F61" s="38"/>
      <c r="G61" s="38"/>
      <c r="H61" s="38"/>
      <c r="I61" s="38"/>
      <c r="J61" s="38"/>
      <c r="K61" s="39"/>
    </row>
    <row r="62" spans="2:19" ht="15.95" customHeight="1" x14ac:dyDescent="0.25">
      <c r="B62" s="40"/>
      <c r="C62" s="41"/>
      <c r="D62" s="42"/>
      <c r="E62" s="46" t="s">
        <v>19</v>
      </c>
      <c r="F62" s="47"/>
      <c r="G62" s="48"/>
      <c r="H62" s="47"/>
      <c r="I62" s="48"/>
      <c r="J62" s="48"/>
      <c r="K62" s="49" t="s">
        <v>32</v>
      </c>
      <c r="N62" s="21" t="s">
        <v>20</v>
      </c>
      <c r="O62" s="21" t="s">
        <v>21</v>
      </c>
      <c r="P62" s="22" t="s">
        <v>22</v>
      </c>
      <c r="Q62" s="22" t="s">
        <v>23</v>
      </c>
      <c r="R62" s="21" t="s">
        <v>24</v>
      </c>
      <c r="S62" s="21" t="s">
        <v>25</v>
      </c>
    </row>
    <row r="63" spans="2:19" ht="15.95" customHeight="1" x14ac:dyDescent="0.25">
      <c r="B63" s="43"/>
      <c r="C63" s="44"/>
      <c r="D63" s="45"/>
      <c r="E63" s="21" t="s">
        <v>20</v>
      </c>
      <c r="F63" s="21" t="s">
        <v>21</v>
      </c>
      <c r="G63" s="22" t="s">
        <v>22</v>
      </c>
      <c r="H63" s="22" t="s">
        <v>23</v>
      </c>
      <c r="I63" s="21" t="s">
        <v>24</v>
      </c>
      <c r="J63" s="21" t="s">
        <v>25</v>
      </c>
      <c r="K63" s="50"/>
      <c r="M63" s="21" t="s">
        <v>26</v>
      </c>
      <c r="N63" s="4">
        <v>56</v>
      </c>
      <c r="O63" s="5">
        <v>2</v>
      </c>
      <c r="P63" s="6">
        <v>0</v>
      </c>
      <c r="Q63" s="5">
        <v>0</v>
      </c>
      <c r="R63" s="6">
        <v>0</v>
      </c>
      <c r="S63" s="6">
        <v>0</v>
      </c>
    </row>
    <row r="64" spans="2:19" ht="17.100000000000001" customHeight="1" x14ac:dyDescent="0.25">
      <c r="B64" s="51" t="s">
        <v>17</v>
      </c>
      <c r="C64" s="21" t="s">
        <v>26</v>
      </c>
      <c r="D64" s="23" t="s">
        <v>33</v>
      </c>
      <c r="E64" s="4">
        <v>56</v>
      </c>
      <c r="F64" s="5">
        <v>2</v>
      </c>
      <c r="G64" s="6">
        <v>0</v>
      </c>
      <c r="H64" s="5">
        <v>0</v>
      </c>
      <c r="I64" s="6">
        <v>0</v>
      </c>
      <c r="J64" s="6">
        <v>0</v>
      </c>
      <c r="K64" s="7">
        <v>58</v>
      </c>
      <c r="M64" s="22" t="s">
        <v>27</v>
      </c>
      <c r="N64" s="12">
        <v>0</v>
      </c>
      <c r="O64" s="13">
        <v>16</v>
      </c>
      <c r="P64" s="14">
        <v>2</v>
      </c>
      <c r="Q64" s="13">
        <v>4</v>
      </c>
      <c r="R64" s="14">
        <v>0</v>
      </c>
      <c r="S64" s="14">
        <v>0</v>
      </c>
    </row>
    <row r="65" spans="2:19" ht="17.100000000000001" customHeight="1" x14ac:dyDescent="0.25">
      <c r="B65" s="52"/>
      <c r="C65" s="20"/>
      <c r="D65" s="24" t="s">
        <v>34</v>
      </c>
      <c r="E65" s="8">
        <v>0.56000000000000005</v>
      </c>
      <c r="F65" s="9">
        <v>0.02</v>
      </c>
      <c r="G65" s="10">
        <v>0</v>
      </c>
      <c r="H65" s="9">
        <v>0</v>
      </c>
      <c r="I65" s="10">
        <v>0</v>
      </c>
      <c r="J65" s="10">
        <v>0</v>
      </c>
      <c r="K65" s="11">
        <v>0.57999999999999996</v>
      </c>
      <c r="M65" s="21" t="s">
        <v>28</v>
      </c>
      <c r="N65" s="12">
        <v>0</v>
      </c>
      <c r="O65" s="13">
        <v>0</v>
      </c>
      <c r="P65" s="14">
        <v>0</v>
      </c>
      <c r="Q65" s="13">
        <v>6</v>
      </c>
      <c r="R65" s="14">
        <v>2</v>
      </c>
      <c r="S65" s="14">
        <v>0</v>
      </c>
    </row>
    <row r="66" spans="2:19" ht="17.100000000000001" customHeight="1" x14ac:dyDescent="0.25">
      <c r="B66" s="52"/>
      <c r="C66" s="22" t="s">
        <v>27</v>
      </c>
      <c r="D66" s="23" t="s">
        <v>33</v>
      </c>
      <c r="E66" s="12">
        <v>0</v>
      </c>
      <c r="F66" s="13">
        <v>16</v>
      </c>
      <c r="G66" s="14">
        <v>2</v>
      </c>
      <c r="H66" s="13">
        <v>4</v>
      </c>
      <c r="I66" s="14">
        <v>0</v>
      </c>
      <c r="J66" s="14">
        <v>0</v>
      </c>
      <c r="K66" s="15">
        <v>22</v>
      </c>
      <c r="M66" s="21" t="s">
        <v>29</v>
      </c>
      <c r="N66" s="12">
        <v>0</v>
      </c>
      <c r="O66" s="13">
        <v>0</v>
      </c>
      <c r="P66" s="14">
        <v>0</v>
      </c>
      <c r="Q66" s="13">
        <v>0</v>
      </c>
      <c r="R66" s="14">
        <v>4</v>
      </c>
      <c r="S66" s="14">
        <v>0</v>
      </c>
    </row>
    <row r="67" spans="2:19" ht="17.100000000000001" customHeight="1" x14ac:dyDescent="0.25">
      <c r="B67" s="52"/>
      <c r="C67" s="20"/>
      <c r="D67" s="24" t="s">
        <v>34</v>
      </c>
      <c r="E67" s="8">
        <v>0</v>
      </c>
      <c r="F67" s="9">
        <v>0.16</v>
      </c>
      <c r="G67" s="10">
        <v>0.02</v>
      </c>
      <c r="H67" s="9">
        <v>0.04</v>
      </c>
      <c r="I67" s="10">
        <v>0</v>
      </c>
      <c r="J67" s="10">
        <v>0</v>
      </c>
      <c r="K67" s="11">
        <v>0.22</v>
      </c>
      <c r="M67" s="22" t="s">
        <v>30</v>
      </c>
      <c r="N67" s="12">
        <v>0</v>
      </c>
      <c r="O67" s="13">
        <v>0</v>
      </c>
      <c r="P67" s="14">
        <v>0</v>
      </c>
      <c r="Q67" s="13">
        <v>0</v>
      </c>
      <c r="R67" s="14">
        <v>2</v>
      </c>
      <c r="S67" s="14">
        <v>2</v>
      </c>
    </row>
    <row r="68" spans="2:19" ht="17.100000000000001" customHeight="1" x14ac:dyDescent="0.25">
      <c r="B68" s="52"/>
      <c r="C68" s="21" t="s">
        <v>28</v>
      </c>
      <c r="D68" s="23" t="s">
        <v>33</v>
      </c>
      <c r="E68" s="12">
        <v>0</v>
      </c>
      <c r="F68" s="13">
        <v>0</v>
      </c>
      <c r="G68" s="14">
        <v>0</v>
      </c>
      <c r="H68" s="13">
        <v>6</v>
      </c>
      <c r="I68" s="14">
        <v>2</v>
      </c>
      <c r="J68" s="14">
        <v>0</v>
      </c>
      <c r="K68" s="15">
        <v>8</v>
      </c>
      <c r="M68" s="22" t="s">
        <v>31</v>
      </c>
      <c r="N68" s="12">
        <v>0</v>
      </c>
      <c r="O68" s="13">
        <v>0</v>
      </c>
      <c r="P68" s="14">
        <v>0</v>
      </c>
      <c r="Q68" s="13">
        <v>0</v>
      </c>
      <c r="R68" s="14">
        <v>0</v>
      </c>
      <c r="S68" s="14">
        <v>4</v>
      </c>
    </row>
    <row r="69" spans="2:19" ht="17.100000000000001" customHeight="1" x14ac:dyDescent="0.25">
      <c r="B69" s="52"/>
      <c r="C69" s="20"/>
      <c r="D69" s="24" t="s">
        <v>34</v>
      </c>
      <c r="E69" s="8">
        <v>0</v>
      </c>
      <c r="F69" s="9">
        <v>0</v>
      </c>
      <c r="G69" s="10">
        <v>0</v>
      </c>
      <c r="H69" s="9">
        <v>0.06</v>
      </c>
      <c r="I69" s="10">
        <v>0.02</v>
      </c>
      <c r="J69" s="10">
        <v>0</v>
      </c>
      <c r="K69" s="11">
        <v>0.08</v>
      </c>
    </row>
    <row r="70" spans="2:19" ht="17.100000000000001" customHeight="1" x14ac:dyDescent="0.25">
      <c r="B70" s="52"/>
      <c r="C70" s="21" t="s">
        <v>29</v>
      </c>
      <c r="D70" s="23" t="s">
        <v>33</v>
      </c>
      <c r="E70" s="12">
        <v>0</v>
      </c>
      <c r="F70" s="13">
        <v>0</v>
      </c>
      <c r="G70" s="14">
        <v>0</v>
      </c>
      <c r="H70" s="13">
        <v>0</v>
      </c>
      <c r="I70" s="14">
        <v>4</v>
      </c>
      <c r="J70" s="14">
        <v>0</v>
      </c>
      <c r="K70" s="15">
        <v>4</v>
      </c>
      <c r="M70" s="20"/>
    </row>
    <row r="71" spans="2:19" ht="17.100000000000001" customHeight="1" x14ac:dyDescent="0.25">
      <c r="B71" s="52"/>
      <c r="C71" s="20"/>
      <c r="D71" s="24" t="s">
        <v>34</v>
      </c>
      <c r="E71" s="8">
        <v>0</v>
      </c>
      <c r="F71" s="9">
        <v>0</v>
      </c>
      <c r="G71" s="10">
        <v>0</v>
      </c>
      <c r="H71" s="9">
        <v>0</v>
      </c>
      <c r="I71" s="10">
        <v>0.04</v>
      </c>
      <c r="J71" s="10">
        <v>0</v>
      </c>
      <c r="K71" s="11">
        <v>0.04</v>
      </c>
    </row>
    <row r="72" spans="2:19" ht="17.100000000000001" customHeight="1" x14ac:dyDescent="0.25">
      <c r="B72" s="52"/>
      <c r="C72" s="22" t="s">
        <v>30</v>
      </c>
      <c r="D72" s="23" t="s">
        <v>33</v>
      </c>
      <c r="E72" s="12">
        <v>0</v>
      </c>
      <c r="F72" s="13">
        <v>0</v>
      </c>
      <c r="G72" s="14">
        <v>0</v>
      </c>
      <c r="H72" s="13">
        <v>0</v>
      </c>
      <c r="I72" s="14">
        <v>2</v>
      </c>
      <c r="J72" s="14">
        <v>2</v>
      </c>
      <c r="K72" s="15">
        <v>4</v>
      </c>
      <c r="M72" s="20"/>
    </row>
    <row r="73" spans="2:19" ht="17.100000000000001" customHeight="1" x14ac:dyDescent="0.25">
      <c r="B73" s="52"/>
      <c r="C73" s="20"/>
      <c r="D73" s="24" t="s">
        <v>34</v>
      </c>
      <c r="E73" s="8">
        <v>0</v>
      </c>
      <c r="F73" s="9">
        <v>0</v>
      </c>
      <c r="G73" s="10">
        <v>0</v>
      </c>
      <c r="H73" s="9">
        <v>0</v>
      </c>
      <c r="I73" s="10">
        <v>0.02</v>
      </c>
      <c r="J73" s="10">
        <v>0.02</v>
      </c>
      <c r="K73" s="11">
        <v>0.04</v>
      </c>
    </row>
    <row r="74" spans="2:19" ht="17.100000000000001" customHeight="1" x14ac:dyDescent="0.25">
      <c r="B74" s="52"/>
      <c r="C74" s="22" t="s">
        <v>31</v>
      </c>
      <c r="D74" s="23" t="s">
        <v>33</v>
      </c>
      <c r="E74" s="12">
        <v>0</v>
      </c>
      <c r="F74" s="13">
        <v>0</v>
      </c>
      <c r="G74" s="14">
        <v>0</v>
      </c>
      <c r="H74" s="13">
        <v>0</v>
      </c>
      <c r="I74" s="14">
        <v>0</v>
      </c>
      <c r="J74" s="14">
        <v>4</v>
      </c>
      <c r="K74" s="15">
        <v>4</v>
      </c>
      <c r="M74" s="20"/>
    </row>
    <row r="75" spans="2:19" ht="17.100000000000001" customHeight="1" x14ac:dyDescent="0.25">
      <c r="B75" s="53"/>
      <c r="C75" s="20"/>
      <c r="D75" s="24" t="s">
        <v>34</v>
      </c>
      <c r="E75" s="8">
        <v>0</v>
      </c>
      <c r="F75" s="9">
        <v>0</v>
      </c>
      <c r="G75" s="10">
        <v>0</v>
      </c>
      <c r="H75" s="9">
        <v>0</v>
      </c>
      <c r="I75" s="10">
        <v>0</v>
      </c>
      <c r="J75" s="10">
        <v>0.04</v>
      </c>
      <c r="K75" s="11">
        <v>0.04</v>
      </c>
    </row>
    <row r="76" spans="2:19" ht="17.100000000000001" customHeight="1" x14ac:dyDescent="0.25">
      <c r="B76" s="34" t="s">
        <v>32</v>
      </c>
      <c r="C76" s="35"/>
      <c r="D76" s="23" t="s">
        <v>33</v>
      </c>
      <c r="E76" s="12">
        <v>56</v>
      </c>
      <c r="F76" s="13">
        <v>18</v>
      </c>
      <c r="G76" s="14">
        <v>2</v>
      </c>
      <c r="H76" s="13">
        <v>10</v>
      </c>
      <c r="I76" s="14">
        <v>8</v>
      </c>
      <c r="J76" s="14">
        <v>6</v>
      </c>
      <c r="K76" s="15">
        <v>100</v>
      </c>
    </row>
    <row r="77" spans="2:19" ht="17.100000000000001" customHeight="1" x14ac:dyDescent="0.25">
      <c r="B77" s="36"/>
      <c r="C77" s="36"/>
      <c r="D77" s="24" t="s">
        <v>34</v>
      </c>
      <c r="E77" s="16">
        <v>0.56000000000000005</v>
      </c>
      <c r="F77" s="17">
        <v>0.18</v>
      </c>
      <c r="G77" s="18">
        <v>0.02</v>
      </c>
      <c r="H77" s="17">
        <v>0.1</v>
      </c>
      <c r="I77" s="18">
        <v>0.08</v>
      </c>
      <c r="J77" s="18">
        <v>0.06</v>
      </c>
      <c r="K77" s="19">
        <v>1</v>
      </c>
    </row>
  </sheetData>
  <mergeCells count="33">
    <mergeCell ref="B12:C13"/>
    <mergeCell ref="B3:H3"/>
    <mergeCell ref="B4:D5"/>
    <mergeCell ref="E4:G4"/>
    <mergeCell ref="H4:H5"/>
    <mergeCell ref="B6:B11"/>
    <mergeCell ref="B25:C26"/>
    <mergeCell ref="B16:K16"/>
    <mergeCell ref="B17:D18"/>
    <mergeCell ref="E17:J17"/>
    <mergeCell ref="K17:K18"/>
    <mergeCell ref="B19:B24"/>
    <mergeCell ref="B38:C39"/>
    <mergeCell ref="B29:I29"/>
    <mergeCell ref="B30:D31"/>
    <mergeCell ref="E30:H30"/>
    <mergeCell ref="I30:I31"/>
    <mergeCell ref="B32:B37"/>
    <mergeCell ref="C32:C33"/>
    <mergeCell ref="C34:C35"/>
    <mergeCell ref="C36:C37"/>
    <mergeCell ref="B57:C58"/>
    <mergeCell ref="B42:J42"/>
    <mergeCell ref="B43:D44"/>
    <mergeCell ref="E43:I43"/>
    <mergeCell ref="J43:J44"/>
    <mergeCell ref="B45:B56"/>
    <mergeCell ref="B76:C77"/>
    <mergeCell ref="B61:K61"/>
    <mergeCell ref="B62:D63"/>
    <mergeCell ref="E62:J62"/>
    <mergeCell ref="K62:K63"/>
    <mergeCell ref="B64:B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2024-05-16T17:26:17Z</dcterms:modified>
</cp:coreProperties>
</file>