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Dahami Madushika\"/>
    </mc:Choice>
  </mc:AlternateContent>
  <xr:revisionPtr revIDLastSave="0" documentId="13_ncr:1_{C987FFE9-471C-4941-B5EE-FDF068E2DAB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8" i="1" l="1"/>
  <c r="E318" i="1"/>
  <c r="D318" i="1"/>
  <c r="F228" i="1"/>
  <c r="E228" i="1"/>
  <c r="D228" i="1"/>
  <c r="F186" i="1"/>
  <c r="D186" i="1"/>
  <c r="E186" i="1"/>
</calcChain>
</file>

<file path=xl/sharedStrings.xml><?xml version="1.0" encoding="utf-8"?>
<sst xmlns="http://schemas.openxmlformats.org/spreadsheetml/2006/main" count="210" uniqueCount="111">
  <si>
    <t>Your temporary usage period for IBM SPSS Statistics will expire in 4247 days.</t>
  </si>
  <si>
    <t>GET</t>
  </si>
  <si>
    <t xml:space="preserve">  FILE='C:\SPSS\2024\Dahami Madushika\Untitled2.sav'.</t>
  </si>
  <si>
    <t>DATASET NAME DataSet1 WINDOW=FRONT.</t>
  </si>
  <si>
    <t>DATASET ACTIVATE DataSet1.</t>
  </si>
  <si>
    <t>SAVE OUTFILE='C:\SPSS\2024\Dahami Madushika\Untitled2.sav'</t>
  </si>
  <si>
    <t xml:space="preserve">  /COMPRESSED.</t>
  </si>
  <si>
    <t>FREQUENCIES VARIABLES=@1.ඔබජීවත්වනප්‍රදේශයේස් @2.12සමාජභාවය @3.ඔබඅයත්වයස්සීමාව @4.ඔබගේඅධ්‍යාපනමට්ටම</t>
  </si>
  <si>
    <t xml:space="preserve">    @5.ඔබගේජාතිය @6.ඔබගුවන්විදුලියශ්‍රවණ @8.ඔබගුවන්විදුලියටසවන්ද @12.ඔබඌවප්‍රජාගුවන්විදුල</t>
  </si>
  <si>
    <t xml:space="preserve">    @13.ඔබඌවප්‍රජාගුවන්විදුල @14.ඔබේපිළිතුර1නම්ඔබඌවප් @16.ඔබඌවප්‍රජාගුවන්විදුල @19.ඌවප්‍රජාගුවන්විදුලිය</t>
  </si>
  <si>
    <t xml:space="preserve">  /STATISTICS=STDDEV</t>
  </si>
  <si>
    <t xml:space="preserve">  /ORDER=ANALYSIS.</t>
  </si>
  <si>
    <t>Frequencies</t>
  </si>
  <si>
    <t>Notes</t>
  </si>
  <si>
    <t>Output Created</t>
  </si>
  <si>
    <t>15-MAY-2024 08:02:47</t>
  </si>
  <si>
    <t>Comments</t>
  </si>
  <si>
    <t/>
  </si>
  <si>
    <t>Input</t>
  </si>
  <si>
    <t>Data</t>
  </si>
  <si>
    <t>C:\SPSS\2024\Dahami Madushika\Untitled2.sav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</si>
  <si>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</si>
  <si>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</si>
  <si>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</si>
  <si>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</si>
  <si>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</si>
  <si>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</si>
  <si>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</si>
  <si>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</si>
  <si>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</si>
  <si>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</si>
  <si>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</si>
  <si>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</si>
  <si>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</si>
  <si>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VARIABLES=@1.ඔබජීවත්වනප්‍රදේශයේස් @2.12සමාජභාවය @3.ඔබඅයත්වයස්සීමාව @4.ඔබගේඅධ්‍යාපනමට්ටම
    @5.ඔබගේජාතිය @6.ඔබගුවන්විදුලියශ්‍රවණ @8.ඔබගුවන්විදුලියටසවන්ද @12.ඔබඌවප්‍රජාගුවන්විදුල
    @13.ඔබඌවප්‍රජාගුවන්විදුල @14.ඔබේපිළිතුර1නම්ඔබඌවප් @16.ඔබඌවප්‍රජාගුවන්විදුල @19.ඌවප්‍රජාගුවන්විදුලිය
  /STATISTICS=STDDEV
  /ORDER=ANALYSIS.</t>
  </si>
  <si>
    <t>Resources</t>
  </si>
  <si>
    <t>Processor Time</t>
  </si>
  <si>
    <t>00:00:00.00</t>
  </si>
  <si>
    <t>Elapsed Time</t>
  </si>
  <si>
    <t>00:00:00.01</t>
  </si>
  <si>
    <t>[DataSet1] C:\SPSS\2024\Dahami Madushika\Untitled2.sav</t>
  </si>
  <si>
    <t>Statistics</t>
  </si>
  <si>
    <t>1. ඔබ ජීවත් වන ප්‍රදේශයේ ස්වභාවය (බණ්ඩාරවෙල නගරය ආශ්‍රිතව)</t>
  </si>
  <si>
    <t>2. 1 2 සමාජභාවය</t>
  </si>
  <si>
    <t>3.ඔබ අයත් වයස් සීමාව</t>
  </si>
  <si>
    <t>4. ඔබගේ අධ්‍යාපන මට්ටම</t>
  </si>
  <si>
    <t>5. ඔබගේ ජාතිය</t>
  </si>
  <si>
    <t>6. ඔබ ගුවන් විදුලිය ශ්‍රවණය කරන්නේද?</t>
  </si>
  <si>
    <t>8. ඔබ ගුවන් විදුලියට සවන් දීම සඳහා අන්තර්ජාල යෙදවුම් භාවිතා කර තිබේද?</t>
  </si>
  <si>
    <t>12. ඔබ ඌව ප්‍රජා ගුවන්විදුලිය ශ්‍රවණය  කරන්නේ ද?</t>
  </si>
  <si>
    <t>13. ඔබ ඌව ප්‍රජා ගුවන්විදුලිය සතු අන්තර්ජාල යෙදවුම  පිළිබඳ දැනුවත්වද?</t>
  </si>
  <si>
    <t>14. ඔබේ පිළිතුර 1 නම් ඔබ ඌව ප්‍රජා ගුවන් විදුලිය  සතු අන්තර්ජාල යෙදවුම  පිළිබඳ දැනුවත් වූයේ  කෙසේද ?</t>
  </si>
  <si>
    <t>16. ඔබ ඌව ප්‍රජා ගුවන්විදුලිය ශ්‍රවණය කරන්නේ,</t>
  </si>
  <si>
    <t>19. ඌව ප්‍රජා ගුවන්විදුලිය සතු අන්තර්ජාල යෙදවුම පිළිබඳව  ඔබ තෘප්තිමත්ද ?</t>
  </si>
  <si>
    <t>N</t>
  </si>
  <si>
    <t>Valid</t>
  </si>
  <si>
    <t>Missing</t>
  </si>
  <si>
    <t>Std. Deviation</t>
  </si>
  <si>
    <t>Frequency Table</t>
  </si>
  <si>
    <t>.%dóh</t>
  </si>
  <si>
    <t>j;=</t>
  </si>
  <si>
    <t>kd.ßl</t>
  </si>
  <si>
    <t>ia;%S</t>
  </si>
  <si>
    <t>mqreI</t>
  </si>
  <si>
    <t>10 - 18 olajd</t>
  </si>
  <si>
    <t>19 - 25 olajd</t>
  </si>
  <si>
    <t>26 - 50 olajd</t>
  </si>
  <si>
    <t>50 - 80 olajd</t>
  </si>
  <si>
    <t>mdi,a fkd.sh</t>
  </si>
  <si>
    <t>wfmdi idudkH fm&lt; olajd</t>
  </si>
  <si>
    <t>wfmdi Wiia fm&lt; olajd</t>
  </si>
  <si>
    <t>Wmdê wfmalaIl</t>
  </si>
  <si>
    <t>WmdêOdÍ</t>
  </si>
  <si>
    <t>fjk;a</t>
  </si>
  <si>
    <t>isxy,</t>
  </si>
  <si>
    <t>fou&lt;</t>
  </si>
  <si>
    <t>Tõ</t>
  </si>
  <si>
    <t>ke;</t>
  </si>
  <si>
    <t>;rula ÿrg</t>
  </si>
  <si>
    <t>W!j m%cd .=jka úÿ,sh Y%jKh lsÍfuka</t>
  </si>
  <si>
    <t>m&lt;d;a iNdj ud¾.fhka</t>
  </si>
  <si>
    <t>ñ;=frl=f.a ud¾.fhka</t>
  </si>
  <si>
    <t>isxy, udOHfhka</t>
  </si>
  <si>
    <t>fou&lt; udOHfhka</t>
  </si>
  <si>
    <t>Y%jKh fkdlrhs</t>
  </si>
  <si>
    <t>ixLHd;h</t>
  </si>
  <si>
    <t>m%;sY;h</t>
  </si>
  <si>
    <t>j,x.= m%;sY;h</t>
  </si>
  <si>
    <t>iuqÉÑ; m%;sY;h</t>
  </si>
  <si>
    <t>tl;=j</t>
  </si>
  <si>
    <t>n¾.¾</t>
  </si>
  <si>
    <t xml:space="preserve">7. ඔබ ගුවන් විදුලියට සවන් දෙන්නේ කුමන තාක්ෂණික උපාංගයක් හරහාද ? (ආදාළ සියල්ල තෝරන්න)
</t>
  </si>
  <si>
    <t xml:space="preserve">11. ඔබ ගුවන් විදුලි නාලිකාවකට සවන් දීමේදී වඩාත් ආකර්ෂණීය වන්නේ? (ආදාළ සියල්ල තෝරන්න)
</t>
  </si>
  <si>
    <t>lgy~g</t>
  </si>
  <si>
    <t>bÈßm;a lsÍfï ú,dihg</t>
  </si>
  <si>
    <t>ix.S;hg</t>
  </si>
  <si>
    <t>jpkj,g</t>
  </si>
  <si>
    <t>w¾:hg $ m‚jqvhg</t>
  </si>
  <si>
    <t>jevigyka wka;¾.;hg</t>
  </si>
  <si>
    <t>.=jka úÿ,sh yryd</t>
  </si>
  <si>
    <t>cx.u ÿrl:kh yryd</t>
  </si>
  <si>
    <t>iudc udOH yryd</t>
  </si>
  <si>
    <t>úúO wka;¾cd, fhojqï yryd</t>
  </si>
  <si>
    <t xml:space="preserve">15. ඔබ ඌව ප්‍රජා ගුවන්විදුලියට සවන් දෙන්නේ ඇයි?  (ආදාළ සියල්ල තෝරන්න) 
</t>
  </si>
  <si>
    <t>udkisl iqjh i|yd</t>
  </si>
  <si>
    <t>úfkdaodiajdoh i|yd</t>
  </si>
  <si>
    <t>wOHdmksl lghq;= i|yd</t>
  </si>
  <si>
    <t>f;dr;=re ,nd.ekSu i|yd</t>
  </si>
  <si>
    <t>úfõl ld,h f.jd oeóu i|yd</t>
  </si>
  <si>
    <t>m%foaYh ms&lt;sn| kj f;dr;=re oek…</t>
  </si>
  <si>
    <t>m%foaYh ms&lt;sn|j mj;sk .eg¨‍ oek…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</si>
</sst>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0"/>
    <numFmt numFmtId="166" formatCode="###0.0"/>
    <numFmt numFmtId="171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5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62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5" fillId="0" borderId="8" xfId="11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5" fillId="0" borderId="13" xfId="19" applyFont="1" applyFill="1" applyBorder="1" applyAlignment="1">
      <alignment horizontal="left" wrapText="1"/>
    </xf>
    <xf numFmtId="0" fontId="5" fillId="0" borderId="14" xfId="20" applyFont="1" applyFill="1" applyBorder="1" applyAlignment="1">
      <alignment horizontal="left" wrapText="1"/>
    </xf>
    <xf numFmtId="0" fontId="5" fillId="0" borderId="15" xfId="21" applyFont="1" applyFill="1" applyBorder="1" applyAlignment="1">
      <alignment horizontal="center" wrapText="1"/>
    </xf>
    <xf numFmtId="0" fontId="5" fillId="0" borderId="16" xfId="22" applyFont="1" applyFill="1" applyBorder="1" applyAlignment="1">
      <alignment horizontal="center" wrapText="1"/>
    </xf>
    <xf numFmtId="0" fontId="5" fillId="0" borderId="17" xfId="23" applyFont="1" applyFill="1" applyBorder="1" applyAlignment="1">
      <alignment horizontal="center" wrapText="1"/>
    </xf>
    <xf numFmtId="164" fontId="5" fillId="0" borderId="19" xfId="26" applyNumberFormat="1" applyFont="1" applyFill="1" applyBorder="1" applyAlignment="1">
      <alignment horizontal="right" vertical="top"/>
    </xf>
    <xf numFmtId="164" fontId="5" fillId="0" borderId="20" xfId="27" applyNumberFormat="1" applyFont="1" applyFill="1" applyBorder="1" applyAlignment="1">
      <alignment horizontal="right" vertical="top"/>
    </xf>
    <xf numFmtId="164" fontId="5" fillId="0" borderId="21" xfId="28" applyNumberFormat="1" applyFont="1" applyFill="1" applyBorder="1" applyAlignment="1">
      <alignment horizontal="right" vertical="top"/>
    </xf>
    <xf numFmtId="164" fontId="5" fillId="0" borderId="22" xfId="29" applyNumberFormat="1" applyFont="1" applyFill="1" applyBorder="1" applyAlignment="1">
      <alignment horizontal="right" vertical="top"/>
    </xf>
    <xf numFmtId="164" fontId="5" fillId="0" borderId="23" xfId="30" applyNumberFormat="1" applyFont="1" applyFill="1" applyBorder="1" applyAlignment="1">
      <alignment horizontal="right" vertical="top"/>
    </xf>
    <xf numFmtId="164" fontId="5" fillId="0" borderId="24" xfId="31" applyNumberFormat="1" applyFont="1" applyFill="1" applyBorder="1" applyAlignment="1">
      <alignment horizontal="right" vertical="top"/>
    </xf>
    <xf numFmtId="0" fontId="5" fillId="0" borderId="9" xfId="12" applyFont="1" applyFill="1" applyBorder="1" applyAlignment="1">
      <alignment horizontal="left" vertical="top" wrapText="1"/>
    </xf>
    <xf numFmtId="165" fontId="5" fillId="0" borderId="25" xfId="32" applyNumberFormat="1" applyFont="1" applyFill="1" applyBorder="1" applyAlignment="1">
      <alignment horizontal="right" vertical="top"/>
    </xf>
    <xf numFmtId="165" fontId="5" fillId="0" borderId="26" xfId="33" applyNumberFormat="1" applyFont="1" applyFill="1" applyBorder="1" applyAlignment="1">
      <alignment horizontal="right" vertical="top"/>
    </xf>
    <xf numFmtId="165" fontId="5" fillId="0" borderId="27" xfId="34" applyNumberFormat="1" applyFont="1" applyFill="1" applyBorder="1" applyAlignment="1">
      <alignment horizontal="right" vertical="top"/>
    </xf>
    <xf numFmtId="166" fontId="5" fillId="0" borderId="20" xfId="35" applyNumberFormat="1" applyFont="1" applyFill="1" applyBorder="1" applyAlignment="1">
      <alignment horizontal="right" vertical="top"/>
    </xf>
    <xf numFmtId="166" fontId="5" fillId="0" borderId="21" xfId="36" applyNumberFormat="1" applyFont="1" applyFill="1" applyBorder="1" applyAlignment="1">
      <alignment horizontal="right" vertical="top"/>
    </xf>
    <xf numFmtId="166" fontId="5" fillId="0" borderId="23" xfId="37" applyNumberFormat="1" applyFont="1" applyFill="1" applyBorder="1" applyAlignment="1">
      <alignment horizontal="right" vertical="top"/>
    </xf>
    <xf numFmtId="166" fontId="5" fillId="0" borderId="24" xfId="38" applyNumberFormat="1" applyFont="1" applyFill="1" applyBorder="1" applyAlignment="1">
      <alignment horizontal="right" vertical="top"/>
    </xf>
    <xf numFmtId="164" fontId="5" fillId="0" borderId="25" xfId="39" applyNumberFormat="1" applyFont="1" applyFill="1" applyBorder="1" applyAlignment="1">
      <alignment horizontal="right" vertical="top"/>
    </xf>
    <xf numFmtId="166" fontId="5" fillId="0" borderId="26" xfId="40" applyNumberFormat="1" applyFont="1" applyFill="1" applyBorder="1" applyAlignment="1">
      <alignment horizontal="right" vertical="top"/>
    </xf>
    <xf numFmtId="0" fontId="5" fillId="0" borderId="27" xfId="41" applyFont="1" applyFill="1" applyBorder="1" applyAlignment="1">
      <alignment horizontal="left" vertical="top" wrapText="1"/>
    </xf>
    <xf numFmtId="0" fontId="5" fillId="0" borderId="24" xfId="43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7" fillId="2" borderId="15" xfId="46" applyFont="1" applyBorder="1" applyAlignment="1">
      <alignment horizontal="center" wrapText="1"/>
    </xf>
    <xf numFmtId="0" fontId="7" fillId="2" borderId="16" xfId="47" applyFont="1" applyBorder="1" applyAlignment="1">
      <alignment horizontal="center" wrapText="1"/>
    </xf>
    <xf numFmtId="0" fontId="7" fillId="2" borderId="17" xfId="48" applyFont="1" applyBorder="1" applyAlignment="1">
      <alignment horizontal="center" wrapText="1"/>
    </xf>
    <xf numFmtId="0" fontId="7" fillId="2" borderId="12" xfId="49" applyFont="1" applyBorder="1" applyAlignment="1">
      <alignment horizontal="left" vertical="top" wrapText="1"/>
    </xf>
    <xf numFmtId="0" fontId="7" fillId="0" borderId="0" xfId="0" applyFont="1" applyFill="1"/>
    <xf numFmtId="0" fontId="7" fillId="0" borderId="7" xfId="10" applyFont="1" applyFill="1" applyBorder="1" applyAlignment="1">
      <alignment horizontal="left" vertical="top" wrapText="1"/>
    </xf>
    <xf numFmtId="0" fontId="7" fillId="0" borderId="9" xfId="12" applyFont="1" applyFill="1" applyBorder="1" applyAlignment="1">
      <alignment horizontal="left" vertical="top" wrapText="1"/>
    </xf>
    <xf numFmtId="0" fontId="7" fillId="0" borderId="18" xfId="25" applyFont="1" applyFill="1" applyBorder="1" applyAlignment="1">
      <alignment horizontal="left" vertical="top" wrapText="1"/>
    </xf>
    <xf numFmtId="0" fontId="7" fillId="0" borderId="14" xfId="20" applyFont="1" applyFill="1" applyBorder="1" applyAlignment="1">
      <alignment wrapText="1"/>
    </xf>
    <xf numFmtId="0" fontId="7" fillId="0" borderId="7" xfId="42" applyFont="1" applyFill="1" applyBorder="1" applyAlignment="1">
      <alignment horizontal="left" vertical="top"/>
    </xf>
    <xf numFmtId="166" fontId="0" fillId="0" borderId="0" xfId="0" applyNumberFormat="1" applyFont="1" applyFill="1"/>
    <xf numFmtId="171" fontId="0" fillId="0" borderId="0" xfId="0" applyNumberFormat="1" applyFont="1" applyFill="1"/>
    <xf numFmtId="0" fontId="7" fillId="0" borderId="0" xfId="0" applyFont="1"/>
  </cellXfs>
  <cellStyles count="50">
    <cellStyle name="Normal" xfId="0" builtinId="0"/>
    <cellStyle name="style1704188372780" xfId="46" xr:uid="{47432E8C-5481-4635-832E-2838E7F3BF25}"/>
    <cellStyle name="style1704188372869" xfId="47" xr:uid="{9E9565D6-B3E1-4404-80E9-CBF5247EB24F}"/>
    <cellStyle name="style1704188372963" xfId="48" xr:uid="{60CE2101-B34A-4021-A031-F50CF1B451F6}"/>
    <cellStyle name="style1714232607903" xfId="49" xr:uid="{B1D5E71B-4E1F-43C9-812A-1FCD1C710B84}"/>
    <cellStyle name="style1715740383434" xfId="1" xr:uid="{00000000-0005-0000-0000-000001000000}"/>
    <cellStyle name="style1715740383529" xfId="2" xr:uid="{00000000-0005-0000-0000-000002000000}"/>
    <cellStyle name="style1715740383587" xfId="3" xr:uid="{00000000-0005-0000-0000-000003000000}"/>
    <cellStyle name="style1715740383668" xfId="4" xr:uid="{00000000-0005-0000-0000-000004000000}"/>
    <cellStyle name="style1715740383738" xfId="5" xr:uid="{00000000-0005-0000-0000-000005000000}"/>
    <cellStyle name="style1715740383806" xfId="6" xr:uid="{00000000-0005-0000-0000-000006000000}"/>
    <cellStyle name="style1715740383864" xfId="7" xr:uid="{00000000-0005-0000-0000-000007000000}"/>
    <cellStyle name="style1715740383940" xfId="8" xr:uid="{00000000-0005-0000-0000-000008000000}"/>
    <cellStyle name="style1715740384007" xfId="9" xr:uid="{00000000-0005-0000-0000-000009000000}"/>
    <cellStyle name="style1715740384076" xfId="10" xr:uid="{00000000-0005-0000-0000-00000A000000}"/>
    <cellStyle name="style1715740384149" xfId="11" xr:uid="{00000000-0005-0000-0000-00000B000000}"/>
    <cellStyle name="style1715740384213" xfId="12" xr:uid="{00000000-0005-0000-0000-00000C000000}"/>
    <cellStyle name="style1715740384280" xfId="13" xr:uid="{00000000-0005-0000-0000-00000D000000}"/>
    <cellStyle name="style1715740384343" xfId="14" xr:uid="{00000000-0005-0000-0000-00000E000000}"/>
    <cellStyle name="style1715740384406" xfId="15" xr:uid="{00000000-0005-0000-0000-00000F000000}"/>
    <cellStyle name="style1715740384456" xfId="16" xr:uid="{00000000-0005-0000-0000-000010000000}"/>
    <cellStyle name="style1715740384507" xfId="17" xr:uid="{00000000-0005-0000-0000-000011000000}"/>
    <cellStyle name="style1715740384571" xfId="18" xr:uid="{00000000-0005-0000-0000-000012000000}"/>
    <cellStyle name="style1715740384624" xfId="19" xr:uid="{00000000-0005-0000-0000-000013000000}"/>
    <cellStyle name="style1715740384688" xfId="20" xr:uid="{00000000-0005-0000-0000-000014000000}"/>
    <cellStyle name="style1715740384749" xfId="21" xr:uid="{00000000-0005-0000-0000-000015000000}"/>
    <cellStyle name="style1715740384811" xfId="22" xr:uid="{00000000-0005-0000-0000-000016000000}"/>
    <cellStyle name="style1715740384877" xfId="23" xr:uid="{00000000-0005-0000-0000-000017000000}"/>
    <cellStyle name="style1715740384942" xfId="24" xr:uid="{00000000-0005-0000-0000-000018000000}"/>
    <cellStyle name="style1715740385005" xfId="25" xr:uid="{00000000-0005-0000-0000-000019000000}"/>
    <cellStyle name="style1715740385075" xfId="26" xr:uid="{00000000-0005-0000-0000-00001A000000}"/>
    <cellStyle name="style1715740385135" xfId="27" xr:uid="{00000000-0005-0000-0000-00001B000000}"/>
    <cellStyle name="style1715740385195" xfId="28" xr:uid="{00000000-0005-0000-0000-00001C000000}"/>
    <cellStyle name="style1715740385257" xfId="29" xr:uid="{00000000-0005-0000-0000-00001D000000}"/>
    <cellStyle name="style1715740385319" xfId="30" xr:uid="{00000000-0005-0000-0000-00001E000000}"/>
    <cellStyle name="style1715740385382" xfId="31" xr:uid="{00000000-0005-0000-0000-00001F000000}"/>
    <cellStyle name="style1715740385445" xfId="32" xr:uid="{00000000-0005-0000-0000-000020000000}"/>
    <cellStyle name="style1715740385505" xfId="33" xr:uid="{00000000-0005-0000-0000-000021000000}"/>
    <cellStyle name="style1715740385569" xfId="34" xr:uid="{00000000-0005-0000-0000-000022000000}"/>
    <cellStyle name="style1715740385635" xfId="35" xr:uid="{00000000-0005-0000-0000-000023000000}"/>
    <cellStyle name="style1715740385684" xfId="36" xr:uid="{00000000-0005-0000-0000-000024000000}"/>
    <cellStyle name="style1715740385729" xfId="37" xr:uid="{00000000-0005-0000-0000-000025000000}"/>
    <cellStyle name="style1715740385780" xfId="38" xr:uid="{00000000-0005-0000-0000-000026000000}"/>
    <cellStyle name="style1715740385853" xfId="39" xr:uid="{00000000-0005-0000-0000-000027000000}"/>
    <cellStyle name="style1715740385907" xfId="40" xr:uid="{00000000-0005-0000-0000-000028000000}"/>
    <cellStyle name="style1715740385951" xfId="41" xr:uid="{00000000-0005-0000-0000-000029000000}"/>
    <cellStyle name="style1715740386035" xfId="42" xr:uid="{00000000-0005-0000-0000-00002A000000}"/>
    <cellStyle name="style1715740386126" xfId="43" xr:uid="{00000000-0005-0000-0000-00002B000000}"/>
    <cellStyle name="style1715740386171" xfId="44" xr:uid="{00000000-0005-0000-0000-00002C000000}"/>
    <cellStyle name="style1715740386218" xfId="45" xr:uid="{00000000-0005-0000-0000-00002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Sheet1!$C$360:$C$362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Sheet1!$D$360:$D$362</c:f>
              <c:numCache>
                <c:formatCode>###0</c:formatCode>
                <c:ptCount val="3"/>
                <c:pt idx="0">
                  <c:v>194</c:v>
                </c:pt>
                <c:pt idx="1">
                  <c:v>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7-4CA3-BBCE-F5805EA6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56768"/>
        <c:axId val="1497067808"/>
      </c:barChart>
      <c:catAx>
        <c:axId val="14970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67808"/>
        <c:crosses val="autoZero"/>
        <c:auto val="1"/>
        <c:lblAlgn val="ctr"/>
        <c:lblOffset val="100"/>
        <c:noMultiLvlLbl val="0"/>
      </c:catAx>
      <c:valAx>
        <c:axId val="14970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Sheet1!$C$160:$C$162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Sheet1!$D$160:$D$162</c:f>
              <c:numCache>
                <c:formatCode>###0</c:formatCode>
                <c:ptCount val="3"/>
                <c:pt idx="0">
                  <c:v>204</c:v>
                </c:pt>
                <c:pt idx="1">
                  <c:v>4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8-4989-B013-71DCFBCE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86528"/>
        <c:axId val="1497087008"/>
      </c:barChart>
      <c:catAx>
        <c:axId val="14970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87008"/>
        <c:crosses val="autoZero"/>
        <c:auto val="1"/>
        <c:lblAlgn val="ctr"/>
        <c:lblOffset val="100"/>
        <c:noMultiLvlLbl val="0"/>
      </c:catAx>
      <c:valAx>
        <c:axId val="14970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Sheet1!$C$138:$C$140</c:f>
              <c:strCache>
                <c:ptCount val="3"/>
                <c:pt idx="0">
                  <c:v>isxy,</c:v>
                </c:pt>
                <c:pt idx="1">
                  <c:v>fou&lt;</c:v>
                </c:pt>
                <c:pt idx="2">
                  <c:v>n¾.¾</c:v>
                </c:pt>
              </c:strCache>
            </c:strRef>
          </c:cat>
          <c:val>
            <c:numRef>
              <c:f>Sheet1!$D$138:$D$140</c:f>
              <c:numCache>
                <c:formatCode>###0</c:formatCode>
                <c:ptCount val="3"/>
                <c:pt idx="0">
                  <c:v>282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E-4A76-B8E4-DE8BF3E4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85088"/>
        <c:axId val="1497060128"/>
      </c:barChart>
      <c:catAx>
        <c:axId val="14970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60128"/>
        <c:crosses val="autoZero"/>
        <c:auto val="1"/>
        <c:lblAlgn val="ctr"/>
        <c:lblOffset val="100"/>
        <c:noMultiLvlLbl val="0"/>
      </c:catAx>
      <c:valAx>
        <c:axId val="14970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Sheet1!$C$113:$C$118</c:f>
              <c:strCache>
                <c:ptCount val="6"/>
                <c:pt idx="0">
                  <c:v>mdi,a fkd.sh</c:v>
                </c:pt>
                <c:pt idx="1">
                  <c:v>wfmdi idudkH fm&lt; olajd</c:v>
                </c:pt>
                <c:pt idx="2">
                  <c:v>wfmdi Wiia fm&lt; olajd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Sheet1!$D$113:$D$118</c:f>
              <c:numCache>
                <c:formatCode>###0</c:formatCode>
                <c:ptCount val="6"/>
                <c:pt idx="0">
                  <c:v>2</c:v>
                </c:pt>
                <c:pt idx="1">
                  <c:v>80</c:v>
                </c:pt>
                <c:pt idx="2">
                  <c:v>132</c:v>
                </c:pt>
                <c:pt idx="3">
                  <c:v>50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B-4670-A991-93673FB8A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373152"/>
        <c:axId val="1306816608"/>
      </c:barChart>
      <c:catAx>
        <c:axId val="13083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06816608"/>
        <c:crosses val="autoZero"/>
        <c:auto val="1"/>
        <c:lblAlgn val="ctr"/>
        <c:lblOffset val="100"/>
        <c:noMultiLvlLbl val="0"/>
      </c:catAx>
      <c:valAx>
        <c:axId val="1306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Sheet1!$C$90:$C$93</c:f>
              <c:strCache>
                <c:ptCount val="4"/>
                <c:pt idx="0">
                  <c:v>10 - 18 olajd</c:v>
                </c:pt>
                <c:pt idx="1">
                  <c:v>19 - 25 olajd</c:v>
                </c:pt>
                <c:pt idx="2">
                  <c:v>26 - 50 olajd</c:v>
                </c:pt>
                <c:pt idx="3">
                  <c:v>50 - 80 olajd</c:v>
                </c:pt>
              </c:strCache>
            </c:strRef>
          </c:cat>
          <c:val>
            <c:numRef>
              <c:f>Sheet1!$D$90:$D$93</c:f>
              <c:numCache>
                <c:formatCode>###0</c:formatCode>
                <c:ptCount val="4"/>
                <c:pt idx="0">
                  <c:v>22</c:v>
                </c:pt>
                <c:pt idx="1">
                  <c:v>100</c:v>
                </c:pt>
                <c:pt idx="2">
                  <c:v>166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A-4442-9C55-217A11F11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20672"/>
        <c:axId val="1653040832"/>
      </c:barChart>
      <c:catAx>
        <c:axId val="16530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53040832"/>
        <c:crosses val="autoZero"/>
        <c:auto val="1"/>
        <c:lblAlgn val="ctr"/>
        <c:lblOffset val="100"/>
        <c:noMultiLvlLbl val="0"/>
      </c:catAx>
      <c:valAx>
        <c:axId val="16530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Sheet1!$C$69:$C$70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Sheet1!$D$69:$D$70</c:f>
              <c:numCache>
                <c:formatCode>###0</c:formatCode>
                <c:ptCount val="2"/>
                <c:pt idx="0">
                  <c:v>210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3-429E-A91B-577C3B780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41792"/>
        <c:axId val="1653044192"/>
      </c:barChart>
      <c:catAx>
        <c:axId val="16530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53044192"/>
        <c:crosses val="autoZero"/>
        <c:auto val="1"/>
        <c:lblAlgn val="ctr"/>
        <c:lblOffset val="100"/>
        <c:noMultiLvlLbl val="0"/>
      </c:catAx>
      <c:valAx>
        <c:axId val="16530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Sheet1!$C$49:$C$51</c:f>
              <c:strCache>
                <c:ptCount val="3"/>
                <c:pt idx="0">
                  <c:v>.%dóh</c:v>
                </c:pt>
                <c:pt idx="1">
                  <c:v>j;=</c:v>
                </c:pt>
                <c:pt idx="2">
                  <c:v>kd.ßl</c:v>
                </c:pt>
              </c:strCache>
            </c:strRef>
          </c:cat>
          <c:val>
            <c:numRef>
              <c:f>Sheet1!$D$49:$D$51</c:f>
              <c:numCache>
                <c:formatCode>###0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B-4B94-B491-BB2F966F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40352"/>
        <c:axId val="1653035072"/>
      </c:barChart>
      <c:catAx>
        <c:axId val="16530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53035072"/>
        <c:crosses val="autoZero"/>
        <c:auto val="1"/>
        <c:lblAlgn val="ctr"/>
        <c:lblOffset val="100"/>
        <c:noMultiLvlLbl val="0"/>
      </c:catAx>
      <c:valAx>
        <c:axId val="16530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Sheet1!$C$49:$C$51</c:f>
              <c:strCache>
                <c:ptCount val="3"/>
                <c:pt idx="0">
                  <c:v>.%dóh</c:v>
                </c:pt>
                <c:pt idx="1">
                  <c:v>j;=</c:v>
                </c:pt>
                <c:pt idx="2">
                  <c:v>kd.ßl</c:v>
                </c:pt>
              </c:strCache>
            </c:strRef>
          </c:cat>
          <c:val>
            <c:numRef>
              <c:f>Sheet1!$D$49:$D$51</c:f>
              <c:numCache>
                <c:formatCode>###0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EE9-9148-F44999D9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Sheet1!$C$69:$C$70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Sheet1!$D$69:$D$70</c:f>
              <c:numCache>
                <c:formatCode>###0</c:formatCode>
                <c:ptCount val="2"/>
                <c:pt idx="0">
                  <c:v>210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2-4EAE-88B7-587B4C4F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Sheet1!$C$90:$C$93</c:f>
              <c:strCache>
                <c:ptCount val="4"/>
                <c:pt idx="0">
                  <c:v>10 - 18 olajd</c:v>
                </c:pt>
                <c:pt idx="1">
                  <c:v>19 - 25 olajd</c:v>
                </c:pt>
                <c:pt idx="2">
                  <c:v>26 - 50 olajd</c:v>
                </c:pt>
                <c:pt idx="3">
                  <c:v>50 - 80 olajd</c:v>
                </c:pt>
              </c:strCache>
            </c:strRef>
          </c:cat>
          <c:val>
            <c:numRef>
              <c:f>Sheet1!$D$90:$D$93</c:f>
              <c:numCache>
                <c:formatCode>###0</c:formatCode>
                <c:ptCount val="4"/>
                <c:pt idx="0">
                  <c:v>22</c:v>
                </c:pt>
                <c:pt idx="1">
                  <c:v>100</c:v>
                </c:pt>
                <c:pt idx="2">
                  <c:v>166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3-476E-AE78-A6873C54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Sheet1!$C$113:$C$118</c:f>
              <c:strCache>
                <c:ptCount val="6"/>
                <c:pt idx="0">
                  <c:v>mdi,a fkd.sh</c:v>
                </c:pt>
                <c:pt idx="1">
                  <c:v>wfmdi idudkH fm&lt; olajd</c:v>
                </c:pt>
                <c:pt idx="2">
                  <c:v>wfmdi Wiia fm&lt; olajd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Sheet1!$D$113:$D$118</c:f>
              <c:numCache>
                <c:formatCode>###0</c:formatCode>
                <c:ptCount val="6"/>
                <c:pt idx="0">
                  <c:v>2</c:v>
                </c:pt>
                <c:pt idx="1">
                  <c:v>80</c:v>
                </c:pt>
                <c:pt idx="2">
                  <c:v>132</c:v>
                </c:pt>
                <c:pt idx="3">
                  <c:v>50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5-4B4E-A49B-EAD0C82F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Sheet1!$C$338:$C$340</c:f>
              <c:strCache>
                <c:ptCount val="3"/>
                <c:pt idx="0">
                  <c:v>isxy, udOHfhka</c:v>
                </c:pt>
                <c:pt idx="1">
                  <c:v>fou&lt; udOHfhka</c:v>
                </c:pt>
                <c:pt idx="2">
                  <c:v>Y%jKh fkdlrhs</c:v>
                </c:pt>
              </c:strCache>
            </c:strRef>
          </c:cat>
          <c:val>
            <c:numRef>
              <c:f>Sheet1!$D$338:$D$340</c:f>
              <c:numCache>
                <c:formatCode>###0</c:formatCode>
                <c:ptCount val="3"/>
                <c:pt idx="0">
                  <c:v>278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4-4065-8B91-4A93851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62048"/>
        <c:axId val="1497070208"/>
      </c:barChart>
      <c:catAx>
        <c:axId val="14970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70208"/>
        <c:crosses val="autoZero"/>
        <c:auto val="1"/>
        <c:lblAlgn val="ctr"/>
        <c:lblOffset val="100"/>
        <c:noMultiLvlLbl val="0"/>
      </c:catAx>
      <c:valAx>
        <c:axId val="14970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6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Sheet1!$C$138:$C$140</c:f>
              <c:strCache>
                <c:ptCount val="3"/>
                <c:pt idx="0">
                  <c:v>isxy,</c:v>
                </c:pt>
                <c:pt idx="1">
                  <c:v>fou&lt;</c:v>
                </c:pt>
                <c:pt idx="2">
                  <c:v>n¾.¾</c:v>
                </c:pt>
              </c:strCache>
            </c:strRef>
          </c:cat>
          <c:val>
            <c:numRef>
              <c:f>Sheet1!$D$138:$D$140</c:f>
              <c:numCache>
                <c:formatCode>###0</c:formatCode>
                <c:ptCount val="3"/>
                <c:pt idx="0">
                  <c:v>282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8-479F-9DC1-F004453D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Sheet1!$C$160:$C$162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Sheet1!$D$160:$D$162</c:f>
              <c:numCache>
                <c:formatCode>###0</c:formatCode>
                <c:ptCount val="3"/>
                <c:pt idx="0">
                  <c:v>204</c:v>
                </c:pt>
                <c:pt idx="1">
                  <c:v>4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384-8F67-9665211D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Sheet1!$C$203:$C$205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Sheet1!$D$203:$D$205</c:f>
              <c:numCache>
                <c:formatCode>###0</c:formatCode>
                <c:ptCount val="3"/>
                <c:pt idx="0">
                  <c:v>216</c:v>
                </c:pt>
                <c:pt idx="1">
                  <c:v>10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8-4419-B2A1-DF08E989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Sheet1!$C$247:$C$249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Sheet1!$D$247:$D$249</c:f>
              <c:numCache>
                <c:formatCode>###0</c:formatCode>
                <c:ptCount val="3"/>
                <c:pt idx="0">
                  <c:v>206</c:v>
                </c:pt>
                <c:pt idx="1">
                  <c:v>8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0-4FA4-A35D-3427ABCF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Sheet1!$C$338:$C$340</c:f>
              <c:strCache>
                <c:ptCount val="3"/>
                <c:pt idx="0">
                  <c:v>isxy, udOHfhka</c:v>
                </c:pt>
                <c:pt idx="1">
                  <c:v>fou&lt; udOHfhka</c:v>
                </c:pt>
                <c:pt idx="2">
                  <c:v>Y%jKh fkdlrhs</c:v>
                </c:pt>
              </c:strCache>
            </c:strRef>
          </c:cat>
          <c:val>
            <c:numRef>
              <c:f>Sheet1!$D$338:$D$340</c:f>
              <c:numCache>
                <c:formatCode>###0</c:formatCode>
                <c:ptCount val="3"/>
                <c:pt idx="0">
                  <c:v>278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4-4C32-B156-8AA76F1B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Sheet1!$C$360:$C$362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Sheet1!$D$360:$D$362</c:f>
              <c:numCache>
                <c:formatCode>###0</c:formatCode>
                <c:ptCount val="3"/>
                <c:pt idx="0">
                  <c:v>194</c:v>
                </c:pt>
                <c:pt idx="1">
                  <c:v>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3-497B-B9E4-2263470C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Sheet1!$C$291:$C$294</c:f>
              <c:strCache>
                <c:ptCount val="4"/>
                <c:pt idx="0">
                  <c:v>W!j m%cd .=jka úÿ,sh Y%jKh lsÍfuka</c:v>
                </c:pt>
                <c:pt idx="1">
                  <c:v>m&lt;d;a iNdj ud¾.fhka</c:v>
                </c:pt>
                <c:pt idx="2">
                  <c:v>ñ;=frl=f.a ud¾.fhka</c:v>
                </c:pt>
                <c:pt idx="3">
                  <c:v>fjk;a</c:v>
                </c:pt>
              </c:strCache>
            </c:strRef>
          </c:cat>
          <c:val>
            <c:numRef>
              <c:f>Sheet1!$D$291:$D$294</c:f>
              <c:numCache>
                <c:formatCode>###0</c:formatCode>
                <c:ptCount val="4"/>
                <c:pt idx="0">
                  <c:v>148</c:v>
                </c:pt>
                <c:pt idx="1">
                  <c:v>18</c:v>
                </c:pt>
                <c:pt idx="2">
                  <c:v>64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7-47DB-AEE9-FA4D1161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Sheet1!$C$269:$C$271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Sheet1!$D$269:$D$271</c:f>
              <c:numCache>
                <c:formatCode>###0</c:formatCode>
                <c:ptCount val="3"/>
                <c:pt idx="0">
                  <c:v>188</c:v>
                </c:pt>
                <c:pt idx="1">
                  <c:v>8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F-482D-BFFF-345A587C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Sheet1!$C$310:$C$317</c:f>
              <c:strCache>
                <c:ptCount val="8"/>
                <c:pt idx="0">
                  <c:v>udkisl iqjh i|yd</c:v>
                </c:pt>
                <c:pt idx="1">
                  <c:v>úfkdaodiajdoh i|yd</c:v>
                </c:pt>
                <c:pt idx="2">
                  <c:v>wOHdmksl lghq;= i|yd</c:v>
                </c:pt>
                <c:pt idx="3">
                  <c:v>f;dr;=re ,nd.ekSu i|yd</c:v>
                </c:pt>
                <c:pt idx="4">
                  <c:v>úfõl ld,h f.jd oeóu i|yd</c:v>
                </c:pt>
                <c:pt idx="5">
                  <c:v>m%foaYh ms&lt;sn| kj f;dr;=re oek…</c:v>
                </c:pt>
                <c:pt idx="6">
                  <c:v>m%foaYh ms&lt;sn|j mj;sk .eg¨‍ oek…</c:v>
                </c:pt>
                <c:pt idx="7">
                  <c:v>fjk;a</c:v>
                </c:pt>
              </c:strCache>
            </c:strRef>
          </c:cat>
          <c:val>
            <c:numRef>
              <c:f>Sheet1!$D$310:$D$317</c:f>
              <c:numCache>
                <c:formatCode>###0</c:formatCode>
                <c:ptCount val="8"/>
                <c:pt idx="0">
                  <c:v>52</c:v>
                </c:pt>
                <c:pt idx="1">
                  <c:v>66</c:v>
                </c:pt>
                <c:pt idx="2">
                  <c:v>66</c:v>
                </c:pt>
                <c:pt idx="3">
                  <c:v>138</c:v>
                </c:pt>
                <c:pt idx="4">
                  <c:v>62</c:v>
                </c:pt>
                <c:pt idx="5">
                  <c:v>154</c:v>
                </c:pt>
                <c:pt idx="6">
                  <c:v>92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F-423D-83BD-BE502E48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71168"/>
        <c:axId val="1497058208"/>
      </c:barChart>
      <c:catAx>
        <c:axId val="14970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58208"/>
        <c:crosses val="autoZero"/>
        <c:auto val="1"/>
        <c:lblAlgn val="ctr"/>
        <c:lblOffset val="100"/>
        <c:noMultiLvlLbl val="0"/>
      </c:catAx>
      <c:valAx>
        <c:axId val="14970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Sheet1!$C$291:$C$294</c:f>
              <c:strCache>
                <c:ptCount val="4"/>
                <c:pt idx="0">
                  <c:v>W!j m%cd .=jka úÿ,sh Y%jKh lsÍfuka</c:v>
                </c:pt>
                <c:pt idx="1">
                  <c:v>m&lt;d;a iNdj ud¾.fhka</c:v>
                </c:pt>
                <c:pt idx="2">
                  <c:v>ñ;=frl=f.a ud¾.fhka</c:v>
                </c:pt>
                <c:pt idx="3">
                  <c:v>fjk;a</c:v>
                </c:pt>
              </c:strCache>
            </c:strRef>
          </c:cat>
          <c:val>
            <c:numRef>
              <c:f>Sheet1!$D$291:$D$294</c:f>
              <c:numCache>
                <c:formatCode>###0</c:formatCode>
                <c:ptCount val="4"/>
                <c:pt idx="0">
                  <c:v>148</c:v>
                </c:pt>
                <c:pt idx="1">
                  <c:v>18</c:v>
                </c:pt>
                <c:pt idx="2">
                  <c:v>64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A-4A1B-B3DF-D8D7FA40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84608"/>
        <c:axId val="1497064448"/>
      </c:barChart>
      <c:catAx>
        <c:axId val="14970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64448"/>
        <c:crosses val="autoZero"/>
        <c:auto val="1"/>
        <c:lblAlgn val="ctr"/>
        <c:lblOffset val="100"/>
        <c:noMultiLvlLbl val="0"/>
      </c:catAx>
      <c:valAx>
        <c:axId val="14970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Sheet1!$C$269:$C$271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Sheet1!$D$269:$D$271</c:f>
              <c:numCache>
                <c:formatCode>###0</c:formatCode>
                <c:ptCount val="3"/>
                <c:pt idx="0">
                  <c:v>188</c:v>
                </c:pt>
                <c:pt idx="1">
                  <c:v>8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0-41F2-B0E2-3882B20A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55808"/>
        <c:axId val="1497065888"/>
      </c:barChart>
      <c:catAx>
        <c:axId val="14970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65888"/>
        <c:crosses val="autoZero"/>
        <c:auto val="1"/>
        <c:lblAlgn val="ctr"/>
        <c:lblOffset val="100"/>
        <c:noMultiLvlLbl val="0"/>
      </c:catAx>
      <c:valAx>
        <c:axId val="14970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Sheet1!$C$247:$C$249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Sheet1!$D$247:$D$249</c:f>
              <c:numCache>
                <c:formatCode>###0</c:formatCode>
                <c:ptCount val="3"/>
                <c:pt idx="0">
                  <c:v>206</c:v>
                </c:pt>
                <c:pt idx="1">
                  <c:v>8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0-49A1-8D99-C7F8F186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80288"/>
        <c:axId val="1497059648"/>
      </c:barChart>
      <c:catAx>
        <c:axId val="14970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59648"/>
        <c:crosses val="autoZero"/>
        <c:auto val="1"/>
        <c:lblAlgn val="ctr"/>
        <c:lblOffset val="100"/>
        <c:noMultiLvlLbl val="0"/>
      </c:catAx>
      <c:valAx>
        <c:axId val="14970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Sheet1!$C$222:$C$227</c:f>
              <c:strCache>
                <c:ptCount val="6"/>
                <c:pt idx="0">
                  <c:v>lgy~g</c:v>
                </c:pt>
                <c:pt idx="1">
                  <c:v>bÈßm;a lsÍfï ú,dihg</c:v>
                </c:pt>
                <c:pt idx="2">
                  <c:v>ix.S;hg</c:v>
                </c:pt>
                <c:pt idx="3">
                  <c:v>jpkj,g</c:v>
                </c:pt>
                <c:pt idx="4">
                  <c:v>w¾:hg $ m‚jqvhg</c:v>
                </c:pt>
                <c:pt idx="5">
                  <c:v>jevigyka wka;¾.;hg</c:v>
                </c:pt>
              </c:strCache>
            </c:strRef>
          </c:cat>
          <c:val>
            <c:numRef>
              <c:f>Sheet1!$D$222:$D$227</c:f>
              <c:numCache>
                <c:formatCode>###0</c:formatCode>
                <c:ptCount val="6"/>
                <c:pt idx="0">
                  <c:v>64</c:v>
                </c:pt>
                <c:pt idx="1">
                  <c:v>202</c:v>
                </c:pt>
                <c:pt idx="2">
                  <c:v>184</c:v>
                </c:pt>
                <c:pt idx="3">
                  <c:v>44</c:v>
                </c:pt>
                <c:pt idx="4">
                  <c:v>64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E-47D0-9916-1F184CEF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72128"/>
        <c:axId val="1497058688"/>
      </c:barChart>
      <c:catAx>
        <c:axId val="14970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58688"/>
        <c:crosses val="autoZero"/>
        <c:auto val="1"/>
        <c:lblAlgn val="ctr"/>
        <c:lblOffset val="100"/>
        <c:noMultiLvlLbl val="0"/>
      </c:catAx>
      <c:valAx>
        <c:axId val="14970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Sheet1!$C$203:$C$205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Sheet1!$D$203:$D$205</c:f>
              <c:numCache>
                <c:formatCode>###0</c:formatCode>
                <c:ptCount val="3"/>
                <c:pt idx="0">
                  <c:v>216</c:v>
                </c:pt>
                <c:pt idx="1">
                  <c:v>10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A-4E84-ACC6-CCC5F07C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73568"/>
        <c:axId val="1497074048"/>
      </c:barChart>
      <c:catAx>
        <c:axId val="14970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74048"/>
        <c:crosses val="autoZero"/>
        <c:auto val="1"/>
        <c:lblAlgn val="ctr"/>
        <c:lblOffset val="100"/>
        <c:noMultiLvlLbl val="0"/>
      </c:catAx>
      <c:valAx>
        <c:axId val="1497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Sheet1!$C$181:$C$185</c:f>
              <c:strCache>
                <c:ptCount val="5"/>
                <c:pt idx="0">
                  <c:v>.=jka úÿ,sh yryd</c:v>
                </c:pt>
                <c:pt idx="1">
                  <c:v>cx.u ÿrl:kh yryd</c:v>
                </c:pt>
                <c:pt idx="2">
                  <c:v>iudc udOH yryd</c:v>
                </c:pt>
                <c:pt idx="3">
                  <c:v>úúO wka;¾cd, fhojqï yryd</c:v>
                </c:pt>
                <c:pt idx="4">
                  <c:v>fjk;a</c:v>
                </c:pt>
              </c:strCache>
            </c:strRef>
          </c:cat>
          <c:val>
            <c:numRef>
              <c:f>Sheet1!$D$181:$D$185</c:f>
              <c:numCache>
                <c:formatCode>###0</c:formatCode>
                <c:ptCount val="5"/>
                <c:pt idx="0">
                  <c:v>134</c:v>
                </c:pt>
                <c:pt idx="1">
                  <c:v>204</c:v>
                </c:pt>
                <c:pt idx="2">
                  <c:v>72</c:v>
                </c:pt>
                <c:pt idx="3">
                  <c:v>156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C-4388-8BC4-03F05E78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62528"/>
        <c:axId val="1497063008"/>
      </c:barChart>
      <c:catAx>
        <c:axId val="14970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7063008"/>
        <c:crosses val="autoZero"/>
        <c:auto val="1"/>
        <c:lblAlgn val="ctr"/>
        <c:lblOffset val="100"/>
        <c:noMultiLvlLbl val="0"/>
      </c:catAx>
      <c:valAx>
        <c:axId val="14970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358</xdr:row>
      <xdr:rowOff>33337</xdr:rowOff>
    </xdr:from>
    <xdr:to>
      <xdr:col>12</xdr:col>
      <xdr:colOff>257175</xdr:colOff>
      <xdr:row>371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EF49E-58EE-7DC6-078C-D0BD0CD17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336</xdr:row>
      <xdr:rowOff>204787</xdr:rowOff>
    </xdr:from>
    <xdr:to>
      <xdr:col>12</xdr:col>
      <xdr:colOff>390525</xdr:colOff>
      <xdr:row>350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23A99-C5A4-BD36-CAAC-9082C9C08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307</xdr:row>
      <xdr:rowOff>119062</xdr:rowOff>
    </xdr:from>
    <xdr:to>
      <xdr:col>12</xdr:col>
      <xdr:colOff>314325</xdr:colOff>
      <xdr:row>320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4EC8E-6C86-063A-309E-220ED530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288</xdr:row>
      <xdr:rowOff>147637</xdr:rowOff>
    </xdr:from>
    <xdr:to>
      <xdr:col>12</xdr:col>
      <xdr:colOff>276225</xdr:colOff>
      <xdr:row>299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DB8265-BEB6-461D-47C2-881CDE7F2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333375</xdr:colOff>
      <xdr:row>266</xdr:row>
      <xdr:rowOff>119062</xdr:rowOff>
    </xdr:from>
    <xdr:to>
      <xdr:col>12</xdr:col>
      <xdr:colOff>381000</xdr:colOff>
      <xdr:row>278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893132-0A55-600C-7FE4-364D9B5A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245</xdr:row>
      <xdr:rowOff>61912</xdr:rowOff>
    </xdr:from>
    <xdr:to>
      <xdr:col>12</xdr:col>
      <xdr:colOff>390525</xdr:colOff>
      <xdr:row>258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375A93-CA85-FEAD-31B6-909EF5386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220</xdr:row>
      <xdr:rowOff>100012</xdr:rowOff>
    </xdr:from>
    <xdr:to>
      <xdr:col>12</xdr:col>
      <xdr:colOff>152400</xdr:colOff>
      <xdr:row>233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02C22E-188B-29A5-E9E2-C064B172A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295275</xdr:colOff>
      <xdr:row>200</xdr:row>
      <xdr:rowOff>52387</xdr:rowOff>
    </xdr:from>
    <xdr:to>
      <xdr:col>12</xdr:col>
      <xdr:colOff>342900</xdr:colOff>
      <xdr:row>211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83DD06-4456-DC75-6BEF-3985479AC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333375</xdr:colOff>
      <xdr:row>178</xdr:row>
      <xdr:rowOff>42862</xdr:rowOff>
    </xdr:from>
    <xdr:to>
      <xdr:col>12</xdr:col>
      <xdr:colOff>381000</xdr:colOff>
      <xdr:row>190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A2C496-87A7-60AE-9D35-F20E826C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123825</xdr:colOff>
      <xdr:row>156</xdr:row>
      <xdr:rowOff>61912</xdr:rowOff>
    </xdr:from>
    <xdr:to>
      <xdr:col>12</xdr:col>
      <xdr:colOff>171450</xdr:colOff>
      <xdr:row>169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BAF9B9-3B88-4A9D-CC2E-8F22B260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133350</xdr:colOff>
      <xdr:row>135</xdr:row>
      <xdr:rowOff>61912</xdr:rowOff>
    </xdr:from>
    <xdr:to>
      <xdr:col>12</xdr:col>
      <xdr:colOff>180975</xdr:colOff>
      <xdr:row>148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E35E6C-DB24-93A3-9908-AFB1BB45C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428625</xdr:colOff>
      <xdr:row>111</xdr:row>
      <xdr:rowOff>90487</xdr:rowOff>
    </xdr:from>
    <xdr:to>
      <xdr:col>12</xdr:col>
      <xdr:colOff>476250</xdr:colOff>
      <xdr:row>124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FCE678-5A45-3CDF-B6F7-A87A0144C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238125</xdr:colOff>
      <xdr:row>88</xdr:row>
      <xdr:rowOff>42862</xdr:rowOff>
    </xdr:from>
    <xdr:to>
      <xdr:col>12</xdr:col>
      <xdr:colOff>285750</xdr:colOff>
      <xdr:row>101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8A0529-DCED-B1AC-8A0E-40A1CCC8A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66675</xdr:colOff>
      <xdr:row>66</xdr:row>
      <xdr:rowOff>33337</xdr:rowOff>
    </xdr:from>
    <xdr:to>
      <xdr:col>12</xdr:col>
      <xdr:colOff>114300</xdr:colOff>
      <xdr:row>78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5A8CE83-D84C-1F31-8AE5-FFA80D5D6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85725</xdr:colOff>
      <xdr:row>46</xdr:row>
      <xdr:rowOff>90487</xdr:rowOff>
    </xdr:from>
    <xdr:to>
      <xdr:col>12</xdr:col>
      <xdr:colOff>133350</xdr:colOff>
      <xdr:row>58</xdr:row>
      <xdr:rowOff>33337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2453A5-41AA-18D6-5C0B-D2877808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276225</xdr:colOff>
      <xdr:row>46</xdr:row>
      <xdr:rowOff>42862</xdr:rowOff>
    </xdr:from>
    <xdr:to>
      <xdr:col>18</xdr:col>
      <xdr:colOff>304800</xdr:colOff>
      <xdr:row>57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0829CA-D3BD-F83B-6722-092A6C6C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295275</xdr:colOff>
      <xdr:row>65</xdr:row>
      <xdr:rowOff>166687</xdr:rowOff>
    </xdr:from>
    <xdr:to>
      <xdr:col>18</xdr:col>
      <xdr:colOff>323850</xdr:colOff>
      <xdr:row>78</xdr:row>
      <xdr:rowOff>128587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78FDB2E-E261-585B-37DE-E39216386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723900</xdr:colOff>
      <xdr:row>87</xdr:row>
      <xdr:rowOff>223837</xdr:rowOff>
    </xdr:from>
    <xdr:to>
      <xdr:col>19</xdr:col>
      <xdr:colOff>142875</xdr:colOff>
      <xdr:row>100</xdr:row>
      <xdr:rowOff>147637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D1E831C-B164-DD06-3E7A-8B2C0EED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857250</xdr:colOff>
      <xdr:row>110</xdr:row>
      <xdr:rowOff>233362</xdr:rowOff>
    </xdr:from>
    <xdr:to>
      <xdr:col>19</xdr:col>
      <xdr:colOff>276225</xdr:colOff>
      <xdr:row>123</xdr:row>
      <xdr:rowOff>119062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D982B77-B18B-6D6A-9CB9-62B268C73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447675</xdr:colOff>
      <xdr:row>135</xdr:row>
      <xdr:rowOff>100012</xdr:rowOff>
    </xdr:from>
    <xdr:to>
      <xdr:col>18</xdr:col>
      <xdr:colOff>476250</xdr:colOff>
      <xdr:row>148</xdr:row>
      <xdr:rowOff>42862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39E199-6AB5-F792-9CB2-5C91BF17B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457200</xdr:colOff>
      <xdr:row>156</xdr:row>
      <xdr:rowOff>33337</xdr:rowOff>
    </xdr:from>
    <xdr:to>
      <xdr:col>18</xdr:col>
      <xdr:colOff>485775</xdr:colOff>
      <xdr:row>168</xdr:row>
      <xdr:rowOff>166687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02425F1-2745-1A6E-0284-82F2D9A95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790575</xdr:colOff>
      <xdr:row>199</xdr:row>
      <xdr:rowOff>185737</xdr:rowOff>
    </xdr:from>
    <xdr:to>
      <xdr:col>19</xdr:col>
      <xdr:colOff>209550</xdr:colOff>
      <xdr:row>211</xdr:row>
      <xdr:rowOff>128587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97B0312-4C36-183D-A169-EB114952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657225</xdr:colOff>
      <xdr:row>245</xdr:row>
      <xdr:rowOff>52387</xdr:rowOff>
    </xdr:from>
    <xdr:to>
      <xdr:col>19</xdr:col>
      <xdr:colOff>76200</xdr:colOff>
      <xdr:row>258</xdr:row>
      <xdr:rowOff>71437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89ED2E0-D65C-31A4-5CBB-29312DAB9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533400</xdr:colOff>
      <xdr:row>336</xdr:row>
      <xdr:rowOff>214312</xdr:rowOff>
    </xdr:from>
    <xdr:to>
      <xdr:col>18</xdr:col>
      <xdr:colOff>561975</xdr:colOff>
      <xdr:row>350</xdr:row>
      <xdr:rowOff>42862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C7474D5-886D-5CB0-F9C6-5D0C855AA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504825</xdr:colOff>
      <xdr:row>364</xdr:row>
      <xdr:rowOff>100012</xdr:rowOff>
    </xdr:from>
    <xdr:to>
      <xdr:col>6</xdr:col>
      <xdr:colOff>219075</xdr:colOff>
      <xdr:row>378</xdr:row>
      <xdr:rowOff>176212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35A5B81-EAAF-66E2-2521-8E405F69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338137</xdr:colOff>
      <xdr:row>288</xdr:row>
      <xdr:rowOff>195262</xdr:rowOff>
    </xdr:from>
    <xdr:to>
      <xdr:col>18</xdr:col>
      <xdr:colOff>366712</xdr:colOff>
      <xdr:row>299</xdr:row>
      <xdr:rowOff>138112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14B020B-3E90-119E-8B4C-33A48D7E0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623887</xdr:colOff>
      <xdr:row>266</xdr:row>
      <xdr:rowOff>90487</xdr:rowOff>
    </xdr:from>
    <xdr:to>
      <xdr:col>19</xdr:col>
      <xdr:colOff>42862</xdr:colOff>
      <xdr:row>278</xdr:row>
      <xdr:rowOff>33337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312EE3A-6FCB-E1AD-E30A-BF7886CDE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63"/>
  <sheetViews>
    <sheetView tabSelected="1" topLeftCell="D47" workbookViewId="0">
      <selection activeCell="H387" sqref="H387"/>
    </sheetView>
  </sheetViews>
  <sheetFormatPr defaultRowHeight="15" x14ac:dyDescent="0.25"/>
  <cols>
    <col min="1" max="1" width="9.140625" style="1"/>
    <col min="2" max="2" width="21.140625" style="38" customWidth="1"/>
    <col min="3" max="3" width="22.7109375" style="53" customWidth="1"/>
    <col min="4" max="4" width="23" style="1" customWidth="1"/>
    <col min="5" max="15" width="13.5703125" style="1" customWidth="1"/>
    <col min="16" max="16384" width="9.140625" style="1"/>
  </cols>
  <sheetData>
    <row r="2" spans="2:2" x14ac:dyDescent="0.25">
      <c r="B2" s="39" t="s">
        <v>0</v>
      </c>
    </row>
    <row r="4" spans="2:2" x14ac:dyDescent="0.25">
      <c r="B4" s="39" t="s">
        <v>1</v>
      </c>
    </row>
    <row r="5" spans="2:2" x14ac:dyDescent="0.25">
      <c r="B5" s="39" t="s">
        <v>2</v>
      </c>
    </row>
    <row r="6" spans="2:2" x14ac:dyDescent="0.25">
      <c r="B6" s="39" t="s">
        <v>3</v>
      </c>
    </row>
    <row r="7" spans="2:2" x14ac:dyDescent="0.25">
      <c r="B7" s="39" t="s">
        <v>4</v>
      </c>
    </row>
    <row r="9" spans="2:2" x14ac:dyDescent="0.25">
      <c r="B9" s="39" t="s">
        <v>5</v>
      </c>
    </row>
    <row r="10" spans="2:2" x14ac:dyDescent="0.25">
      <c r="B10" s="39" t="s">
        <v>6</v>
      </c>
    </row>
    <row r="11" spans="2:2" x14ac:dyDescent="0.25">
      <c r="B11" s="39" t="s">
        <v>7</v>
      </c>
    </row>
    <row r="12" spans="2:2" x14ac:dyDescent="0.25">
      <c r="B12" s="39" t="s">
        <v>8</v>
      </c>
    </row>
    <row r="13" spans="2:2" x14ac:dyDescent="0.25">
      <c r="B13" s="39" t="s">
        <v>9</v>
      </c>
    </row>
    <row r="14" spans="2:2" x14ac:dyDescent="0.25">
      <c r="B14" s="39" t="s">
        <v>10</v>
      </c>
    </row>
    <row r="15" spans="2:2" x14ac:dyDescent="0.25">
      <c r="B15" s="39" t="s">
        <v>11</v>
      </c>
    </row>
    <row r="18" spans="2:4" ht="18" x14ac:dyDescent="0.25">
      <c r="B18" s="40" t="s">
        <v>12</v>
      </c>
    </row>
    <row r="20" spans="2:4" ht="21" customHeight="1" x14ac:dyDescent="0.25">
      <c r="B20" s="2" t="s">
        <v>13</v>
      </c>
      <c r="C20" s="3"/>
      <c r="D20" s="4"/>
    </row>
    <row r="21" spans="2:4" ht="17.100000000000001" customHeight="1" x14ac:dyDescent="0.25">
      <c r="B21" s="5" t="s">
        <v>14</v>
      </c>
      <c r="C21" s="6"/>
      <c r="D21" s="7" t="s">
        <v>15</v>
      </c>
    </row>
    <row r="22" spans="2:4" ht="17.100000000000001" customHeight="1" x14ac:dyDescent="0.25">
      <c r="B22" s="8" t="s">
        <v>16</v>
      </c>
      <c r="C22" s="9"/>
      <c r="D22" s="10" t="s">
        <v>17</v>
      </c>
    </row>
    <row r="23" spans="2:4" ht="30" customHeight="1" x14ac:dyDescent="0.25">
      <c r="B23" s="41" t="s">
        <v>18</v>
      </c>
      <c r="C23" s="54" t="s">
        <v>19</v>
      </c>
      <c r="D23" s="10" t="s">
        <v>20</v>
      </c>
    </row>
    <row r="24" spans="2:4" ht="17.100000000000001" customHeight="1" x14ac:dyDescent="0.25">
      <c r="B24" s="41"/>
      <c r="C24" s="54" t="s">
        <v>21</v>
      </c>
      <c r="D24" s="10" t="s">
        <v>22</v>
      </c>
    </row>
    <row r="25" spans="2:4" ht="17.100000000000001" customHeight="1" x14ac:dyDescent="0.25">
      <c r="B25" s="41"/>
      <c r="C25" s="54" t="s">
        <v>23</v>
      </c>
      <c r="D25" s="10" t="s">
        <v>24</v>
      </c>
    </row>
    <row r="26" spans="2:4" ht="17.100000000000001" customHeight="1" x14ac:dyDescent="0.25">
      <c r="B26" s="41"/>
      <c r="C26" s="54" t="s">
        <v>25</v>
      </c>
      <c r="D26" s="10" t="s">
        <v>24</v>
      </c>
    </row>
    <row r="27" spans="2:4" ht="17.100000000000001" customHeight="1" x14ac:dyDescent="0.25">
      <c r="B27" s="41"/>
      <c r="C27" s="54" t="s">
        <v>26</v>
      </c>
      <c r="D27" s="10" t="s">
        <v>24</v>
      </c>
    </row>
    <row r="28" spans="2:4" ht="30" customHeight="1" x14ac:dyDescent="0.25">
      <c r="B28" s="41"/>
      <c r="C28" s="54" t="s">
        <v>27</v>
      </c>
      <c r="D28" s="11">
        <v>300</v>
      </c>
    </row>
    <row r="29" spans="2:4" ht="45.95" customHeight="1" x14ac:dyDescent="0.25">
      <c r="B29" s="41" t="s">
        <v>28</v>
      </c>
      <c r="C29" s="54" t="s">
        <v>29</v>
      </c>
      <c r="D29" s="10" t="s">
        <v>30</v>
      </c>
    </row>
    <row r="30" spans="2:4" ht="30" customHeight="1" x14ac:dyDescent="0.25">
      <c r="B30" s="41"/>
      <c r="C30" s="54" t="s">
        <v>31</v>
      </c>
      <c r="D30" s="10" t="s">
        <v>32</v>
      </c>
    </row>
    <row r="31" spans="2:4" ht="378.95" customHeight="1" x14ac:dyDescent="0.25">
      <c r="B31" s="8" t="s">
        <v>33</v>
      </c>
      <c r="C31" s="9"/>
      <c r="D31" s="10" t="s">
        <v>34</v>
      </c>
    </row>
    <row r="32" spans="2:4" ht="17.100000000000001" customHeight="1" x14ac:dyDescent="0.25">
      <c r="B32" s="41" t="s">
        <v>35</v>
      </c>
      <c r="C32" s="54" t="s">
        <v>36</v>
      </c>
      <c r="D32" s="12" t="s">
        <v>37</v>
      </c>
    </row>
    <row r="33" spans="2:15" ht="17.100000000000001" customHeight="1" x14ac:dyDescent="0.25">
      <c r="B33" s="42"/>
      <c r="C33" s="55" t="s">
        <v>38</v>
      </c>
      <c r="D33" s="14" t="s">
        <v>39</v>
      </c>
    </row>
    <row r="36" spans="2:15" x14ac:dyDescent="0.25">
      <c r="B36" s="43" t="s">
        <v>40</v>
      </c>
    </row>
    <row r="38" spans="2:15" ht="21" customHeight="1" x14ac:dyDescent="0.25">
      <c r="B38" s="2" t="s">
        <v>41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2:15" ht="179.1" customHeight="1" x14ac:dyDescent="0.25">
      <c r="B39" s="15"/>
      <c r="C39" s="16"/>
      <c r="D39" s="17" t="s">
        <v>42</v>
      </c>
      <c r="E39" s="18" t="s">
        <v>43</v>
      </c>
      <c r="F39" s="18" t="s">
        <v>44</v>
      </c>
      <c r="G39" s="18" t="s">
        <v>45</v>
      </c>
      <c r="H39" s="18" t="s">
        <v>46</v>
      </c>
      <c r="I39" s="18" t="s">
        <v>47</v>
      </c>
      <c r="J39" s="18" t="s">
        <v>48</v>
      </c>
      <c r="K39" s="18" t="s">
        <v>49</v>
      </c>
      <c r="L39" s="18" t="s">
        <v>50</v>
      </c>
      <c r="M39" s="18" t="s">
        <v>51</v>
      </c>
      <c r="N39" s="18" t="s">
        <v>52</v>
      </c>
      <c r="O39" s="19" t="s">
        <v>53</v>
      </c>
    </row>
    <row r="40" spans="2:15" ht="17.100000000000001" customHeight="1" x14ac:dyDescent="0.25">
      <c r="B40" s="44" t="s">
        <v>54</v>
      </c>
      <c r="C40" s="56" t="s">
        <v>55</v>
      </c>
      <c r="D40" s="20">
        <v>300</v>
      </c>
      <c r="E40" s="21">
        <v>300</v>
      </c>
      <c r="F40" s="21">
        <v>300</v>
      </c>
      <c r="G40" s="21">
        <v>300</v>
      </c>
      <c r="H40" s="21">
        <v>300</v>
      </c>
      <c r="I40" s="21">
        <v>300</v>
      </c>
      <c r="J40" s="21">
        <v>300</v>
      </c>
      <c r="K40" s="21">
        <v>300</v>
      </c>
      <c r="L40" s="21">
        <v>300</v>
      </c>
      <c r="M40" s="21">
        <v>298</v>
      </c>
      <c r="N40" s="21">
        <v>300</v>
      </c>
      <c r="O40" s="22">
        <v>300</v>
      </c>
    </row>
    <row r="41" spans="2:15" ht="17.100000000000001" customHeight="1" x14ac:dyDescent="0.25">
      <c r="B41" s="41"/>
      <c r="C41" s="54" t="s">
        <v>56</v>
      </c>
      <c r="D41" s="23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2</v>
      </c>
      <c r="N41" s="24">
        <v>0</v>
      </c>
      <c r="O41" s="25">
        <v>0</v>
      </c>
    </row>
    <row r="42" spans="2:15" ht="17.100000000000001" customHeight="1" x14ac:dyDescent="0.25">
      <c r="B42" s="13" t="s">
        <v>57</v>
      </c>
      <c r="C42" s="26"/>
      <c r="D42" s="27">
        <v>0.81786082010953065</v>
      </c>
      <c r="E42" s="28">
        <v>0.45902324683737289</v>
      </c>
      <c r="F42" s="28">
        <v>0.68894762459234749</v>
      </c>
      <c r="G42" s="28">
        <v>1.123876870311405</v>
      </c>
      <c r="H42" s="28">
        <v>0.30812121722449087</v>
      </c>
      <c r="I42" s="28">
        <v>0.92202094932392731</v>
      </c>
      <c r="J42" s="28">
        <v>0.86319517409689539</v>
      </c>
      <c r="K42" s="28">
        <v>0.90335680199226132</v>
      </c>
      <c r="L42" s="28">
        <v>0.94758979595850568</v>
      </c>
      <c r="M42" s="28">
        <v>1.2695758847974268</v>
      </c>
      <c r="N42" s="28">
        <v>0.35360856741892216</v>
      </c>
      <c r="O42" s="29">
        <v>0.94062291085409699</v>
      </c>
    </row>
    <row r="45" spans="2:15" ht="18" x14ac:dyDescent="0.25">
      <c r="B45" s="40" t="s">
        <v>58</v>
      </c>
    </row>
    <row r="47" spans="2:15" ht="36" customHeight="1" x14ac:dyDescent="0.25">
      <c r="B47" s="2" t="s">
        <v>42</v>
      </c>
      <c r="C47" s="3"/>
      <c r="D47" s="3"/>
      <c r="E47" s="3"/>
      <c r="F47" s="3"/>
      <c r="G47" s="4"/>
    </row>
    <row r="48" spans="2:15" ht="29.1" customHeight="1" x14ac:dyDescent="0.25">
      <c r="B48" s="45"/>
      <c r="C48" s="57"/>
      <c r="D48" s="49" t="s">
        <v>85</v>
      </c>
      <c r="E48" s="50" t="s">
        <v>86</v>
      </c>
      <c r="F48" s="50" t="s">
        <v>87</v>
      </c>
      <c r="G48" s="51" t="s">
        <v>88</v>
      </c>
    </row>
    <row r="49" spans="2:7" ht="17.100000000000001" customHeight="1" x14ac:dyDescent="0.25">
      <c r="B49" s="46"/>
      <c r="C49" s="56" t="s">
        <v>59</v>
      </c>
      <c r="D49" s="20">
        <v>100</v>
      </c>
      <c r="E49" s="30">
        <v>33.333333333333329</v>
      </c>
      <c r="F49" s="30">
        <v>33.333333333333329</v>
      </c>
      <c r="G49" s="31">
        <v>33.333333333333329</v>
      </c>
    </row>
    <row r="50" spans="2:7" ht="17.100000000000001" customHeight="1" x14ac:dyDescent="0.25">
      <c r="B50" s="47"/>
      <c r="C50" s="54" t="s">
        <v>60</v>
      </c>
      <c r="D50" s="23">
        <v>100</v>
      </c>
      <c r="E50" s="32">
        <v>33.333333333333329</v>
      </c>
      <c r="F50" s="32">
        <v>33.333333333333329</v>
      </c>
      <c r="G50" s="33">
        <v>66.666666666666657</v>
      </c>
    </row>
    <row r="51" spans="2:7" ht="17.100000000000001" customHeight="1" x14ac:dyDescent="0.25">
      <c r="B51" s="47"/>
      <c r="C51" s="54" t="s">
        <v>61</v>
      </c>
      <c r="D51" s="23">
        <v>100</v>
      </c>
      <c r="E51" s="32">
        <v>33.333333333333329</v>
      </c>
      <c r="F51" s="32">
        <v>33.333333333333329</v>
      </c>
      <c r="G51" s="33">
        <v>100</v>
      </c>
    </row>
    <row r="52" spans="2:7" ht="17.100000000000001" customHeight="1" x14ac:dyDescent="0.25">
      <c r="B52" s="48"/>
      <c r="C52" s="52" t="s">
        <v>89</v>
      </c>
      <c r="D52" s="34">
        <v>300</v>
      </c>
      <c r="E52" s="35">
        <v>100</v>
      </c>
      <c r="F52" s="35">
        <v>100</v>
      </c>
      <c r="G52" s="36"/>
    </row>
    <row r="67" spans="2:7" ht="21" customHeight="1" x14ac:dyDescent="0.25">
      <c r="B67" s="2" t="s">
        <v>43</v>
      </c>
      <c r="C67" s="3"/>
      <c r="D67" s="3"/>
      <c r="E67" s="3"/>
      <c r="F67" s="3"/>
      <c r="G67" s="4"/>
    </row>
    <row r="68" spans="2:7" ht="29.1" customHeight="1" x14ac:dyDescent="0.25">
      <c r="B68" s="45"/>
      <c r="C68" s="57"/>
      <c r="D68" s="49" t="s">
        <v>85</v>
      </c>
      <c r="E68" s="50" t="s">
        <v>86</v>
      </c>
      <c r="F68" s="50" t="s">
        <v>87</v>
      </c>
      <c r="G68" s="51" t="s">
        <v>88</v>
      </c>
    </row>
    <row r="69" spans="2:7" ht="17.100000000000001" customHeight="1" x14ac:dyDescent="0.25">
      <c r="B69" s="46"/>
      <c r="C69" s="56" t="s">
        <v>62</v>
      </c>
      <c r="D69" s="20">
        <v>210</v>
      </c>
      <c r="E69" s="30">
        <v>70</v>
      </c>
      <c r="F69" s="30">
        <v>70</v>
      </c>
      <c r="G69" s="31">
        <v>70</v>
      </c>
    </row>
    <row r="70" spans="2:7" ht="17.100000000000001" customHeight="1" x14ac:dyDescent="0.25">
      <c r="B70" s="47"/>
      <c r="C70" s="54" t="s">
        <v>63</v>
      </c>
      <c r="D70" s="23">
        <v>90</v>
      </c>
      <c r="E70" s="32">
        <v>30</v>
      </c>
      <c r="F70" s="32">
        <v>30</v>
      </c>
      <c r="G70" s="33">
        <v>100</v>
      </c>
    </row>
    <row r="71" spans="2:7" ht="17.100000000000001" customHeight="1" x14ac:dyDescent="0.25">
      <c r="B71" s="48"/>
      <c r="C71" s="52" t="s">
        <v>89</v>
      </c>
      <c r="D71" s="34">
        <v>300</v>
      </c>
      <c r="E71" s="35">
        <v>100</v>
      </c>
      <c r="F71" s="35">
        <v>100</v>
      </c>
      <c r="G71" s="36"/>
    </row>
    <row r="88" spans="2:7" ht="21" customHeight="1" x14ac:dyDescent="0.25">
      <c r="B88" s="2" t="s">
        <v>44</v>
      </c>
      <c r="C88" s="3"/>
      <c r="D88" s="3"/>
      <c r="E88" s="3"/>
      <c r="F88" s="3"/>
      <c r="G88" s="4"/>
    </row>
    <row r="89" spans="2:7" ht="29.1" customHeight="1" x14ac:dyDescent="0.25">
      <c r="B89" s="45"/>
      <c r="C89" s="57"/>
      <c r="D89" s="49" t="s">
        <v>85</v>
      </c>
      <c r="E89" s="50" t="s">
        <v>86</v>
      </c>
      <c r="F89" s="50" t="s">
        <v>87</v>
      </c>
      <c r="G89" s="51" t="s">
        <v>88</v>
      </c>
    </row>
    <row r="90" spans="2:7" ht="17.100000000000001" customHeight="1" x14ac:dyDescent="0.25">
      <c r="B90" s="46"/>
      <c r="C90" s="56" t="s">
        <v>64</v>
      </c>
      <c r="D90" s="20">
        <v>22</v>
      </c>
      <c r="E90" s="30">
        <v>7.333333333333333</v>
      </c>
      <c r="F90" s="30">
        <v>7.333333333333333</v>
      </c>
      <c r="G90" s="31">
        <v>7.333333333333333</v>
      </c>
    </row>
    <row r="91" spans="2:7" ht="17.100000000000001" customHeight="1" x14ac:dyDescent="0.25">
      <c r="B91" s="47"/>
      <c r="C91" s="54" t="s">
        <v>65</v>
      </c>
      <c r="D91" s="23">
        <v>100</v>
      </c>
      <c r="E91" s="32">
        <v>33.333333333333329</v>
      </c>
      <c r="F91" s="32">
        <v>33.333333333333329</v>
      </c>
      <c r="G91" s="33">
        <v>40.666666666666664</v>
      </c>
    </row>
    <row r="92" spans="2:7" ht="17.100000000000001" customHeight="1" x14ac:dyDescent="0.25">
      <c r="B92" s="47"/>
      <c r="C92" s="54" t="s">
        <v>66</v>
      </c>
      <c r="D92" s="23">
        <v>166</v>
      </c>
      <c r="E92" s="32">
        <v>55.333333333333336</v>
      </c>
      <c r="F92" s="32">
        <v>55.333333333333336</v>
      </c>
      <c r="G92" s="33">
        <v>96</v>
      </c>
    </row>
    <row r="93" spans="2:7" ht="17.100000000000001" customHeight="1" x14ac:dyDescent="0.25">
      <c r="B93" s="47"/>
      <c r="C93" s="54" t="s">
        <v>67</v>
      </c>
      <c r="D93" s="23">
        <v>12</v>
      </c>
      <c r="E93" s="32">
        <v>4</v>
      </c>
      <c r="F93" s="32">
        <v>4</v>
      </c>
      <c r="G93" s="33">
        <v>100</v>
      </c>
    </row>
    <row r="94" spans="2:7" ht="17.100000000000001" customHeight="1" x14ac:dyDescent="0.25">
      <c r="B94" s="48"/>
      <c r="C94" s="52" t="s">
        <v>89</v>
      </c>
      <c r="D94" s="34">
        <v>300</v>
      </c>
      <c r="E94" s="35">
        <v>100</v>
      </c>
      <c r="F94" s="35">
        <v>100</v>
      </c>
      <c r="G94" s="36"/>
    </row>
    <row r="111" spans="2:7" ht="21" customHeight="1" x14ac:dyDescent="0.25">
      <c r="B111" s="2" t="s">
        <v>45</v>
      </c>
      <c r="C111" s="3"/>
      <c r="D111" s="3"/>
      <c r="E111" s="3"/>
      <c r="F111" s="3"/>
      <c r="G111" s="4"/>
    </row>
    <row r="112" spans="2:7" ht="29.1" customHeight="1" x14ac:dyDescent="0.25">
      <c r="B112" s="45"/>
      <c r="C112" s="57"/>
      <c r="D112" s="49" t="s">
        <v>85</v>
      </c>
      <c r="E112" s="50" t="s">
        <v>86</v>
      </c>
      <c r="F112" s="50" t="s">
        <v>87</v>
      </c>
      <c r="G112" s="51" t="s">
        <v>88</v>
      </c>
    </row>
    <row r="113" spans="2:7" ht="17.100000000000001" customHeight="1" x14ac:dyDescent="0.25">
      <c r="B113" s="46"/>
      <c r="C113" s="56" t="s">
        <v>68</v>
      </c>
      <c r="D113" s="20">
        <v>2</v>
      </c>
      <c r="E113" s="30">
        <v>0.66666666666666674</v>
      </c>
      <c r="F113" s="30">
        <v>0.66666666666666674</v>
      </c>
      <c r="G113" s="31">
        <v>0.66666666666666674</v>
      </c>
    </row>
    <row r="114" spans="2:7" ht="17.100000000000001" customHeight="1" x14ac:dyDescent="0.25">
      <c r="B114" s="47"/>
      <c r="C114" s="54" t="s">
        <v>69</v>
      </c>
      <c r="D114" s="23">
        <v>80</v>
      </c>
      <c r="E114" s="32">
        <v>26.666666666666668</v>
      </c>
      <c r="F114" s="32">
        <v>26.666666666666668</v>
      </c>
      <c r="G114" s="33">
        <v>27.333333333333332</v>
      </c>
    </row>
    <row r="115" spans="2:7" ht="17.100000000000001" customHeight="1" x14ac:dyDescent="0.25">
      <c r="B115" s="47"/>
      <c r="C115" s="54" t="s">
        <v>70</v>
      </c>
      <c r="D115" s="23">
        <v>132</v>
      </c>
      <c r="E115" s="32">
        <v>44</v>
      </c>
      <c r="F115" s="32">
        <v>44</v>
      </c>
      <c r="G115" s="33">
        <v>71.333333333333343</v>
      </c>
    </row>
    <row r="116" spans="2:7" ht="17.100000000000001" customHeight="1" x14ac:dyDescent="0.25">
      <c r="B116" s="47"/>
      <c r="C116" s="54" t="s">
        <v>71</v>
      </c>
      <c r="D116" s="23">
        <v>50</v>
      </c>
      <c r="E116" s="32">
        <v>16.666666666666664</v>
      </c>
      <c r="F116" s="32">
        <v>16.666666666666664</v>
      </c>
      <c r="G116" s="33">
        <v>88</v>
      </c>
    </row>
    <row r="117" spans="2:7" ht="17.100000000000001" customHeight="1" x14ac:dyDescent="0.25">
      <c r="B117" s="47"/>
      <c r="C117" s="54" t="s">
        <v>72</v>
      </c>
      <c r="D117" s="23">
        <v>20</v>
      </c>
      <c r="E117" s="32">
        <v>6.666666666666667</v>
      </c>
      <c r="F117" s="32">
        <v>6.666666666666667</v>
      </c>
      <c r="G117" s="33">
        <v>94.666666666666671</v>
      </c>
    </row>
    <row r="118" spans="2:7" ht="17.100000000000001" customHeight="1" x14ac:dyDescent="0.25">
      <c r="B118" s="47"/>
      <c r="C118" s="54" t="s">
        <v>73</v>
      </c>
      <c r="D118" s="23">
        <v>16</v>
      </c>
      <c r="E118" s="32">
        <v>5.3333333333333339</v>
      </c>
      <c r="F118" s="32">
        <v>5.3333333333333339</v>
      </c>
      <c r="G118" s="33">
        <v>100</v>
      </c>
    </row>
    <row r="119" spans="2:7" ht="17.100000000000001" customHeight="1" x14ac:dyDescent="0.25">
      <c r="B119" s="48"/>
      <c r="C119" s="52" t="s">
        <v>89</v>
      </c>
      <c r="D119" s="34">
        <v>300</v>
      </c>
      <c r="E119" s="35">
        <v>100</v>
      </c>
      <c r="F119" s="35">
        <v>100</v>
      </c>
      <c r="G119" s="36"/>
    </row>
    <row r="136" spans="2:7" ht="21" customHeight="1" x14ac:dyDescent="0.25">
      <c r="B136" s="2" t="s">
        <v>46</v>
      </c>
      <c r="C136" s="3"/>
      <c r="D136" s="3"/>
      <c r="E136" s="3"/>
      <c r="F136" s="3"/>
      <c r="G136" s="4"/>
    </row>
    <row r="137" spans="2:7" ht="29.1" customHeight="1" x14ac:dyDescent="0.25">
      <c r="B137" s="45"/>
      <c r="C137" s="57"/>
      <c r="D137" s="49" t="s">
        <v>85</v>
      </c>
      <c r="E137" s="50" t="s">
        <v>86</v>
      </c>
      <c r="F137" s="50" t="s">
        <v>87</v>
      </c>
      <c r="G137" s="51" t="s">
        <v>88</v>
      </c>
    </row>
    <row r="138" spans="2:7" ht="17.100000000000001" customHeight="1" x14ac:dyDescent="0.25">
      <c r="B138" s="46"/>
      <c r="C138" s="56" t="s">
        <v>74</v>
      </c>
      <c r="D138" s="20">
        <v>282</v>
      </c>
      <c r="E138" s="30">
        <v>94</v>
      </c>
      <c r="F138" s="30">
        <v>94</v>
      </c>
      <c r="G138" s="31">
        <v>94</v>
      </c>
    </row>
    <row r="139" spans="2:7" ht="17.100000000000001" customHeight="1" x14ac:dyDescent="0.25">
      <c r="B139" s="47"/>
      <c r="C139" s="54" t="s">
        <v>75</v>
      </c>
      <c r="D139" s="23">
        <v>14</v>
      </c>
      <c r="E139" s="32">
        <v>4.666666666666667</v>
      </c>
      <c r="F139" s="32">
        <v>4.666666666666667</v>
      </c>
      <c r="G139" s="33">
        <v>98.666666666666671</v>
      </c>
    </row>
    <row r="140" spans="2:7" ht="17.100000000000001" customHeight="1" x14ac:dyDescent="0.25">
      <c r="B140" s="47"/>
      <c r="C140" s="58" t="s">
        <v>90</v>
      </c>
      <c r="D140" s="23">
        <v>4</v>
      </c>
      <c r="E140" s="32">
        <v>1.3333333333333335</v>
      </c>
      <c r="F140" s="32">
        <v>1.3333333333333335</v>
      </c>
      <c r="G140" s="33">
        <v>100</v>
      </c>
    </row>
    <row r="141" spans="2:7" ht="17.100000000000001" customHeight="1" x14ac:dyDescent="0.25">
      <c r="B141" s="48"/>
      <c r="C141" s="52" t="s">
        <v>89</v>
      </c>
      <c r="D141" s="34">
        <v>300</v>
      </c>
      <c r="E141" s="35">
        <v>100</v>
      </c>
      <c r="F141" s="35">
        <v>100</v>
      </c>
      <c r="G141" s="36"/>
    </row>
    <row r="158" spans="2:7" ht="21" customHeight="1" x14ac:dyDescent="0.25">
      <c r="B158" s="2" t="s">
        <v>47</v>
      </c>
      <c r="C158" s="3"/>
      <c r="D158" s="3"/>
      <c r="E158" s="3"/>
      <c r="F158" s="3"/>
      <c r="G158" s="4"/>
    </row>
    <row r="159" spans="2:7" ht="29.1" customHeight="1" x14ac:dyDescent="0.25">
      <c r="B159" s="45"/>
      <c r="C159" s="57"/>
      <c r="D159" s="49" t="s">
        <v>85</v>
      </c>
      <c r="E159" s="50" t="s">
        <v>86</v>
      </c>
      <c r="F159" s="50" t="s">
        <v>87</v>
      </c>
      <c r="G159" s="51" t="s">
        <v>88</v>
      </c>
    </row>
    <row r="160" spans="2:7" ht="17.100000000000001" customHeight="1" x14ac:dyDescent="0.25">
      <c r="B160" s="46"/>
      <c r="C160" s="56" t="s">
        <v>76</v>
      </c>
      <c r="D160" s="20">
        <v>204</v>
      </c>
      <c r="E160" s="30">
        <v>68</v>
      </c>
      <c r="F160" s="30">
        <v>68</v>
      </c>
      <c r="G160" s="31">
        <v>68</v>
      </c>
    </row>
    <row r="161" spans="2:7" ht="17.100000000000001" customHeight="1" x14ac:dyDescent="0.25">
      <c r="B161" s="47"/>
      <c r="C161" s="54" t="s">
        <v>77</v>
      </c>
      <c r="D161" s="23">
        <v>4</v>
      </c>
      <c r="E161" s="32">
        <v>1.3333333333333335</v>
      </c>
      <c r="F161" s="32">
        <v>1.3333333333333335</v>
      </c>
      <c r="G161" s="33">
        <v>69.333333333333343</v>
      </c>
    </row>
    <row r="162" spans="2:7" ht="17.100000000000001" customHeight="1" x14ac:dyDescent="0.25">
      <c r="B162" s="47"/>
      <c r="C162" s="54" t="s">
        <v>78</v>
      </c>
      <c r="D162" s="23">
        <v>92</v>
      </c>
      <c r="E162" s="32">
        <v>30.666666666666664</v>
      </c>
      <c r="F162" s="32">
        <v>30.666666666666664</v>
      </c>
      <c r="G162" s="33">
        <v>100</v>
      </c>
    </row>
    <row r="163" spans="2:7" ht="17.100000000000001" customHeight="1" x14ac:dyDescent="0.25">
      <c r="B163" s="48"/>
      <c r="C163" s="52" t="s">
        <v>89</v>
      </c>
      <c r="D163" s="34">
        <v>300</v>
      </c>
      <c r="E163" s="35">
        <v>100</v>
      </c>
      <c r="F163" s="35">
        <v>100</v>
      </c>
      <c r="G163" s="36"/>
    </row>
    <row r="178" spans="2:9" ht="14.25" customHeight="1" x14ac:dyDescent="0.25"/>
    <row r="179" spans="2:9" ht="21" customHeight="1" x14ac:dyDescent="0.25">
      <c r="B179" s="2" t="s">
        <v>91</v>
      </c>
      <c r="C179" s="3"/>
      <c r="D179" s="3"/>
      <c r="E179" s="3"/>
      <c r="F179" s="3"/>
      <c r="G179" s="4"/>
    </row>
    <row r="180" spans="2:9" ht="29.1" customHeight="1" x14ac:dyDescent="0.25">
      <c r="B180" s="45"/>
      <c r="C180" s="57"/>
      <c r="D180" s="49" t="s">
        <v>85</v>
      </c>
      <c r="E180" s="50" t="s">
        <v>86</v>
      </c>
      <c r="F180" s="50" t="s">
        <v>87</v>
      </c>
      <c r="G180" s="51" t="s">
        <v>88</v>
      </c>
    </row>
    <row r="181" spans="2:9" ht="17.100000000000001" customHeight="1" x14ac:dyDescent="0.25">
      <c r="B181" s="46"/>
      <c r="C181" s="61" t="s">
        <v>99</v>
      </c>
      <c r="D181" s="20">
        <v>134</v>
      </c>
      <c r="E181" s="30">
        <v>44.7</v>
      </c>
      <c r="F181" s="30">
        <v>44.7</v>
      </c>
      <c r="G181" s="31">
        <v>44.7</v>
      </c>
      <c r="I181" s="59"/>
    </row>
    <row r="182" spans="2:9" ht="17.100000000000001" customHeight="1" x14ac:dyDescent="0.25">
      <c r="B182" s="47"/>
      <c r="C182" s="61" t="s">
        <v>100</v>
      </c>
      <c r="D182" s="23">
        <v>204</v>
      </c>
      <c r="E182" s="32">
        <v>68</v>
      </c>
      <c r="F182" s="32">
        <v>68</v>
      </c>
      <c r="G182" s="33">
        <v>112.7</v>
      </c>
      <c r="I182" s="60"/>
    </row>
    <row r="183" spans="2:9" ht="17.100000000000001" customHeight="1" x14ac:dyDescent="0.25">
      <c r="B183" s="47"/>
      <c r="C183" s="61" t="s">
        <v>101</v>
      </c>
      <c r="D183" s="23">
        <v>72</v>
      </c>
      <c r="E183" s="32">
        <v>307</v>
      </c>
      <c r="F183" s="32">
        <v>307</v>
      </c>
      <c r="G183" s="33">
        <v>419.7</v>
      </c>
      <c r="I183" s="60"/>
    </row>
    <row r="184" spans="2:9" ht="17.100000000000001" customHeight="1" x14ac:dyDescent="0.25">
      <c r="B184" s="48"/>
      <c r="C184" s="61" t="s">
        <v>102</v>
      </c>
      <c r="D184" s="23">
        <v>156</v>
      </c>
      <c r="E184" s="32">
        <v>52</v>
      </c>
      <c r="F184" s="32">
        <v>52</v>
      </c>
      <c r="G184" s="33">
        <v>471.7</v>
      </c>
      <c r="I184" s="60"/>
    </row>
    <row r="185" spans="2:9" x14ac:dyDescent="0.25">
      <c r="C185" s="61" t="s">
        <v>73</v>
      </c>
      <c r="D185" s="23">
        <v>6</v>
      </c>
      <c r="E185" s="32">
        <v>2</v>
      </c>
      <c r="F185" s="32">
        <v>2</v>
      </c>
      <c r="G185" s="33">
        <v>473.7</v>
      </c>
      <c r="I185" s="60"/>
    </row>
    <row r="186" spans="2:9" x14ac:dyDescent="0.25">
      <c r="C186" s="52" t="s">
        <v>89</v>
      </c>
      <c r="D186" s="34">
        <f>SUM(D181:D185)</f>
        <v>572</v>
      </c>
      <c r="E186" s="35">
        <f>SUM(E181:E185)</f>
        <v>473.7</v>
      </c>
      <c r="F186" s="35">
        <f>SUM(F181:F185)</f>
        <v>473.7</v>
      </c>
      <c r="G186" s="36"/>
    </row>
    <row r="201" spans="2:7" ht="36" customHeight="1" x14ac:dyDescent="0.25">
      <c r="B201" s="2" t="s">
        <v>48</v>
      </c>
      <c r="C201" s="3"/>
      <c r="D201" s="3"/>
      <c r="E201" s="3"/>
      <c r="F201" s="3"/>
      <c r="G201" s="4"/>
    </row>
    <row r="202" spans="2:7" ht="29.1" customHeight="1" x14ac:dyDescent="0.25">
      <c r="B202" s="45"/>
      <c r="C202" s="57"/>
      <c r="D202" s="49" t="s">
        <v>85</v>
      </c>
      <c r="E202" s="50" t="s">
        <v>86</v>
      </c>
      <c r="F202" s="50" t="s">
        <v>87</v>
      </c>
      <c r="G202" s="51" t="s">
        <v>88</v>
      </c>
    </row>
    <row r="203" spans="2:7" ht="17.100000000000001" customHeight="1" x14ac:dyDescent="0.25">
      <c r="B203" s="46"/>
      <c r="C203" s="56" t="s">
        <v>76</v>
      </c>
      <c r="D203" s="20">
        <v>216</v>
      </c>
      <c r="E203" s="30">
        <v>72</v>
      </c>
      <c r="F203" s="30">
        <v>72</v>
      </c>
      <c r="G203" s="31">
        <v>72</v>
      </c>
    </row>
    <row r="204" spans="2:7" ht="17.100000000000001" customHeight="1" x14ac:dyDescent="0.25">
      <c r="B204" s="47"/>
      <c r="C204" s="54" t="s">
        <v>77</v>
      </c>
      <c r="D204" s="23">
        <v>10</v>
      </c>
      <c r="E204" s="32">
        <v>3.3333333333333335</v>
      </c>
      <c r="F204" s="32">
        <v>3.3333333333333335</v>
      </c>
      <c r="G204" s="33">
        <v>75.333333333333329</v>
      </c>
    </row>
    <row r="205" spans="2:7" ht="17.100000000000001" customHeight="1" x14ac:dyDescent="0.25">
      <c r="B205" s="47"/>
      <c r="C205" s="54" t="s">
        <v>78</v>
      </c>
      <c r="D205" s="23">
        <v>74</v>
      </c>
      <c r="E205" s="32">
        <v>24.666666666666668</v>
      </c>
      <c r="F205" s="32">
        <v>24.666666666666668</v>
      </c>
      <c r="G205" s="33">
        <v>100</v>
      </c>
    </row>
    <row r="206" spans="2:7" ht="17.100000000000001" customHeight="1" x14ac:dyDescent="0.25">
      <c r="B206" s="48"/>
      <c r="C206" s="52" t="s">
        <v>89</v>
      </c>
      <c r="D206" s="34">
        <v>300</v>
      </c>
      <c r="E206" s="35">
        <v>100</v>
      </c>
      <c r="F206" s="35">
        <v>100</v>
      </c>
      <c r="G206" s="36"/>
    </row>
    <row r="220" spans="2:9" ht="21" customHeight="1" x14ac:dyDescent="0.25">
      <c r="B220" s="2" t="s">
        <v>92</v>
      </c>
      <c r="C220" s="3"/>
      <c r="D220" s="3"/>
      <c r="E220" s="3"/>
      <c r="F220" s="3"/>
      <c r="G220" s="4"/>
    </row>
    <row r="221" spans="2:9" ht="29.1" customHeight="1" x14ac:dyDescent="0.25">
      <c r="B221" s="45"/>
      <c r="C221" s="57"/>
      <c r="D221" s="49" t="s">
        <v>85</v>
      </c>
      <c r="E221" s="50" t="s">
        <v>86</v>
      </c>
      <c r="F221" s="50" t="s">
        <v>87</v>
      </c>
      <c r="G221" s="51" t="s">
        <v>88</v>
      </c>
    </row>
    <row r="222" spans="2:9" ht="17.100000000000001" customHeight="1" x14ac:dyDescent="0.25">
      <c r="B222" s="46"/>
      <c r="C222" s="61" t="s">
        <v>93</v>
      </c>
      <c r="D222" s="20">
        <v>64</v>
      </c>
      <c r="E222" s="30">
        <v>21.3</v>
      </c>
      <c r="F222" s="30">
        <v>21.3</v>
      </c>
      <c r="G222" s="31">
        <v>21.3</v>
      </c>
      <c r="I222" s="59"/>
    </row>
    <row r="223" spans="2:9" ht="17.100000000000001" customHeight="1" x14ac:dyDescent="0.25">
      <c r="B223" s="47"/>
      <c r="C223" s="61" t="s">
        <v>94</v>
      </c>
      <c r="D223" s="23">
        <v>202</v>
      </c>
      <c r="E223" s="32">
        <v>67.3</v>
      </c>
      <c r="F223" s="32">
        <v>67.3</v>
      </c>
      <c r="G223" s="33">
        <v>88.6</v>
      </c>
      <c r="I223" s="60"/>
    </row>
    <row r="224" spans="2:9" ht="17.100000000000001" customHeight="1" x14ac:dyDescent="0.25">
      <c r="B224" s="47"/>
      <c r="C224" s="61" t="s">
        <v>95</v>
      </c>
      <c r="D224" s="23">
        <v>184</v>
      </c>
      <c r="E224" s="32">
        <v>61.3</v>
      </c>
      <c r="F224" s="32">
        <v>61.3</v>
      </c>
      <c r="G224" s="33">
        <v>149.9</v>
      </c>
      <c r="I224" s="60"/>
    </row>
    <row r="225" spans="2:9" ht="17.100000000000001" customHeight="1" x14ac:dyDescent="0.25">
      <c r="B225" s="48"/>
      <c r="C225" s="61" t="s">
        <v>96</v>
      </c>
      <c r="D225" s="23">
        <v>44</v>
      </c>
      <c r="E225" s="32">
        <v>14.7</v>
      </c>
      <c r="F225" s="32">
        <v>14.7</v>
      </c>
      <c r="G225" s="33">
        <v>164.6</v>
      </c>
      <c r="I225" s="60"/>
    </row>
    <row r="226" spans="2:9" x14ac:dyDescent="0.25">
      <c r="C226" s="61" t="s">
        <v>97</v>
      </c>
      <c r="D226" s="23">
        <v>64</v>
      </c>
      <c r="E226" s="32">
        <v>21.3</v>
      </c>
      <c r="F226" s="32">
        <v>21.3</v>
      </c>
      <c r="G226" s="33">
        <v>185.9</v>
      </c>
      <c r="I226" s="60"/>
    </row>
    <row r="227" spans="2:9" x14ac:dyDescent="0.25">
      <c r="C227" s="61" t="s">
        <v>98</v>
      </c>
      <c r="D227" s="23">
        <v>66</v>
      </c>
      <c r="E227" s="32">
        <v>22</v>
      </c>
      <c r="F227" s="32">
        <v>22</v>
      </c>
      <c r="G227" s="33">
        <v>207.9</v>
      </c>
      <c r="I227" s="60"/>
    </row>
    <row r="228" spans="2:9" x14ac:dyDescent="0.25">
      <c r="C228" s="52" t="s">
        <v>89</v>
      </c>
      <c r="D228" s="34">
        <f>SUM(D222:D227)</f>
        <v>624</v>
      </c>
      <c r="E228" s="35">
        <f>SUM(E222:E227)</f>
        <v>207.89999999999998</v>
      </c>
      <c r="F228" s="35">
        <f>SUM(F222:F227)</f>
        <v>207.89999999999998</v>
      </c>
      <c r="G228" s="36"/>
    </row>
    <row r="245" spans="2:7" ht="21" customHeight="1" x14ac:dyDescent="0.25">
      <c r="B245" s="2" t="s">
        <v>49</v>
      </c>
      <c r="C245" s="3"/>
      <c r="D245" s="3"/>
      <c r="E245" s="3"/>
      <c r="F245" s="3"/>
      <c r="G245" s="4"/>
    </row>
    <row r="246" spans="2:7" ht="29.1" customHeight="1" x14ac:dyDescent="0.25">
      <c r="B246" s="45"/>
      <c r="C246" s="57"/>
      <c r="D246" s="49" t="s">
        <v>85</v>
      </c>
      <c r="E246" s="50" t="s">
        <v>86</v>
      </c>
      <c r="F246" s="50" t="s">
        <v>87</v>
      </c>
      <c r="G246" s="51" t="s">
        <v>88</v>
      </c>
    </row>
    <row r="247" spans="2:7" ht="17.100000000000001" customHeight="1" x14ac:dyDescent="0.25">
      <c r="B247" s="46"/>
      <c r="C247" s="56" t="s">
        <v>76</v>
      </c>
      <c r="D247" s="20">
        <v>206</v>
      </c>
      <c r="E247" s="30">
        <v>68.666666666666671</v>
      </c>
      <c r="F247" s="30">
        <v>68.666666666666671</v>
      </c>
      <c r="G247" s="31">
        <v>68.666666666666671</v>
      </c>
    </row>
    <row r="248" spans="2:7" ht="17.100000000000001" customHeight="1" x14ac:dyDescent="0.25">
      <c r="B248" s="47"/>
      <c r="C248" s="54" t="s">
        <v>77</v>
      </c>
      <c r="D248" s="23">
        <v>8</v>
      </c>
      <c r="E248" s="32">
        <v>2.666666666666667</v>
      </c>
      <c r="F248" s="32">
        <v>2.666666666666667</v>
      </c>
      <c r="G248" s="33">
        <v>71.333333333333343</v>
      </c>
    </row>
    <row r="249" spans="2:7" ht="17.100000000000001" customHeight="1" x14ac:dyDescent="0.25">
      <c r="B249" s="47"/>
      <c r="C249" s="54" t="s">
        <v>78</v>
      </c>
      <c r="D249" s="23">
        <v>86</v>
      </c>
      <c r="E249" s="32">
        <v>28.666666666666668</v>
      </c>
      <c r="F249" s="32">
        <v>28.666666666666668</v>
      </c>
      <c r="G249" s="33">
        <v>100</v>
      </c>
    </row>
    <row r="250" spans="2:7" ht="17.100000000000001" customHeight="1" x14ac:dyDescent="0.25">
      <c r="B250" s="48"/>
      <c r="C250" s="52" t="s">
        <v>89</v>
      </c>
      <c r="D250" s="34">
        <v>300</v>
      </c>
      <c r="E250" s="35">
        <v>100</v>
      </c>
      <c r="F250" s="35">
        <v>100</v>
      </c>
      <c r="G250" s="36"/>
    </row>
    <row r="267" spans="2:7" ht="36" customHeight="1" x14ac:dyDescent="0.25">
      <c r="B267" s="2" t="s">
        <v>50</v>
      </c>
      <c r="C267" s="3"/>
      <c r="D267" s="3"/>
      <c r="E267" s="3"/>
      <c r="F267" s="3"/>
      <c r="G267" s="4"/>
    </row>
    <row r="268" spans="2:7" ht="29.1" customHeight="1" x14ac:dyDescent="0.25">
      <c r="B268" s="45"/>
      <c r="C268" s="57"/>
      <c r="D268" s="49" t="s">
        <v>85</v>
      </c>
      <c r="E268" s="50" t="s">
        <v>86</v>
      </c>
      <c r="F268" s="50" t="s">
        <v>87</v>
      </c>
      <c r="G268" s="51" t="s">
        <v>88</v>
      </c>
    </row>
    <row r="269" spans="2:7" ht="17.100000000000001" customHeight="1" x14ac:dyDescent="0.25">
      <c r="B269" s="46"/>
      <c r="C269" s="56" t="s">
        <v>76</v>
      </c>
      <c r="D269" s="20">
        <v>188</v>
      </c>
      <c r="E269" s="30">
        <v>62.666666666666671</v>
      </c>
      <c r="F269" s="30">
        <v>62.666666666666671</v>
      </c>
      <c r="G269" s="31">
        <v>62.666666666666671</v>
      </c>
    </row>
    <row r="270" spans="2:7" ht="17.100000000000001" customHeight="1" x14ac:dyDescent="0.25">
      <c r="B270" s="47"/>
      <c r="C270" s="54" t="s">
        <v>77</v>
      </c>
      <c r="D270" s="23">
        <v>8</v>
      </c>
      <c r="E270" s="32">
        <v>2.666666666666667</v>
      </c>
      <c r="F270" s="32">
        <v>2.666666666666667</v>
      </c>
      <c r="G270" s="33">
        <v>65.333333333333329</v>
      </c>
    </row>
    <row r="271" spans="2:7" ht="17.100000000000001" customHeight="1" x14ac:dyDescent="0.25">
      <c r="B271" s="47"/>
      <c r="C271" s="54" t="s">
        <v>78</v>
      </c>
      <c r="D271" s="23">
        <v>104</v>
      </c>
      <c r="E271" s="32">
        <v>34.666666666666671</v>
      </c>
      <c r="F271" s="32">
        <v>34.666666666666671</v>
      </c>
      <c r="G271" s="33">
        <v>100</v>
      </c>
    </row>
    <row r="272" spans="2:7" ht="17.100000000000001" customHeight="1" x14ac:dyDescent="0.25">
      <c r="B272" s="48"/>
      <c r="C272" s="52" t="s">
        <v>89</v>
      </c>
      <c r="D272" s="34">
        <v>300</v>
      </c>
      <c r="E272" s="35">
        <v>100</v>
      </c>
      <c r="F272" s="35">
        <v>100</v>
      </c>
      <c r="G272" s="36"/>
    </row>
    <row r="289" spans="2:7" ht="36" customHeight="1" x14ac:dyDescent="0.25">
      <c r="B289" s="2" t="s">
        <v>51</v>
      </c>
      <c r="C289" s="3"/>
      <c r="D289" s="3"/>
      <c r="E289" s="3"/>
      <c r="F289" s="3"/>
      <c r="G289" s="4"/>
    </row>
    <row r="290" spans="2:7" ht="29.1" customHeight="1" x14ac:dyDescent="0.25">
      <c r="B290" s="45"/>
      <c r="C290" s="57"/>
      <c r="D290" s="49" t="s">
        <v>85</v>
      </c>
      <c r="E290" s="50" t="s">
        <v>86</v>
      </c>
      <c r="F290" s="50" t="s">
        <v>87</v>
      </c>
      <c r="G290" s="51" t="s">
        <v>88</v>
      </c>
    </row>
    <row r="291" spans="2:7" ht="30" customHeight="1" x14ac:dyDescent="0.25">
      <c r="B291" s="46"/>
      <c r="C291" s="56" t="s">
        <v>79</v>
      </c>
      <c r="D291" s="20">
        <v>148</v>
      </c>
      <c r="E291" s="30">
        <v>49.3</v>
      </c>
      <c r="F291" s="30">
        <v>49.3</v>
      </c>
      <c r="G291" s="30">
        <v>49.3</v>
      </c>
    </row>
    <row r="292" spans="2:7" ht="17.100000000000001" customHeight="1" x14ac:dyDescent="0.25">
      <c r="B292" s="47"/>
      <c r="C292" s="54" t="s">
        <v>80</v>
      </c>
      <c r="D292" s="23">
        <v>18</v>
      </c>
      <c r="E292" s="32">
        <v>6</v>
      </c>
      <c r="F292" s="32">
        <v>6.0402684563758395</v>
      </c>
      <c r="G292" s="33">
        <v>55.3</v>
      </c>
    </row>
    <row r="293" spans="2:7" ht="17.100000000000001" customHeight="1" x14ac:dyDescent="0.25">
      <c r="B293" s="47"/>
      <c r="C293" s="54" t="s">
        <v>81</v>
      </c>
      <c r="D293" s="23">
        <v>64</v>
      </c>
      <c r="E293" s="32">
        <v>21.333333333333336</v>
      </c>
      <c r="F293" s="32">
        <v>21.476510067114095</v>
      </c>
      <c r="G293" s="33">
        <v>76.8</v>
      </c>
    </row>
    <row r="294" spans="2:7" ht="17.100000000000001" customHeight="1" x14ac:dyDescent="0.25">
      <c r="B294" s="47"/>
      <c r="C294" s="54" t="s">
        <v>73</v>
      </c>
      <c r="D294" s="23">
        <v>70</v>
      </c>
      <c r="E294" s="32">
        <v>23.333333333333332</v>
      </c>
      <c r="F294" s="32">
        <v>23.48993288590604</v>
      </c>
      <c r="G294" s="33">
        <v>100</v>
      </c>
    </row>
    <row r="295" spans="2:7" ht="17.100000000000001" customHeight="1" x14ac:dyDescent="0.25">
      <c r="B295" s="47"/>
      <c r="C295" s="52" t="s">
        <v>89</v>
      </c>
      <c r="D295" s="23">
        <v>300</v>
      </c>
      <c r="E295" s="32">
        <v>100</v>
      </c>
      <c r="F295" s="32">
        <v>100</v>
      </c>
      <c r="G295" s="37"/>
    </row>
    <row r="308" spans="2:9" ht="21" customHeight="1" x14ac:dyDescent="0.25">
      <c r="B308" s="2" t="s">
        <v>103</v>
      </c>
      <c r="C308" s="3"/>
      <c r="D308" s="3"/>
      <c r="E308" s="3"/>
      <c r="F308" s="3"/>
      <c r="G308" s="4"/>
    </row>
    <row r="309" spans="2:9" ht="29.1" customHeight="1" x14ac:dyDescent="0.25">
      <c r="B309" s="45"/>
      <c r="C309" s="57"/>
      <c r="D309" s="49" t="s">
        <v>85</v>
      </c>
      <c r="E309" s="50" t="s">
        <v>86</v>
      </c>
      <c r="F309" s="50" t="s">
        <v>87</v>
      </c>
      <c r="G309" s="51" t="s">
        <v>88</v>
      </c>
    </row>
    <row r="310" spans="2:9" ht="17.100000000000001" customHeight="1" x14ac:dyDescent="0.25">
      <c r="B310" s="46"/>
      <c r="C310" s="61" t="s">
        <v>104</v>
      </c>
      <c r="D310" s="20">
        <v>52</v>
      </c>
      <c r="E310" s="30">
        <v>17.3</v>
      </c>
      <c r="F310" s="30">
        <v>17.3</v>
      </c>
      <c r="G310" s="31">
        <v>17.3</v>
      </c>
      <c r="I310" s="59"/>
    </row>
    <row r="311" spans="2:9" ht="17.100000000000001" customHeight="1" x14ac:dyDescent="0.25">
      <c r="B311" s="47"/>
      <c r="C311" s="61" t="s">
        <v>105</v>
      </c>
      <c r="D311" s="23">
        <v>66</v>
      </c>
      <c r="E311" s="32">
        <v>22</v>
      </c>
      <c r="F311" s="32">
        <v>22</v>
      </c>
      <c r="G311" s="33">
        <v>39.299999999999997</v>
      </c>
      <c r="I311" s="60"/>
    </row>
    <row r="312" spans="2:9" ht="17.100000000000001" customHeight="1" x14ac:dyDescent="0.25">
      <c r="B312" s="47"/>
      <c r="C312" s="61" t="s">
        <v>106</v>
      </c>
      <c r="D312" s="23">
        <v>66</v>
      </c>
      <c r="E312" s="32">
        <v>22</v>
      </c>
      <c r="F312" s="32">
        <v>22</v>
      </c>
      <c r="G312" s="33">
        <v>61.3</v>
      </c>
      <c r="I312" s="60"/>
    </row>
    <row r="313" spans="2:9" ht="17.100000000000001" customHeight="1" x14ac:dyDescent="0.25">
      <c r="B313" s="48"/>
      <c r="C313" s="61" t="s">
        <v>107</v>
      </c>
      <c r="D313" s="23">
        <v>138</v>
      </c>
      <c r="E313" s="32">
        <v>46</v>
      </c>
      <c r="F313" s="32">
        <v>46</v>
      </c>
      <c r="G313" s="33">
        <v>107.3</v>
      </c>
      <c r="I313" s="60"/>
    </row>
    <row r="314" spans="2:9" x14ac:dyDescent="0.25">
      <c r="C314" s="61" t="s">
        <v>108</v>
      </c>
      <c r="D314" s="23">
        <v>62</v>
      </c>
      <c r="E314" s="32">
        <v>20.7</v>
      </c>
      <c r="F314" s="32">
        <v>20.7</v>
      </c>
      <c r="G314" s="33">
        <v>128</v>
      </c>
      <c r="I314" s="60"/>
    </row>
    <row r="315" spans="2:9" x14ac:dyDescent="0.25">
      <c r="C315" s="61" t="s">
        <v>109</v>
      </c>
      <c r="D315" s="23">
        <v>154</v>
      </c>
      <c r="E315" s="32">
        <v>51.3</v>
      </c>
      <c r="F315" s="32">
        <v>51.3</v>
      </c>
      <c r="G315" s="33">
        <v>179.3</v>
      </c>
      <c r="I315" s="60"/>
    </row>
    <row r="316" spans="2:9" x14ac:dyDescent="0.25">
      <c r="C316" s="61" t="s">
        <v>110</v>
      </c>
      <c r="D316" s="23">
        <v>92</v>
      </c>
      <c r="E316" s="32">
        <v>30.7</v>
      </c>
      <c r="F316" s="32">
        <v>30.7</v>
      </c>
      <c r="G316" s="33">
        <v>210</v>
      </c>
      <c r="I316" s="60"/>
    </row>
    <row r="317" spans="2:9" x14ac:dyDescent="0.25">
      <c r="C317" s="61" t="s">
        <v>73</v>
      </c>
      <c r="D317" s="23">
        <v>16</v>
      </c>
      <c r="E317" s="32">
        <v>5.3</v>
      </c>
      <c r="F317" s="32">
        <v>5.3</v>
      </c>
      <c r="G317" s="33">
        <v>215.3</v>
      </c>
      <c r="I317" s="60"/>
    </row>
    <row r="318" spans="2:9" x14ac:dyDescent="0.25">
      <c r="C318" s="52" t="s">
        <v>89</v>
      </c>
      <c r="D318" s="34">
        <f>SUM(D310:D317)</f>
        <v>646</v>
      </c>
      <c r="E318" s="35">
        <f>SUM(E310:E317)</f>
        <v>215.3</v>
      </c>
      <c r="F318" s="35">
        <f>SUM(F310:F317)</f>
        <v>215.3</v>
      </c>
      <c r="G318" s="36"/>
    </row>
    <row r="336" spans="2:7" ht="21" customHeight="1" x14ac:dyDescent="0.25">
      <c r="B336" s="2" t="s">
        <v>52</v>
      </c>
      <c r="C336" s="3"/>
      <c r="D336" s="3"/>
      <c r="E336" s="3"/>
      <c r="F336" s="3"/>
      <c r="G336" s="4"/>
    </row>
    <row r="337" spans="2:7" ht="29.1" customHeight="1" x14ac:dyDescent="0.25">
      <c r="B337" s="45"/>
      <c r="C337" s="57"/>
      <c r="D337" s="49" t="s">
        <v>85</v>
      </c>
      <c r="E337" s="50" t="s">
        <v>86</v>
      </c>
      <c r="F337" s="50" t="s">
        <v>87</v>
      </c>
      <c r="G337" s="51" t="s">
        <v>88</v>
      </c>
    </row>
    <row r="338" spans="2:7" ht="17.100000000000001" customHeight="1" x14ac:dyDescent="0.25">
      <c r="B338" s="46"/>
      <c r="C338" s="56" t="s">
        <v>82</v>
      </c>
      <c r="D338" s="20">
        <v>278</v>
      </c>
      <c r="E338" s="30">
        <v>92.666666666666657</v>
      </c>
      <c r="F338" s="30">
        <v>92.666666666666657</v>
      </c>
      <c r="G338" s="31">
        <v>92.666666666666657</v>
      </c>
    </row>
    <row r="339" spans="2:7" ht="17.100000000000001" customHeight="1" x14ac:dyDescent="0.25">
      <c r="B339" s="47"/>
      <c r="C339" s="54" t="s">
        <v>83</v>
      </c>
      <c r="D339" s="23">
        <v>16</v>
      </c>
      <c r="E339" s="32">
        <v>5.3333333333333339</v>
      </c>
      <c r="F339" s="32">
        <v>5.3333333333333339</v>
      </c>
      <c r="G339" s="33">
        <v>98</v>
      </c>
    </row>
    <row r="340" spans="2:7" ht="17.100000000000001" customHeight="1" x14ac:dyDescent="0.25">
      <c r="B340" s="47"/>
      <c r="C340" s="54" t="s">
        <v>84</v>
      </c>
      <c r="D340" s="23">
        <v>6</v>
      </c>
      <c r="E340" s="32">
        <v>2</v>
      </c>
      <c r="F340" s="32">
        <v>2</v>
      </c>
      <c r="G340" s="33">
        <v>100</v>
      </c>
    </row>
    <row r="341" spans="2:7" ht="17.100000000000001" customHeight="1" x14ac:dyDescent="0.25">
      <c r="B341" s="48"/>
      <c r="C341" s="52" t="s">
        <v>89</v>
      </c>
      <c r="D341" s="34">
        <v>300</v>
      </c>
      <c r="E341" s="35">
        <v>100</v>
      </c>
      <c r="F341" s="35">
        <v>100</v>
      </c>
      <c r="G341" s="36"/>
    </row>
    <row r="358" spans="2:7" ht="36" customHeight="1" x14ac:dyDescent="0.25">
      <c r="B358" s="2" t="s">
        <v>53</v>
      </c>
      <c r="C358" s="3"/>
      <c r="D358" s="3"/>
      <c r="E358" s="3"/>
      <c r="F358" s="3"/>
      <c r="G358" s="4"/>
    </row>
    <row r="359" spans="2:7" ht="29.1" customHeight="1" x14ac:dyDescent="0.25">
      <c r="B359" s="45"/>
      <c r="C359" s="57"/>
      <c r="D359" s="49" t="s">
        <v>85</v>
      </c>
      <c r="E359" s="50" t="s">
        <v>86</v>
      </c>
      <c r="F359" s="50" t="s">
        <v>87</v>
      </c>
      <c r="G359" s="51" t="s">
        <v>88</v>
      </c>
    </row>
    <row r="360" spans="2:7" ht="17.100000000000001" customHeight="1" x14ac:dyDescent="0.25">
      <c r="B360" s="46"/>
      <c r="C360" s="56" t="s">
        <v>76</v>
      </c>
      <c r="D360" s="20">
        <v>194</v>
      </c>
      <c r="E360" s="30">
        <v>64.666666666666657</v>
      </c>
      <c r="F360" s="30">
        <v>64.666666666666657</v>
      </c>
      <c r="G360" s="31">
        <v>64.666666666666657</v>
      </c>
    </row>
    <row r="361" spans="2:7" ht="17.100000000000001" customHeight="1" x14ac:dyDescent="0.25">
      <c r="B361" s="47"/>
      <c r="C361" s="54" t="s">
        <v>77</v>
      </c>
      <c r="D361" s="23">
        <v>6</v>
      </c>
      <c r="E361" s="32">
        <v>2</v>
      </c>
      <c r="F361" s="32">
        <v>2</v>
      </c>
      <c r="G361" s="33">
        <v>66.666666666666657</v>
      </c>
    </row>
    <row r="362" spans="2:7" ht="17.100000000000001" customHeight="1" x14ac:dyDescent="0.25">
      <c r="B362" s="47"/>
      <c r="C362" s="54" t="s">
        <v>78</v>
      </c>
      <c r="D362" s="23">
        <v>100</v>
      </c>
      <c r="E362" s="32">
        <v>33.333333333333329</v>
      </c>
      <c r="F362" s="32">
        <v>33.333333333333329</v>
      </c>
      <c r="G362" s="33">
        <v>100</v>
      </c>
    </row>
    <row r="363" spans="2:7" ht="17.100000000000001" customHeight="1" x14ac:dyDescent="0.25">
      <c r="B363" s="48"/>
      <c r="C363" s="52" t="s">
        <v>89</v>
      </c>
      <c r="D363" s="34">
        <v>300</v>
      </c>
      <c r="E363" s="35">
        <v>100</v>
      </c>
      <c r="F363" s="35">
        <v>100</v>
      </c>
      <c r="G363" s="36"/>
    </row>
  </sheetData>
  <mergeCells count="26">
    <mergeCell ref="B358:G358"/>
    <mergeCell ref="B179:G179"/>
    <mergeCell ref="B220:G220"/>
    <mergeCell ref="B308:G308"/>
    <mergeCell ref="B336:G336"/>
    <mergeCell ref="B267:G267"/>
    <mergeCell ref="B289:G289"/>
    <mergeCell ref="B245:G245"/>
    <mergeCell ref="B158:G158"/>
    <mergeCell ref="B201:G201"/>
    <mergeCell ref="B111:G111"/>
    <mergeCell ref="B136:G136"/>
    <mergeCell ref="B88:G88"/>
    <mergeCell ref="B42:C42"/>
    <mergeCell ref="B47:G47"/>
    <mergeCell ref="B67:G67"/>
    <mergeCell ref="B31:C31"/>
    <mergeCell ref="B32:B33"/>
    <mergeCell ref="B38:O38"/>
    <mergeCell ref="B39:C39"/>
    <mergeCell ref="B40:B41"/>
    <mergeCell ref="B20:D20"/>
    <mergeCell ref="B21:C21"/>
    <mergeCell ref="B22:C22"/>
    <mergeCell ref="B23:B28"/>
    <mergeCell ref="B29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2024-05-15T02:55:24Z</dcterms:modified>
</cp:coreProperties>
</file>