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ALUTH\EXPORTS\"/>
    </mc:Choice>
  </mc:AlternateContent>
  <xr:revisionPtr revIDLastSave="0" documentId="13_ncr:1_{18E9F0E9-80E7-4F29-8109-84E50FC20A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0" i="1" l="1"/>
  <c r="G235" i="1"/>
</calcChain>
</file>

<file path=xl/sharedStrings.xml><?xml version="1.0" encoding="utf-8"?>
<sst xmlns="http://schemas.openxmlformats.org/spreadsheetml/2006/main" count="329" uniqueCount="124">
  <si>
    <t>FREQUENCIES VARIABLES=Channel LA LS Gender Ethnicity AG @LE Job WN Time Awareness</t>
  </si>
  <si>
    <t xml:space="preserve">  /STATISTICS=STDDEV</t>
  </si>
  <si>
    <t xml:space="preserve">  /ORDER=ANALYSIS.</t>
  </si>
  <si>
    <t>Frequencies</t>
  </si>
  <si>
    <t>Notes</t>
  </si>
  <si>
    <t>Output Created</t>
  </si>
  <si>
    <t>02-JAN-2024 15:03:42</t>
  </si>
  <si>
    <t>Comments</t>
  </si>
  <si>
    <t/>
  </si>
  <si>
    <t>Input</t>
  </si>
  <si>
    <t>Data</t>
  </si>
  <si>
    <t>C:\SPSS\ALUTH\NEW\latest 020124.sav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</si>
  <si>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</si>
  <si>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</si>
  <si>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</si>
  <si>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</si>
  <si>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</si>
  <si>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</si>
  <si>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</si>
  <si>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</si>
  <si>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</si>
  <si>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</si>
  <si>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</si>
  <si>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</si>
  <si>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</si>
  <si>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VARIABLES=Channel LA LS Gender Ethnicity AG @LE Job WN Time Awareness
  /STATISTICS=STDDEV
  /ORDER=ANALYSIS.</t>
  </si>
  <si>
    <t>Resources</t>
  </si>
  <si>
    <t>Processor Time</t>
  </si>
  <si>
    <t>00:00:00.00</t>
  </si>
  <si>
    <t>Elapsed Time</t>
  </si>
  <si>
    <t>00:00:00.03</t>
  </si>
  <si>
    <t>Statistics</t>
  </si>
  <si>
    <t>Channel</t>
  </si>
  <si>
    <t>LA</t>
  </si>
  <si>
    <t>LS</t>
  </si>
  <si>
    <t>Gender</t>
  </si>
  <si>
    <t>Ethnicity</t>
  </si>
  <si>
    <t>AG</t>
  </si>
  <si>
    <t>LE</t>
  </si>
  <si>
    <t>Job</t>
  </si>
  <si>
    <t>WN</t>
  </si>
  <si>
    <t>Time</t>
  </si>
  <si>
    <t>Awareness</t>
  </si>
  <si>
    <t>N</t>
  </si>
  <si>
    <t>Valid</t>
  </si>
  <si>
    <t>Missing</t>
  </si>
  <si>
    <t>Std. Deviation</t>
  </si>
  <si>
    <t>Frequency Table</t>
  </si>
  <si>
    <t>ITN</t>
  </si>
  <si>
    <t>SIRASA</t>
  </si>
  <si>
    <t>20-30</t>
  </si>
  <si>
    <t>31-40</t>
  </si>
  <si>
    <t>41-50</t>
  </si>
  <si>
    <t>51-60</t>
  </si>
  <si>
    <t>GET</t>
  </si>
  <si>
    <t xml:space="preserve">  FILE='C:\SPSS\ALUTH\NEW\Data Set - variabled.sav'.</t>
  </si>
  <si>
    <t>DATASET NAME DataSet3 WINDOW=FRONT.</t>
  </si>
  <si>
    <t>DATASET ACTIVATE DataSet1.</t>
  </si>
  <si>
    <t>FREQUENCIES VARIABLES=ARNEW HFNEW MFNEW CFNEW EFNEW CUNEW ENNEW DISNEW DSTNEW NENEW PENEW</t>
  </si>
  <si>
    <t>02-JAN-2024 15:07:53</t>
  </si>
  <si>
    <t>FREQUENCIES VARIABLES=ARNEW HFNEW MFNEW CFNEW EFNEW CUNEW ENNEW DISNEW DSTNEW NENEW PENEW
  /STATISTICS=STDDEV
  /ORDER=ANALYSIS.</t>
  </si>
  <si>
    <t>00:00:00.02</t>
  </si>
  <si>
    <t>00:00:00.01</t>
  </si>
  <si>
    <t>AR  NEW</t>
  </si>
  <si>
    <t>HF  NEW</t>
  </si>
  <si>
    <t>MF  NEW</t>
  </si>
  <si>
    <t>CF  NEW</t>
  </si>
  <si>
    <t>EF  NEW</t>
  </si>
  <si>
    <t>CU  NEW</t>
  </si>
  <si>
    <t>EN  NEW</t>
  </si>
  <si>
    <t>DIS  NEW</t>
  </si>
  <si>
    <t>DST  NEW</t>
  </si>
  <si>
    <t>NE  NEW</t>
  </si>
  <si>
    <t>PE  NEW</t>
  </si>
  <si>
    <t>DATASET CLOSE DataSet3.</t>
  </si>
  <si>
    <t>tl;=j</t>
  </si>
  <si>
    <t>ixLHd;h</t>
  </si>
  <si>
    <t>m%;sY;h</t>
  </si>
  <si>
    <t>j,x.= m%;sY;h</t>
  </si>
  <si>
    <t>iuqÉÑ; m%;sY;h</t>
  </si>
  <si>
    <t>oeä f,i tlÕ fkdfõ</t>
  </si>
  <si>
    <t>tlÕ fkdfõ</t>
  </si>
  <si>
    <t>uOHia:hs</t>
  </si>
  <si>
    <t>tlÕ fõ</t>
  </si>
  <si>
    <t>oeä f,i tlÕ fõ</t>
  </si>
  <si>
    <t>b;d fyd¢ka</t>
  </si>
  <si>
    <t>fyd¢ka</t>
  </si>
  <si>
    <t>idudkHhs</t>
  </si>
  <si>
    <t>oekqj;aNdjfhka f;drhs</t>
  </si>
  <si>
    <t>WoEik</t>
  </si>
  <si>
    <t>oyj,a</t>
  </si>
  <si>
    <t>Tõ</t>
  </si>
  <si>
    <t>ke;</t>
  </si>
  <si>
    <t>rdcH</t>
  </si>
  <si>
    <t>fm!oa.,sl</t>
  </si>
  <si>
    <t>/lshdjla fkdlrhs</t>
  </si>
  <si>
    <t>fjk;a</t>
  </si>
  <si>
    <t>w'fmd'i' id$fm</t>
  </si>
  <si>
    <t>w'fmd'i' W$fm</t>
  </si>
  <si>
    <t>ämaf,daudOdÍ$ Wmdê wfmala‍Il</t>
  </si>
  <si>
    <t>WmdêOdÍ</t>
  </si>
  <si>
    <t>mYapd;a WmdêOdÍ</t>
  </si>
  <si>
    <t>60 g jeä</t>
  </si>
  <si>
    <t>isxy,</t>
  </si>
  <si>
    <t>fou&lt;</t>
  </si>
  <si>
    <t>uqia,sï</t>
  </si>
  <si>
    <t>ia;%S</t>
  </si>
  <si>
    <t>mqreI</t>
  </si>
  <si>
    <t>fld&lt;U</t>
  </si>
  <si>
    <t>ud;r</t>
  </si>
  <si>
    <t>kd.ßl</t>
  </si>
  <si>
    <t>w¾O kd.ßl</t>
  </si>
  <si>
    <t>.%dóh</t>
  </si>
  <si>
    <t>වගකීම් ස්වභාවය Attribution of responsibility</t>
  </si>
  <si>
    <t>මානව සැලකිල්ල Human interest frame</t>
  </si>
  <si>
    <t>ගැටුම් රාමුව Conflict frame</t>
  </si>
  <si>
    <t xml:space="preserve">ආර්ථික රාමුව Economic frame </t>
  </si>
  <si>
    <t xml:space="preserve">කුතුහලය Curiosity </t>
  </si>
  <si>
    <t xml:space="preserve">අනුබලදීම/ ධෛර්ය දීම Encouragement </t>
  </si>
  <si>
    <t>අතෘප්තිය  Discontent</t>
  </si>
  <si>
    <t>පීඩාකාරීබව  Distress</t>
  </si>
  <si>
    <t xml:space="preserve">ධනාත්මක හැඟිම් Positive Emotions </t>
  </si>
  <si>
    <t xml:space="preserve">
සෘණාත්මක හැඟිම් Negative Emotions </t>
  </si>
  <si>
    <t>රාත්‍රී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</si>
</sst>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  <font>
      <sz val="12"/>
      <color theme="1"/>
      <name val="Iskoola Pota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0" applyFont="1" applyBorder="1" applyAlignment="1">
      <alignment horizontal="center" wrapText="1"/>
    </xf>
    <xf numFmtId="0" fontId="5" fillId="0" borderId="16" xfId="21" applyFont="1" applyBorder="1" applyAlignment="1">
      <alignment horizontal="center" wrapText="1"/>
    </xf>
    <xf numFmtId="0" fontId="5" fillId="0" borderId="17" xfId="22" applyFont="1" applyBorder="1" applyAlignment="1">
      <alignment horizontal="center" wrapText="1"/>
    </xf>
    <xf numFmtId="164" fontId="5" fillId="0" borderId="20" xfId="25" applyNumberFormat="1" applyFont="1" applyBorder="1" applyAlignment="1">
      <alignment horizontal="right" vertical="top"/>
    </xf>
    <xf numFmtId="164" fontId="5" fillId="0" borderId="21" xfId="26" applyNumberFormat="1" applyFont="1" applyBorder="1" applyAlignment="1">
      <alignment horizontal="right" vertical="top"/>
    </xf>
    <xf numFmtId="164" fontId="5" fillId="0" borderId="22" xfId="27" applyNumberFormat="1" applyFont="1" applyBorder="1" applyAlignment="1">
      <alignment horizontal="right" vertical="top"/>
    </xf>
    <xf numFmtId="164" fontId="5" fillId="0" borderId="23" xfId="28" applyNumberFormat="1" applyFont="1" applyBorder="1" applyAlignment="1">
      <alignment horizontal="right" vertical="top"/>
    </xf>
    <xf numFmtId="164" fontId="5" fillId="0" borderId="24" xfId="29" applyNumberFormat="1" applyFont="1" applyBorder="1" applyAlignment="1">
      <alignment horizontal="right" vertical="top"/>
    </xf>
    <xf numFmtId="164" fontId="5" fillId="0" borderId="25" xfId="30" applyNumberFormat="1" applyFont="1" applyBorder="1" applyAlignment="1">
      <alignment horizontal="right" vertical="top"/>
    </xf>
    <xf numFmtId="165" fontId="5" fillId="0" borderId="26" xfId="31" applyNumberFormat="1" applyFont="1" applyBorder="1" applyAlignment="1">
      <alignment horizontal="right" vertical="top"/>
    </xf>
    <xf numFmtId="165" fontId="5" fillId="0" borderId="27" xfId="32" applyNumberFormat="1" applyFont="1" applyBorder="1" applyAlignment="1">
      <alignment horizontal="right" vertical="top"/>
    </xf>
    <xf numFmtId="165" fontId="5" fillId="0" borderId="28" xfId="33" applyNumberFormat="1" applyFont="1" applyBorder="1" applyAlignment="1">
      <alignment horizontal="right" vertical="top"/>
    </xf>
    <xf numFmtId="166" fontId="5" fillId="0" borderId="21" xfId="34" applyNumberFormat="1" applyFont="1" applyBorder="1" applyAlignment="1">
      <alignment horizontal="right" vertical="top"/>
    </xf>
    <xf numFmtId="166" fontId="5" fillId="0" borderId="22" xfId="35" applyNumberFormat="1" applyFont="1" applyBorder="1" applyAlignment="1">
      <alignment horizontal="right" vertical="top"/>
    </xf>
    <xf numFmtId="166" fontId="5" fillId="0" borderId="24" xfId="36" applyNumberFormat="1" applyFont="1" applyBorder="1" applyAlignment="1">
      <alignment horizontal="right" vertical="top"/>
    </xf>
    <xf numFmtId="166" fontId="5" fillId="0" borderId="25" xfId="37" applyNumberFormat="1" applyFont="1" applyBorder="1" applyAlignment="1">
      <alignment horizontal="right" vertical="top"/>
    </xf>
    <xf numFmtId="164" fontId="5" fillId="0" borderId="26" xfId="38" applyNumberFormat="1" applyFont="1" applyBorder="1" applyAlignment="1">
      <alignment horizontal="right" vertical="top"/>
    </xf>
    <xf numFmtId="166" fontId="5" fillId="0" borderId="27" xfId="39" applyNumberFormat="1" applyFont="1" applyBorder="1" applyAlignment="1">
      <alignment horizontal="right" vertical="top"/>
    </xf>
    <xf numFmtId="0" fontId="5" fillId="0" borderId="28" xfId="40" applyFont="1" applyBorder="1" applyAlignment="1">
      <alignment horizontal="left" vertical="top" wrapText="1"/>
    </xf>
    <xf numFmtId="0" fontId="5" fillId="0" borderId="13" xfId="18" applyFont="1" applyBorder="1" applyAlignment="1">
      <alignment wrapText="1"/>
    </xf>
    <xf numFmtId="0" fontId="6" fillId="0" borderId="9" xfId="12" applyFont="1" applyBorder="1" applyAlignment="1">
      <alignment horizontal="left" vertical="top" wrapText="1"/>
    </xf>
    <xf numFmtId="0" fontId="6" fillId="0" borderId="15" xfId="20" applyFont="1" applyBorder="1" applyAlignment="1">
      <alignment horizontal="center" wrapText="1"/>
    </xf>
    <xf numFmtId="0" fontId="6" fillId="0" borderId="16" xfId="21" applyFont="1" applyBorder="1" applyAlignment="1">
      <alignment horizontal="center" wrapText="1"/>
    </xf>
    <xf numFmtId="0" fontId="6" fillId="0" borderId="17" xfId="22" applyFont="1" applyBorder="1" applyAlignment="1">
      <alignment horizontal="center" wrapText="1"/>
    </xf>
    <xf numFmtId="0" fontId="5" fillId="0" borderId="3" xfId="11" applyFont="1" applyBorder="1" applyAlignment="1">
      <alignment horizontal="left" vertical="top" wrapText="1"/>
    </xf>
    <xf numFmtId="0" fontId="6" fillId="0" borderId="3" xfId="12" applyFont="1" applyBorder="1" applyAlignment="1">
      <alignment horizontal="left" vertical="top" wrapText="1"/>
    </xf>
    <xf numFmtId="164" fontId="5" fillId="0" borderId="3" xfId="38" applyNumberFormat="1" applyFont="1" applyBorder="1" applyAlignment="1">
      <alignment horizontal="right" vertical="top"/>
    </xf>
    <xf numFmtId="166" fontId="5" fillId="0" borderId="3" xfId="39" applyNumberFormat="1" applyFont="1" applyBorder="1" applyAlignment="1">
      <alignment horizontal="right" vertical="top"/>
    </xf>
    <xf numFmtId="0" fontId="5" fillId="0" borderId="3" xfId="40" applyFont="1" applyBorder="1" applyAlignment="1">
      <alignment horizontal="left" vertical="top" wrapText="1"/>
    </xf>
    <xf numFmtId="0" fontId="6" fillId="0" borderId="0" xfId="0" applyFont="1"/>
    <xf numFmtId="0" fontId="6" fillId="0" borderId="7" xfId="10" applyFont="1" applyBorder="1" applyAlignment="1">
      <alignment horizontal="left" vertical="top" wrapText="1"/>
    </xf>
    <xf numFmtId="0" fontId="6" fillId="0" borderId="19" xfId="24" applyFont="1" applyBorder="1" applyAlignment="1">
      <alignment horizontal="left" vertical="top" wrapText="1"/>
    </xf>
    <xf numFmtId="0" fontId="6" fillId="0" borderId="14" xfId="19" applyFont="1" applyBorder="1" applyAlignment="1">
      <alignment wrapText="1"/>
    </xf>
    <xf numFmtId="0" fontId="5" fillId="0" borderId="6" xfId="9" applyFont="1" applyBorder="1" applyAlignment="1">
      <alignment vertical="top" wrapText="1"/>
    </xf>
    <xf numFmtId="0" fontId="5" fillId="0" borderId="8" xfId="11" applyFont="1" applyBorder="1" applyAlignment="1">
      <alignment vertical="top" wrapText="1"/>
    </xf>
    <xf numFmtId="0" fontId="6" fillId="0" borderId="29" xfId="10" applyFont="1" applyBorder="1" applyAlignment="1">
      <alignment horizontal="left" vertical="top" wrapText="1"/>
    </xf>
    <xf numFmtId="164" fontId="5" fillId="0" borderId="30" xfId="28" applyNumberFormat="1" applyFont="1" applyBorder="1" applyAlignment="1">
      <alignment horizontal="right" vertical="top"/>
    </xf>
    <xf numFmtId="166" fontId="5" fillId="0" borderId="31" xfId="36" applyNumberFormat="1" applyFont="1" applyBorder="1" applyAlignment="1">
      <alignment horizontal="right" vertical="top"/>
    </xf>
    <xf numFmtId="166" fontId="5" fillId="0" borderId="32" xfId="34" applyNumberFormat="1" applyFont="1" applyBorder="1" applyAlignment="1">
      <alignment horizontal="right" vertical="top"/>
    </xf>
    <xf numFmtId="166" fontId="5" fillId="0" borderId="33" xfId="34" applyNumberFormat="1" applyFont="1" applyBorder="1" applyAlignment="1">
      <alignment horizontal="right" vertical="top"/>
    </xf>
    <xf numFmtId="0" fontId="0" fillId="0" borderId="3" xfId="0" applyBorder="1"/>
    <xf numFmtId="0" fontId="6" fillId="0" borderId="37" xfId="24" applyFont="1" applyBorder="1" applyAlignment="1">
      <alignment horizontal="left" vertical="top" wrapText="1"/>
    </xf>
    <xf numFmtId="164" fontId="5" fillId="0" borderId="38" xfId="25" applyNumberFormat="1" applyFont="1" applyBorder="1" applyAlignment="1">
      <alignment horizontal="right" vertical="top"/>
    </xf>
    <xf numFmtId="0" fontId="5" fillId="0" borderId="10" xfId="9" applyFont="1" applyBorder="1" applyAlignment="1">
      <alignment vertical="top" wrapText="1"/>
    </xf>
    <xf numFmtId="0" fontId="6" fillId="0" borderId="10" xfId="10" applyFont="1" applyBorder="1" applyAlignment="1">
      <alignment horizontal="left" vertical="top" wrapText="1"/>
    </xf>
    <xf numFmtId="164" fontId="5" fillId="0" borderId="34" xfId="28" applyNumberFormat="1" applyFont="1" applyBorder="1" applyAlignment="1">
      <alignment horizontal="right" vertical="top"/>
    </xf>
    <xf numFmtId="166" fontId="5" fillId="0" borderId="35" xfId="36" applyNumberFormat="1" applyFont="1" applyBorder="1" applyAlignment="1">
      <alignment horizontal="right" vertical="top"/>
    </xf>
    <xf numFmtId="166" fontId="5" fillId="0" borderId="36" xfId="37" applyNumberFormat="1" applyFont="1" applyBorder="1" applyAlignment="1">
      <alignment horizontal="right" vertical="top"/>
    </xf>
    <xf numFmtId="0" fontId="6" fillId="0" borderId="3" xfId="24" applyFont="1" applyBorder="1" applyAlignment="1">
      <alignment horizontal="left" vertical="top" wrapText="1"/>
    </xf>
    <xf numFmtId="164" fontId="5" fillId="0" borderId="3" xfId="25" applyNumberFormat="1" applyFont="1" applyBorder="1" applyAlignment="1">
      <alignment horizontal="right" vertical="top"/>
    </xf>
    <xf numFmtId="166" fontId="5" fillId="0" borderId="3" xfId="34" applyNumberFormat="1" applyFont="1" applyBorder="1" applyAlignment="1">
      <alignment horizontal="right" vertical="top"/>
    </xf>
    <xf numFmtId="166" fontId="5" fillId="0" borderId="3" xfId="35" applyNumberFormat="1" applyFont="1" applyBorder="1" applyAlignment="1">
      <alignment horizontal="right" vertical="top"/>
    </xf>
    <xf numFmtId="0" fontId="6" fillId="0" borderId="18" xfId="23" applyFont="1" applyBorder="1" applyAlignment="1">
      <alignment vertical="top" wrapText="1"/>
    </xf>
    <xf numFmtId="0" fontId="6" fillId="0" borderId="3" xfId="23" applyFont="1" applyBorder="1" applyAlignment="1">
      <alignment vertical="top" wrapText="1"/>
    </xf>
    <xf numFmtId="0" fontId="1" fillId="0" borderId="19" xfId="24" applyBorder="1" applyAlignment="1">
      <alignment horizontal="left" vertical="top" wrapText="1"/>
    </xf>
    <xf numFmtId="0" fontId="1" fillId="0" borderId="7" xfId="10" applyBorder="1" applyAlignment="1">
      <alignment horizontal="left" vertical="top" wrapText="1"/>
    </xf>
    <xf numFmtId="0" fontId="7" fillId="0" borderId="0" xfId="0" applyFont="1"/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6" xfId="9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13" xfId="18" applyFont="1" applyBorder="1" applyAlignment="1">
      <alignment horizontal="left" wrapText="1"/>
    </xf>
    <xf numFmtId="0" fontId="5" fillId="0" borderId="14" xfId="19" applyFont="1" applyBorder="1" applyAlignment="1">
      <alignment horizontal="left" wrapText="1"/>
    </xf>
    <xf numFmtId="0" fontId="5" fillId="0" borderId="18" xfId="23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</cellXfs>
  <cellStyles count="41">
    <cellStyle name="Normal" xfId="0" builtinId="0"/>
    <cellStyle name="style1704188370528" xfId="1" xr:uid="{00000000-0005-0000-0000-000001000000}"/>
    <cellStyle name="style1704188370669" xfId="2" xr:uid="{00000000-0005-0000-0000-000002000000}"/>
    <cellStyle name="style1704188370768" xfId="3" xr:uid="{00000000-0005-0000-0000-000003000000}"/>
    <cellStyle name="style1704188370882" xfId="4" xr:uid="{00000000-0005-0000-0000-000004000000}"/>
    <cellStyle name="style1704188370990" xfId="5" xr:uid="{00000000-0005-0000-0000-000005000000}"/>
    <cellStyle name="style1704188371080" xfId="6" xr:uid="{00000000-0005-0000-0000-000006000000}"/>
    <cellStyle name="style1704188371152" xfId="7" xr:uid="{00000000-0005-0000-0000-000007000000}"/>
    <cellStyle name="style1704188371303" xfId="8" xr:uid="{00000000-0005-0000-0000-000008000000}"/>
    <cellStyle name="style1704188371438" xfId="9" xr:uid="{00000000-0005-0000-0000-000009000000}"/>
    <cellStyle name="style1704188371668" xfId="10" xr:uid="{00000000-0005-0000-0000-00000A000000}"/>
    <cellStyle name="style1704188371915" xfId="11" xr:uid="{00000000-0005-0000-0000-00000B000000}"/>
    <cellStyle name="style1704188372019" xfId="12" xr:uid="{00000000-0005-0000-0000-00000C000000}"/>
    <cellStyle name="style1704188372114" xfId="13" xr:uid="{00000000-0005-0000-0000-00000D000000}"/>
    <cellStyle name="style1704188372216" xfId="14" xr:uid="{00000000-0005-0000-0000-00000E000000}"/>
    <cellStyle name="style1704188372337" xfId="15" xr:uid="{00000000-0005-0000-0000-00000F000000}"/>
    <cellStyle name="style1704188372414" xfId="16" xr:uid="{00000000-0005-0000-0000-000010000000}"/>
    <cellStyle name="style1704188372474" xfId="17" xr:uid="{00000000-0005-0000-0000-000011000000}"/>
    <cellStyle name="style1704188372575" xfId="18" xr:uid="{00000000-0005-0000-0000-000012000000}"/>
    <cellStyle name="style1704188372691" xfId="19" xr:uid="{00000000-0005-0000-0000-000013000000}"/>
    <cellStyle name="style1704188372780" xfId="20" xr:uid="{00000000-0005-0000-0000-000014000000}"/>
    <cellStyle name="style1704188372869" xfId="21" xr:uid="{00000000-0005-0000-0000-000015000000}"/>
    <cellStyle name="style1704188372963" xfId="22" xr:uid="{00000000-0005-0000-0000-000016000000}"/>
    <cellStyle name="style1704188373045" xfId="23" xr:uid="{00000000-0005-0000-0000-000017000000}"/>
    <cellStyle name="style1704188373129" xfId="24" xr:uid="{00000000-0005-0000-0000-000018000000}"/>
    <cellStyle name="style1704188373218" xfId="25" xr:uid="{00000000-0005-0000-0000-000019000000}"/>
    <cellStyle name="style1704188373308" xfId="26" xr:uid="{00000000-0005-0000-0000-00001A000000}"/>
    <cellStyle name="style1704188373422" xfId="27" xr:uid="{00000000-0005-0000-0000-00001B000000}"/>
    <cellStyle name="style1704188373649" xfId="28" xr:uid="{00000000-0005-0000-0000-00001C000000}"/>
    <cellStyle name="style1704188373756" xfId="29" xr:uid="{00000000-0005-0000-0000-00001D000000}"/>
    <cellStyle name="style1704188373839" xfId="30" xr:uid="{00000000-0005-0000-0000-00001E000000}"/>
    <cellStyle name="style1704188373920" xfId="31" xr:uid="{00000000-0005-0000-0000-00001F000000}"/>
    <cellStyle name="style1704188374004" xfId="32" xr:uid="{00000000-0005-0000-0000-000020000000}"/>
    <cellStyle name="style1704188374094" xfId="33" xr:uid="{00000000-0005-0000-0000-000021000000}"/>
    <cellStyle name="style1704188374194" xfId="34" xr:uid="{00000000-0005-0000-0000-000022000000}"/>
    <cellStyle name="style1704188374269" xfId="35" xr:uid="{00000000-0005-0000-0000-000023000000}"/>
    <cellStyle name="style1704188374340" xfId="36" xr:uid="{00000000-0005-0000-0000-000024000000}"/>
    <cellStyle name="style1704188374409" xfId="37" xr:uid="{00000000-0005-0000-0000-000025000000}"/>
    <cellStyle name="style1704188374482" xfId="38" xr:uid="{00000000-0005-0000-0000-000026000000}"/>
    <cellStyle name="style1704188374556" xfId="39" xr:uid="{00000000-0005-0000-0000-000027000000}"/>
    <cellStyle name="style1704188374630" xfId="40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Sheet1!$C$72:$C$73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Sheet1!$D$72:$D$73</c:f>
              <c:numCache>
                <c:formatCode>###0</c:formatCode>
                <c:ptCount val="2"/>
                <c:pt idx="0">
                  <c:v>152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4-416D-84EB-F65E84C9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033312"/>
        <c:axId val="1064131296"/>
      </c:barChart>
      <c:catAx>
        <c:axId val="12660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4131296"/>
        <c:crosses val="autoZero"/>
        <c:auto val="1"/>
        <c:lblAlgn val="ctr"/>
        <c:lblOffset val="100"/>
        <c:noMultiLvlLbl val="0"/>
      </c:catAx>
      <c:valAx>
        <c:axId val="1064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Sheet1!$D$231:$D$235</c:f>
              <c:numCache>
                <c:formatCode>###0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177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386-8452-0DA75971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15376"/>
        <c:axId val="1417671696"/>
      </c:barChart>
      <c:catAx>
        <c:axId val="1417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7671696"/>
        <c:crosses val="autoZero"/>
        <c:auto val="1"/>
        <c:lblAlgn val="ctr"/>
        <c:lblOffset val="100"/>
        <c:noMultiLvlLbl val="0"/>
      </c:catAx>
      <c:valAx>
        <c:axId val="14176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Sheet1!$C$246:$C$250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Sheet1!$D$246:$D$250</c:f>
              <c:numCache>
                <c:formatCode>###0</c:formatCode>
                <c:ptCount val="5"/>
                <c:pt idx="0">
                  <c:v>0</c:v>
                </c:pt>
                <c:pt idx="1">
                  <c:v>44</c:v>
                </c:pt>
                <c:pt idx="2">
                  <c:v>143</c:v>
                </c:pt>
                <c:pt idx="3">
                  <c:v>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1A5-86EA-F1CD6510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289984"/>
        <c:axId val="1421607984"/>
      </c:barChart>
      <c:catAx>
        <c:axId val="10562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607984"/>
        <c:crosses val="autoZero"/>
        <c:auto val="1"/>
        <c:lblAlgn val="ctr"/>
        <c:lblOffset val="100"/>
        <c:noMultiLvlLbl val="0"/>
      </c:catAx>
      <c:valAx>
        <c:axId val="1421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Sheet1!$C$261:$C$265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Sheet1!$D$261:$D$265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99</c:v>
                </c:pt>
                <c:pt idx="3">
                  <c:v>137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5-431C-A3E3-AC8BEE5B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92176"/>
        <c:axId val="1421606992"/>
      </c:barChart>
      <c:catAx>
        <c:axId val="14203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606992"/>
        <c:crosses val="autoZero"/>
        <c:auto val="1"/>
        <c:lblAlgn val="ctr"/>
        <c:lblOffset val="100"/>
        <c:noMultiLvlLbl val="0"/>
      </c:catAx>
      <c:valAx>
        <c:axId val="1421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Sheet1!$C$276:$C$280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Sheet1!$D$276:$D$280</c:f>
              <c:numCache>
                <c:formatCode>###0</c:formatCode>
                <c:ptCount val="5"/>
                <c:pt idx="0">
                  <c:v>20</c:v>
                </c:pt>
                <c:pt idx="1">
                  <c:v>99</c:v>
                </c:pt>
                <c:pt idx="2">
                  <c:v>96</c:v>
                </c:pt>
                <c:pt idx="3">
                  <c:v>24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6E2-8A40-9BD94E6B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626720"/>
        <c:axId val="1187044000"/>
      </c:barChart>
      <c:catAx>
        <c:axId val="14136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87044000"/>
        <c:crosses val="autoZero"/>
        <c:auto val="1"/>
        <c:lblAlgn val="ctr"/>
        <c:lblOffset val="100"/>
        <c:noMultiLvlLbl val="0"/>
      </c:catAx>
      <c:valAx>
        <c:axId val="11870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Sheet1!$D$291:$D$295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86</c:v>
                </c:pt>
                <c:pt idx="3">
                  <c:v>149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A-45BB-A962-1AD4A3DB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52912"/>
        <c:axId val="1421912576"/>
      </c:barChart>
      <c:catAx>
        <c:axId val="12645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912576"/>
        <c:crosses val="autoZero"/>
        <c:auto val="1"/>
        <c:lblAlgn val="ctr"/>
        <c:lblOffset val="100"/>
        <c:noMultiLvlLbl val="0"/>
      </c:catAx>
      <c:valAx>
        <c:axId val="14219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Sheet1!$C$306:$C$310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Sheet1!$D$306:$D$310</c:f>
              <c:numCache>
                <c:formatCode>###0</c:formatCode>
                <c:ptCount val="5"/>
                <c:pt idx="0">
                  <c:v>0</c:v>
                </c:pt>
                <c:pt idx="1">
                  <c:v>58</c:v>
                </c:pt>
                <c:pt idx="2">
                  <c:v>155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4B7-BD16-5C8BF585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944112"/>
        <c:axId val="1421899184"/>
      </c:barChart>
      <c:catAx>
        <c:axId val="14199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899184"/>
        <c:crosses val="autoZero"/>
        <c:auto val="1"/>
        <c:lblAlgn val="ctr"/>
        <c:lblOffset val="100"/>
        <c:noMultiLvlLbl val="0"/>
      </c:catAx>
      <c:valAx>
        <c:axId val="1421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Sheet1!$C$321:$C$325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Sheet1!$D$321:$D$325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86</c:v>
                </c:pt>
                <c:pt idx="3">
                  <c:v>145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F46-9F64-A2B78F4F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947472"/>
        <c:axId val="1421914064"/>
      </c:barChart>
      <c:catAx>
        <c:axId val="14199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914064"/>
        <c:crosses val="autoZero"/>
        <c:auto val="1"/>
        <c:lblAlgn val="ctr"/>
        <c:lblOffset val="100"/>
        <c:noMultiLvlLbl val="0"/>
      </c:catAx>
      <c:valAx>
        <c:axId val="14219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Sheet1!$C$337:$C$340</c:f>
              <c:strCache>
                <c:ptCount val="4"/>
                <c:pt idx="0">
                  <c:v>tlÕ fkdfõ</c:v>
                </c:pt>
                <c:pt idx="1">
                  <c:v>uOHia:hs</c:v>
                </c:pt>
                <c:pt idx="2">
                  <c:v>tlÕ fõ</c:v>
                </c:pt>
                <c:pt idx="3">
                  <c:v>oeä f,i tlÕ fõ</c:v>
                </c:pt>
              </c:strCache>
            </c:strRef>
          </c:cat>
          <c:val>
            <c:numRef>
              <c:f>Sheet1!$D$337:$D$340</c:f>
              <c:numCache>
                <c:formatCode>###0</c:formatCode>
                <c:ptCount val="4"/>
                <c:pt idx="0">
                  <c:v>9</c:v>
                </c:pt>
                <c:pt idx="1">
                  <c:v>53</c:v>
                </c:pt>
                <c:pt idx="2">
                  <c:v>153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8-40D8-96E1-6B11F2EB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631040"/>
        <c:axId val="1421907616"/>
      </c:barChart>
      <c:catAx>
        <c:axId val="14136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907616"/>
        <c:crosses val="autoZero"/>
        <c:auto val="1"/>
        <c:lblAlgn val="ctr"/>
        <c:lblOffset val="100"/>
        <c:noMultiLvlLbl val="0"/>
      </c:catAx>
      <c:valAx>
        <c:axId val="14219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Sheet1!$C$351:$C$355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Sheet1!$D$351:$D$355</c:f>
              <c:numCache>
                <c:formatCode>###0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150</c:v>
                </c:pt>
                <c:pt idx="3">
                  <c:v>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80D-8180-4A1C0D38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20224"/>
        <c:axId val="1421609472"/>
      </c:barChart>
      <c:catAx>
        <c:axId val="14396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609472"/>
        <c:crosses val="autoZero"/>
        <c:auto val="1"/>
        <c:lblAlgn val="ctr"/>
        <c:lblOffset val="100"/>
        <c:noMultiLvlLbl val="0"/>
      </c:catAx>
      <c:valAx>
        <c:axId val="1421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Sheet1!$C$366:$C$370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Sheet1!$D$366:$D$370</c:f>
              <c:numCache>
                <c:formatCode>###0</c:formatCode>
                <c:ptCount val="5"/>
                <c:pt idx="0">
                  <c:v>43</c:v>
                </c:pt>
                <c:pt idx="1">
                  <c:v>125</c:v>
                </c:pt>
                <c:pt idx="2">
                  <c:v>50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2-49C6-A36E-04DB8A7C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22624"/>
        <c:axId val="1421909104"/>
      </c:barChart>
      <c:catAx>
        <c:axId val="14396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909104"/>
        <c:crosses val="autoZero"/>
        <c:auto val="1"/>
        <c:lblAlgn val="ctr"/>
        <c:lblOffset val="100"/>
        <c:noMultiLvlLbl val="0"/>
      </c:catAx>
      <c:valAx>
        <c:axId val="14219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Sheet1!$C$84:$C$86</c:f>
              <c:strCache>
                <c:ptCount val="3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</c:strCache>
            </c:strRef>
          </c:cat>
          <c:val>
            <c:numRef>
              <c:f>Sheet1!$D$84:$D$86</c:f>
              <c:numCache>
                <c:formatCode>###0</c:formatCode>
                <c:ptCount val="3"/>
                <c:pt idx="0">
                  <c:v>176</c:v>
                </c:pt>
                <c:pt idx="1">
                  <c:v>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5-4622-BC92-D8ABAE96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54352"/>
        <c:axId val="1418753632"/>
      </c:barChart>
      <c:catAx>
        <c:axId val="12645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53632"/>
        <c:crosses val="autoZero"/>
        <c:auto val="1"/>
        <c:lblAlgn val="ctr"/>
        <c:lblOffset val="100"/>
        <c:noMultiLvlLbl val="0"/>
      </c:catAx>
      <c:valAx>
        <c:axId val="1418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Sheet1!$C$47:$C$48</c:f>
              <c:strCache>
                <c:ptCount val="2"/>
                <c:pt idx="0">
                  <c:v>fld&lt;U</c:v>
                </c:pt>
                <c:pt idx="1">
                  <c:v>ud;r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A-47B6-8841-3A22D8D1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6688"/>
        <c:axId val="1480986096"/>
      </c:barChart>
      <c:catAx>
        <c:axId val="14523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0986096"/>
        <c:crosses val="autoZero"/>
        <c:auto val="1"/>
        <c:lblAlgn val="ctr"/>
        <c:lblOffset val="100"/>
        <c:noMultiLvlLbl val="0"/>
      </c:catAx>
      <c:valAx>
        <c:axId val="14809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Sheet1!$C$34:$C$35</c:f>
              <c:strCache>
                <c:ptCount val="2"/>
                <c:pt idx="0">
                  <c:v>ITN</c:v>
                </c:pt>
                <c:pt idx="1">
                  <c:v>SIRASA</c:v>
                </c:pt>
              </c:strCache>
            </c:strRef>
          </c:cat>
          <c:val>
            <c:numRef>
              <c:f>Sheet1!$D$34:$D$35</c:f>
              <c:numCache>
                <c:formatCode>###0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B2E-9D0C-15C8C691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725360"/>
        <c:axId val="1481001968"/>
      </c:barChart>
      <c:catAx>
        <c:axId val="14757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01968"/>
        <c:crosses val="autoZero"/>
        <c:auto val="1"/>
        <c:lblAlgn val="ctr"/>
        <c:lblOffset val="100"/>
        <c:noMultiLvlLbl val="0"/>
      </c:catAx>
      <c:valAx>
        <c:axId val="14810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Sheet1!$C$59:$C$61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Sheet1!$D$59:$D$61</c:f>
              <c:numCache>
                <c:formatCode>###0</c:formatCode>
                <c:ptCount val="3"/>
                <c:pt idx="0">
                  <c:v>62</c:v>
                </c:pt>
                <c:pt idx="1">
                  <c:v>143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D-4833-8076-8A11086C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17344"/>
        <c:axId val="1444148480"/>
      </c:barChart>
      <c:catAx>
        <c:axId val="14396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4148480"/>
        <c:crosses val="autoZero"/>
        <c:auto val="1"/>
        <c:lblAlgn val="ctr"/>
        <c:lblOffset val="100"/>
        <c:noMultiLvlLbl val="0"/>
      </c:catAx>
      <c:valAx>
        <c:axId val="1444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BE-40B1-BC75-3407AC088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BE-40B1-BC75-3407AC088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2BE-40B1-BC75-3407AC088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2BE-40B1-BC75-3407AC088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2BE-40B1-BC75-3407AC088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Sheet1!$C$366:$C$370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Sheet1!$D$366:$D$370</c:f>
              <c:numCache>
                <c:formatCode>###0</c:formatCode>
                <c:ptCount val="5"/>
                <c:pt idx="0">
                  <c:v>43</c:v>
                </c:pt>
                <c:pt idx="1">
                  <c:v>125</c:v>
                </c:pt>
                <c:pt idx="2">
                  <c:v>50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75D-85B2-B73DB4DE0D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5C-4997-B8C6-605E59CA38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5C-4997-B8C6-605E59CA38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5C-4997-B8C6-605E59CA38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5C-4997-B8C6-605E59CA388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5C-4997-B8C6-605E59CA3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Sheet1!$C$351:$C$355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Sheet1!$D$351:$D$355</c:f>
              <c:numCache>
                <c:formatCode>###0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150</c:v>
                </c:pt>
                <c:pt idx="3">
                  <c:v>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5-426E-B22A-FB436B7B64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9-444B-B8B7-253D885F6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9-444B-B8B7-253D885F6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9-444B-B8B7-253D885F6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9-444B-B8B7-253D885F6F02}"/>
              </c:ext>
            </c:extLst>
          </c:dPt>
          <c:cat>
            <c:strRef>
              <c:f>Sheet1!$C$337:$C$340</c:f>
              <c:strCache>
                <c:ptCount val="4"/>
                <c:pt idx="0">
                  <c:v>tlÕ fkdfõ</c:v>
                </c:pt>
                <c:pt idx="1">
                  <c:v>uOHia:hs</c:v>
                </c:pt>
                <c:pt idx="2">
                  <c:v>tlÕ fõ</c:v>
                </c:pt>
                <c:pt idx="3">
                  <c:v>oeä f,i tlÕ fõ</c:v>
                </c:pt>
              </c:strCache>
            </c:strRef>
          </c:cat>
          <c:val>
            <c:numRef>
              <c:f>Sheet1!$D$337:$D$340</c:f>
              <c:numCache>
                <c:formatCode>###0</c:formatCode>
                <c:ptCount val="4"/>
                <c:pt idx="0">
                  <c:v>9</c:v>
                </c:pt>
                <c:pt idx="1">
                  <c:v>53</c:v>
                </c:pt>
                <c:pt idx="2">
                  <c:v>153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6CB-B660-78513A8B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8D-4A62-88A6-981B66E18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8D-4A62-88A6-981B66E18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8D-4A62-88A6-981B66E18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8D-4A62-88A6-981B66E18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8D-4A62-88A6-981B66E18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Sheet1!$C$321:$C$325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Sheet1!$D$321:$D$325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86</c:v>
                </c:pt>
                <c:pt idx="3">
                  <c:v>145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5-409E-BF63-DFA48226B6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0E-4726-BE26-AC477AC39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0E-4726-BE26-AC477AC39A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E-4726-BE26-AC477AC39A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0E-4726-BE26-AC477AC39A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0E-4726-BE26-AC477AC39A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Sheet1!$C$306:$C$310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Sheet1!$D$306:$D$310</c:f>
              <c:numCache>
                <c:formatCode>###0</c:formatCode>
                <c:ptCount val="5"/>
                <c:pt idx="0">
                  <c:v>0</c:v>
                </c:pt>
                <c:pt idx="1">
                  <c:v>58</c:v>
                </c:pt>
                <c:pt idx="2">
                  <c:v>155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3-4796-A85E-EE1AAC6BF0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D7-4D19-82A0-BC76D5E63E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D7-4D19-82A0-BC76D5E63E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D7-4D19-82A0-BC76D5E63E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D7-4D19-82A0-BC76D5E63E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D7-4D19-82A0-BC76D5E63E60}"/>
              </c:ext>
            </c:extLst>
          </c:dPt>
          <c:cat>
            <c:strRef>
              <c:f>Sheet1!$C$291:$C$295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Sheet1!$D$291:$D$295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86</c:v>
                </c:pt>
                <c:pt idx="3">
                  <c:v>149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0-42D9-8713-21953DAE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52-476D-A790-3B778B357C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52-476D-A790-3B778B357C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52-476D-A790-3B778B357C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52-476D-A790-3B778B357C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52-476D-A790-3B778B357C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Sheet1!$C$276:$C$280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Sheet1!$D$276:$D$280</c:f>
              <c:numCache>
                <c:formatCode>###0</c:formatCode>
                <c:ptCount val="5"/>
                <c:pt idx="0">
                  <c:v>20</c:v>
                </c:pt>
                <c:pt idx="1">
                  <c:v>99</c:v>
                </c:pt>
                <c:pt idx="2">
                  <c:v>96</c:v>
                </c:pt>
                <c:pt idx="3">
                  <c:v>24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AA2-829C-AA016E81D8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Sheet1!$C$97:$C$101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Sheet1!$D$97:$D$101</c:f>
              <c:numCache>
                <c:formatCode>###0</c:formatCode>
                <c:ptCount val="5"/>
                <c:pt idx="0">
                  <c:v>51</c:v>
                </c:pt>
                <c:pt idx="1">
                  <c:v>76</c:v>
                </c:pt>
                <c:pt idx="2">
                  <c:v>50</c:v>
                </c:pt>
                <c:pt idx="3">
                  <c:v>40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7-4ADE-8125-C4DD31C3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746144"/>
        <c:axId val="1418761072"/>
      </c:barChart>
      <c:catAx>
        <c:axId val="10607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61072"/>
        <c:crosses val="autoZero"/>
        <c:auto val="1"/>
        <c:lblAlgn val="ctr"/>
        <c:lblOffset val="100"/>
        <c:noMultiLvlLbl val="0"/>
      </c:catAx>
      <c:valAx>
        <c:axId val="1418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72-429C-82B5-41234E844D2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2-429C-82B5-41234E844D2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72-429C-82B5-41234E844D2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72-429C-82B5-41234E844D2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72-429C-82B5-41234E844D26}"/>
              </c:ext>
            </c:extLst>
          </c:dPt>
          <c:cat>
            <c:strRef>
              <c:f>Sheet1!$C$261:$C$265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Sheet1!$D$261:$D$265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99</c:v>
                </c:pt>
                <c:pt idx="3">
                  <c:v>137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A4A-BA16-BA2AA3AC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623-4453-8F64-21F045AD70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623-4453-8F64-21F045AD70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623-4453-8F64-21F045AD70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623-4453-8F64-21F045AD70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623-4453-8F64-21F045AD7022}"/>
              </c:ext>
            </c:extLst>
          </c:dPt>
          <c:cat>
            <c:strRef>
              <c:f>Sheet1!$C$246:$C$250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Sheet1!$D$246:$D$250</c:f>
              <c:numCache>
                <c:formatCode>###0</c:formatCode>
                <c:ptCount val="5"/>
                <c:pt idx="0">
                  <c:v>0</c:v>
                </c:pt>
                <c:pt idx="1">
                  <c:v>44</c:v>
                </c:pt>
                <c:pt idx="2">
                  <c:v>143</c:v>
                </c:pt>
                <c:pt idx="3">
                  <c:v>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4-4DE2-83EF-92F3A6B6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B-424B-8E75-BCB8C4D12A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B-424B-8E75-BCB8C4D12A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CB-424B-8E75-BCB8C4D12A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CB-424B-8E75-BCB8C4D12A5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CB-424B-8E75-BCB8C4D12A50}"/>
              </c:ext>
            </c:extLst>
          </c:dPt>
          <c:cat>
            <c:strRef>
              <c:f>Sheet1!$C$231:$C$235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Sheet1!$D$231:$D$235</c:f>
              <c:numCache>
                <c:formatCode>###0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177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922-9047-CF8EC5A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78-43E0-ABC9-4E2BDF83EE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8-43E0-ABC9-4E2BDF83EE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78-43E0-ABC9-4E2BDF83EE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78-43E0-ABC9-4E2BDF83EE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78-43E0-ABC9-4E2BDF83EEE6}"/>
              </c:ext>
            </c:extLst>
          </c:dPt>
          <c:cat>
            <c:strRef>
              <c:f>Sheet1!$C$216:$C$220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Sheet1!$D$216:$D$220</c:f>
              <c:numCache>
                <c:formatCode>###0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137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79B-83CE-F9C213B8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AD-431D-9DE6-46C2330812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AD-431D-9DE6-46C2330812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AD-431D-9DE6-46C2330812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AD-431D-9DE6-46C233081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Sheet1!$C$167:$C$170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Sheet1!$D$167:$D$170</c:f>
              <c:numCache>
                <c:formatCode>###0</c:formatCode>
                <c:ptCount val="4"/>
                <c:pt idx="0">
                  <c:v>11</c:v>
                </c:pt>
                <c:pt idx="1">
                  <c:v>106</c:v>
                </c:pt>
                <c:pt idx="2">
                  <c:v>120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4-4409-B722-6DC7A427C4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66A-49F9-8601-D8A59E38E6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66A-49F9-8601-D8A59E38E6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66A-49F9-8601-D8A59E38E6B0}"/>
              </c:ext>
            </c:extLst>
          </c:dPt>
          <c:cat>
            <c:strRef>
              <c:f>Sheet1!$C$154:$C$156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රාත්‍රී</c:v>
                </c:pt>
              </c:strCache>
            </c:strRef>
          </c:cat>
          <c:val>
            <c:numRef>
              <c:f>Sheet1!$D$154:$D$156</c:f>
              <c:numCache>
                <c:formatCode>###0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F21-8A02-4736F6A0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7-49AE-8B77-93C07D53B9C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7-49AE-8B77-93C07D53B9CA}"/>
              </c:ext>
            </c:extLst>
          </c:dPt>
          <c:cat>
            <c:strRef>
              <c:f>Sheet1!$C$142:$C$143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Sheet1!$D$142:$D$143</c:f>
              <c:numCache>
                <c:formatCode>###0</c:formatCode>
                <c:ptCount val="2"/>
                <c:pt idx="0">
                  <c:v>232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F7D-B39F-5293147D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C9-450B-BBD3-A5B08632DD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9-450B-BBD3-A5B08632DD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C9-450B-BBD3-A5B08632DD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C9-450B-BBD3-A5B08632DD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C9-450B-BBD3-A5B08632DD95}"/>
              </c:ext>
            </c:extLst>
          </c:dPt>
          <c:cat>
            <c:strRef>
              <c:f>Sheet1!$C$127:$C$131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45</c:v>
                </c:pt>
                <c:pt idx="1">
                  <c:v>54</c:v>
                </c:pt>
                <c:pt idx="2">
                  <c:v>74</c:v>
                </c:pt>
                <c:pt idx="3">
                  <c:v>49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6CA-A95D-0AE09D81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6F-4B7D-83A8-E863569C23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6F-4B7D-83A8-E863569C23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6F-4B7D-83A8-E863569C23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6F-4B7D-83A8-E863569C23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6F-4B7D-83A8-E863569C23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Sheet1!$C$112:$C$116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21</c:v>
                </c:pt>
                <c:pt idx="1">
                  <c:v>99</c:v>
                </c:pt>
                <c:pt idx="2">
                  <c:v>41</c:v>
                </c:pt>
                <c:pt idx="3">
                  <c:v>70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0-4AC6-92BD-8AFDAD237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2-4418-9397-AF33046337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2-4418-9397-AF33046337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2-4418-9397-AF33046337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2-4418-9397-AF33046337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C2-4418-9397-AF33046337F8}"/>
              </c:ext>
            </c:extLst>
          </c:dPt>
          <c:cat>
            <c:strRef>
              <c:f>Sheet1!$C$97:$C$101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Sheet1!$D$97:$D$101</c:f>
              <c:numCache>
                <c:formatCode>###0</c:formatCode>
                <c:ptCount val="5"/>
                <c:pt idx="0">
                  <c:v>51</c:v>
                </c:pt>
                <c:pt idx="1">
                  <c:v>76</c:v>
                </c:pt>
                <c:pt idx="2">
                  <c:v>50</c:v>
                </c:pt>
                <c:pt idx="3">
                  <c:v>40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FED-BDCC-9714ABC5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Sheet1!$C$112:$C$116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21</c:v>
                </c:pt>
                <c:pt idx="1">
                  <c:v>99</c:v>
                </c:pt>
                <c:pt idx="2">
                  <c:v>41</c:v>
                </c:pt>
                <c:pt idx="3">
                  <c:v>70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46B-A4C2-FDEE06F4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16816"/>
        <c:axId val="1418765536"/>
      </c:barChart>
      <c:catAx>
        <c:axId val="14175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65536"/>
        <c:crosses val="autoZero"/>
        <c:auto val="1"/>
        <c:lblAlgn val="ctr"/>
        <c:lblOffset val="100"/>
        <c:noMultiLvlLbl val="0"/>
      </c:catAx>
      <c:valAx>
        <c:axId val="14187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73-4601-8B16-1E2AD22996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73-4601-8B16-1E2AD22996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73-4601-8B16-1E2AD2299607}"/>
              </c:ext>
            </c:extLst>
          </c:dPt>
          <c:cat>
            <c:strRef>
              <c:f>Sheet1!$C$84:$C$86</c:f>
              <c:strCache>
                <c:ptCount val="3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</c:strCache>
            </c:strRef>
          </c:cat>
          <c:val>
            <c:numRef>
              <c:f>Sheet1!$D$84:$D$86</c:f>
              <c:numCache>
                <c:formatCode>###0</c:formatCode>
                <c:ptCount val="3"/>
                <c:pt idx="0">
                  <c:v>176</c:v>
                </c:pt>
                <c:pt idx="1">
                  <c:v>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EA-9B63-67FCD7F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2D-47BE-B000-C993F7EA9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2D-47BE-B000-C993F7EA94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FMAbhaya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Sheet1!$C$72:$C$73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Sheet1!$D$72:$D$73</c:f>
              <c:numCache>
                <c:formatCode>###0</c:formatCode>
                <c:ptCount val="2"/>
                <c:pt idx="0">
                  <c:v>152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D-44DA-8384-726AD207B4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BC-46AF-90AB-5BD4529A9D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BC-46AF-90AB-5BD4529A9D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BC-46AF-90AB-5BD4529A9D91}"/>
              </c:ext>
            </c:extLst>
          </c:dPt>
          <c:cat>
            <c:strRef>
              <c:f>Sheet1!$C$59:$C$61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Sheet1!$D$59:$D$61</c:f>
              <c:numCache>
                <c:formatCode>###0</c:formatCode>
                <c:ptCount val="3"/>
                <c:pt idx="0">
                  <c:v>62</c:v>
                </c:pt>
                <c:pt idx="1">
                  <c:v>143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0-435C-AC58-070F7EB8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E-42C7-8DAB-627D6C5F7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E-42C7-8DAB-627D6C5F7791}"/>
              </c:ext>
            </c:extLst>
          </c:dPt>
          <c:cat>
            <c:strRef>
              <c:f>Sheet1!$C$47:$C$48</c:f>
              <c:strCache>
                <c:ptCount val="2"/>
                <c:pt idx="0">
                  <c:v>fld&lt;U</c:v>
                </c:pt>
                <c:pt idx="1">
                  <c:v>ud;r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759-B420-4B285FC4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C46-4BFD-9929-0C9A64623F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C46-4BFD-9929-0C9A64623F76}"/>
              </c:ext>
            </c:extLst>
          </c:dPt>
          <c:cat>
            <c:strRef>
              <c:f>Sheet1!$C$34:$C$35</c:f>
              <c:strCache>
                <c:ptCount val="2"/>
                <c:pt idx="0">
                  <c:v>ITN</c:v>
                </c:pt>
                <c:pt idx="1">
                  <c:v>SIRASA</c:v>
                </c:pt>
              </c:strCache>
            </c:strRef>
          </c:cat>
          <c:val>
            <c:numRef>
              <c:f>Sheet1!$D$34:$D$35</c:f>
              <c:numCache>
                <c:formatCode>###0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B9C-A35A-D187A014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Sheet1!$C$127:$C$131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45</c:v>
                </c:pt>
                <c:pt idx="1">
                  <c:v>54</c:v>
                </c:pt>
                <c:pt idx="2">
                  <c:v>74</c:v>
                </c:pt>
                <c:pt idx="3">
                  <c:v>49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D92-9163-6B4D621A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93616"/>
        <c:axId val="1193187040"/>
      </c:barChart>
      <c:catAx>
        <c:axId val="1420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93187040"/>
        <c:crosses val="autoZero"/>
        <c:auto val="1"/>
        <c:lblAlgn val="ctr"/>
        <c:lblOffset val="100"/>
        <c:noMultiLvlLbl val="0"/>
      </c:catAx>
      <c:valAx>
        <c:axId val="1193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Sheet1!$C$142:$C$143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Sheet1!$D$142:$D$143</c:f>
              <c:numCache>
                <c:formatCode>###0</c:formatCode>
                <c:ptCount val="2"/>
                <c:pt idx="0">
                  <c:v>232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4-4AC1-A51D-A771CC0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94096"/>
        <c:axId val="1418754128"/>
      </c:barChart>
      <c:catAx>
        <c:axId val="14203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54128"/>
        <c:crosses val="autoZero"/>
        <c:auto val="1"/>
        <c:lblAlgn val="ctr"/>
        <c:lblOffset val="100"/>
        <c:noMultiLvlLbl val="0"/>
      </c:catAx>
      <c:valAx>
        <c:axId val="1418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Sheet1!$C$154:$C$156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රාත්‍රී</c:v>
                </c:pt>
              </c:strCache>
            </c:strRef>
          </c:cat>
          <c:val>
            <c:numRef>
              <c:f>Sheet1!$D$154:$D$156</c:f>
              <c:numCache>
                <c:formatCode>###0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6-47CF-BF58-80F2938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22784"/>
        <c:axId val="1418751152"/>
      </c:barChart>
      <c:catAx>
        <c:axId val="10650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51152"/>
        <c:crosses val="autoZero"/>
        <c:auto val="1"/>
        <c:lblAlgn val="ctr"/>
        <c:lblOffset val="100"/>
        <c:noMultiLvlLbl val="0"/>
      </c:catAx>
      <c:valAx>
        <c:axId val="14187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Sheet1!$C$167:$C$170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Sheet1!$D$167:$D$170</c:f>
              <c:numCache>
                <c:formatCode>###0</c:formatCode>
                <c:ptCount val="4"/>
                <c:pt idx="0">
                  <c:v>11</c:v>
                </c:pt>
                <c:pt idx="1">
                  <c:v>106</c:v>
                </c:pt>
                <c:pt idx="2">
                  <c:v>120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E-4FEE-9353-21A667E3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13936"/>
        <c:axId val="1421592608"/>
      </c:barChart>
      <c:catAx>
        <c:axId val="1417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21592608"/>
        <c:crosses val="autoZero"/>
        <c:auto val="1"/>
        <c:lblAlgn val="ctr"/>
        <c:lblOffset val="100"/>
        <c:noMultiLvlLbl val="0"/>
      </c:catAx>
      <c:valAx>
        <c:axId val="14215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Sheet1!$C$216:$C$220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Sheet1!$D$216:$D$220</c:f>
              <c:numCache>
                <c:formatCode>###0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137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441D-B668-7B63E58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53392"/>
        <c:axId val="1418764544"/>
      </c:barChart>
      <c:catAx>
        <c:axId val="12645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8764544"/>
        <c:crosses val="autoZero"/>
        <c:auto val="1"/>
        <c:lblAlgn val="ctr"/>
        <c:lblOffset val="100"/>
        <c:noMultiLvlLbl val="0"/>
      </c:catAx>
      <c:valAx>
        <c:axId val="14187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69</xdr:row>
      <xdr:rowOff>128587</xdr:rowOff>
    </xdr:from>
    <xdr:to>
      <xdr:col>14</xdr:col>
      <xdr:colOff>352425</xdr:colOff>
      <xdr:row>81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02946-48CF-631D-7B38-C8488FE2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82</xdr:row>
      <xdr:rowOff>71437</xdr:rowOff>
    </xdr:from>
    <xdr:to>
      <xdr:col>14</xdr:col>
      <xdr:colOff>342900</xdr:colOff>
      <xdr:row>94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DD6C3-798E-F5B3-108C-6170A5648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95</xdr:row>
      <xdr:rowOff>214312</xdr:rowOff>
    </xdr:from>
    <xdr:to>
      <xdr:col>14</xdr:col>
      <xdr:colOff>238125</xdr:colOff>
      <xdr:row>108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8C252-CF9C-D166-0FC1-D570B74D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110</xdr:row>
      <xdr:rowOff>33337</xdr:rowOff>
    </xdr:from>
    <xdr:to>
      <xdr:col>14</xdr:col>
      <xdr:colOff>247650</xdr:colOff>
      <xdr:row>121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CE952-7028-018F-4636-D93312A9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123</xdr:row>
      <xdr:rowOff>185737</xdr:rowOff>
    </xdr:from>
    <xdr:to>
      <xdr:col>14</xdr:col>
      <xdr:colOff>314325</xdr:colOff>
      <xdr:row>136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481A15-CB01-BC09-3279-28D90D78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138</xdr:row>
      <xdr:rowOff>119062</xdr:rowOff>
    </xdr:from>
    <xdr:to>
      <xdr:col>14</xdr:col>
      <xdr:colOff>247650</xdr:colOff>
      <xdr:row>150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73DBB-E12B-0F83-B6AC-889C5452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476250</xdr:colOff>
      <xdr:row>152</xdr:row>
      <xdr:rowOff>14287</xdr:rowOff>
    </xdr:from>
    <xdr:to>
      <xdr:col>14</xdr:col>
      <xdr:colOff>228600</xdr:colOff>
      <xdr:row>164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6C6EAF-11BE-98BE-C68D-EC58B802D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419100</xdr:colOff>
      <xdr:row>165</xdr:row>
      <xdr:rowOff>61912</xdr:rowOff>
    </xdr:from>
    <xdr:to>
      <xdr:col>14</xdr:col>
      <xdr:colOff>171450</xdr:colOff>
      <xdr:row>176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C438B0-313F-0485-A52C-3BDDBB69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47625</xdr:colOff>
      <xdr:row>210</xdr:row>
      <xdr:rowOff>61912</xdr:rowOff>
    </xdr:from>
    <xdr:to>
      <xdr:col>14</xdr:col>
      <xdr:colOff>447675</xdr:colOff>
      <xdr:row>224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CC23C5-A5E7-7F51-1D46-A0CDC9B4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57150</xdr:colOff>
      <xdr:row>227</xdr:row>
      <xdr:rowOff>14287</xdr:rowOff>
    </xdr:from>
    <xdr:to>
      <xdr:col>14</xdr:col>
      <xdr:colOff>457200</xdr:colOff>
      <xdr:row>241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49214E-6658-53B7-4C12-B223E07F1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243</xdr:row>
      <xdr:rowOff>4762</xdr:rowOff>
    </xdr:from>
    <xdr:to>
      <xdr:col>14</xdr:col>
      <xdr:colOff>419100</xdr:colOff>
      <xdr:row>256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4E8E7-CA45-B370-7EE2-65F938C8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180975</xdr:colOff>
      <xdr:row>258</xdr:row>
      <xdr:rowOff>33337</xdr:rowOff>
    </xdr:from>
    <xdr:to>
      <xdr:col>14</xdr:col>
      <xdr:colOff>581025</xdr:colOff>
      <xdr:row>271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493C02-C710-255D-6D90-B2102AA0E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266700</xdr:colOff>
      <xdr:row>273</xdr:row>
      <xdr:rowOff>147637</xdr:rowOff>
    </xdr:from>
    <xdr:to>
      <xdr:col>15</xdr:col>
      <xdr:colOff>57150</xdr:colOff>
      <xdr:row>284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0FCB2D-DAE7-89A9-8BE9-01A62AC2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323850</xdr:colOff>
      <xdr:row>288</xdr:row>
      <xdr:rowOff>204787</xdr:rowOff>
    </xdr:from>
    <xdr:to>
      <xdr:col>15</xdr:col>
      <xdr:colOff>114300</xdr:colOff>
      <xdr:row>302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9EF7F9-3BC2-CD23-A041-64EA9864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228600</xdr:colOff>
      <xdr:row>303</xdr:row>
      <xdr:rowOff>185737</xdr:rowOff>
    </xdr:from>
    <xdr:to>
      <xdr:col>15</xdr:col>
      <xdr:colOff>19050</xdr:colOff>
      <xdr:row>317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8D8A7E-9197-30FA-7AAD-50A096474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228600</xdr:colOff>
      <xdr:row>318</xdr:row>
      <xdr:rowOff>109537</xdr:rowOff>
    </xdr:from>
    <xdr:to>
      <xdr:col>15</xdr:col>
      <xdr:colOff>19050</xdr:colOff>
      <xdr:row>331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E2EFBE-3B26-ED72-86A5-7EFAC6D21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114300</xdr:colOff>
      <xdr:row>333</xdr:row>
      <xdr:rowOff>166687</xdr:rowOff>
    </xdr:from>
    <xdr:to>
      <xdr:col>14</xdr:col>
      <xdr:colOff>514350</xdr:colOff>
      <xdr:row>346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58E0830-A526-4643-AEC8-8B4B45FE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104775</xdr:colOff>
      <xdr:row>348</xdr:row>
      <xdr:rowOff>4762</xdr:rowOff>
    </xdr:from>
    <xdr:to>
      <xdr:col>14</xdr:col>
      <xdr:colOff>504825</xdr:colOff>
      <xdr:row>362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BF05B2-7E47-A78E-2591-9F7E0C8C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123825</xdr:colOff>
      <xdr:row>363</xdr:row>
      <xdr:rowOff>214312</xdr:rowOff>
    </xdr:from>
    <xdr:to>
      <xdr:col>14</xdr:col>
      <xdr:colOff>523875</xdr:colOff>
      <xdr:row>375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1173A6-110E-9C0C-84B3-9E1FA17C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500062</xdr:colOff>
      <xdr:row>43</xdr:row>
      <xdr:rowOff>109537</xdr:rowOff>
    </xdr:from>
    <xdr:to>
      <xdr:col>15</xdr:col>
      <xdr:colOff>290512</xdr:colOff>
      <xdr:row>55</xdr:row>
      <xdr:rowOff>166687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B30231-9792-DA65-883F-32816D1D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204787</xdr:colOff>
      <xdr:row>30</xdr:row>
      <xdr:rowOff>138112</xdr:rowOff>
    </xdr:from>
    <xdr:to>
      <xdr:col>14</xdr:col>
      <xdr:colOff>604837</xdr:colOff>
      <xdr:row>42</xdr:row>
      <xdr:rowOff>176212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416A92-2595-3229-C6AE-3F7A5666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138112</xdr:colOff>
      <xdr:row>56</xdr:row>
      <xdr:rowOff>147637</xdr:rowOff>
    </xdr:from>
    <xdr:to>
      <xdr:col>14</xdr:col>
      <xdr:colOff>538162</xdr:colOff>
      <xdr:row>68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EDC83F8-569C-9664-3EB6-DCE0DCA7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561975</xdr:colOff>
      <xdr:row>363</xdr:row>
      <xdr:rowOff>142875</xdr:rowOff>
    </xdr:from>
    <xdr:to>
      <xdr:col>23</xdr:col>
      <xdr:colOff>257175</xdr:colOff>
      <xdr:row>374</xdr:row>
      <xdr:rowOff>200025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F71F3B5-DA55-4B5B-85B6-307396D69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348</xdr:row>
      <xdr:rowOff>0</xdr:rowOff>
    </xdr:from>
    <xdr:to>
      <xdr:col>23</xdr:col>
      <xdr:colOff>304800</xdr:colOff>
      <xdr:row>362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1583B3C-4CCE-4D1A-B0E9-652819891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334</xdr:row>
      <xdr:rowOff>0</xdr:rowOff>
    </xdr:from>
    <xdr:to>
      <xdr:col>24</xdr:col>
      <xdr:colOff>304800</xdr:colOff>
      <xdr:row>347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41ACDF6-F4F4-4F9D-91A3-9504DFA1D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318</xdr:row>
      <xdr:rowOff>0</xdr:rowOff>
    </xdr:from>
    <xdr:to>
      <xdr:col>23</xdr:col>
      <xdr:colOff>304800</xdr:colOff>
      <xdr:row>331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3F0749-B853-4EAB-8B22-16F54ACC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304</xdr:row>
      <xdr:rowOff>0</xdr:rowOff>
    </xdr:from>
    <xdr:to>
      <xdr:col>23</xdr:col>
      <xdr:colOff>304800</xdr:colOff>
      <xdr:row>317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041D481-E3CF-4FA1-9F27-AB9AA49B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289</xdr:row>
      <xdr:rowOff>0</xdr:rowOff>
    </xdr:from>
    <xdr:to>
      <xdr:col>23</xdr:col>
      <xdr:colOff>304800</xdr:colOff>
      <xdr:row>302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2D06B7-8F1C-4AC9-BC8A-E861EDC4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274</xdr:row>
      <xdr:rowOff>0</xdr:rowOff>
    </xdr:from>
    <xdr:to>
      <xdr:col>24</xdr:col>
      <xdr:colOff>304800</xdr:colOff>
      <xdr:row>285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4CB06B-FA69-405D-A5E6-3B4484A2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258</xdr:row>
      <xdr:rowOff>0</xdr:rowOff>
    </xdr:from>
    <xdr:to>
      <xdr:col>23</xdr:col>
      <xdr:colOff>304800</xdr:colOff>
      <xdr:row>271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A59B8E-6A0A-4397-863C-D36EAF8F1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243</xdr:row>
      <xdr:rowOff>0</xdr:rowOff>
    </xdr:from>
    <xdr:to>
      <xdr:col>23</xdr:col>
      <xdr:colOff>304800</xdr:colOff>
      <xdr:row>256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8D7CF6C-EA8D-4011-AF6B-7F3A32D09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227</xdr:row>
      <xdr:rowOff>0</xdr:rowOff>
    </xdr:from>
    <xdr:to>
      <xdr:col>23</xdr:col>
      <xdr:colOff>304800</xdr:colOff>
      <xdr:row>241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246B9FA-D6CA-486D-A19D-7898B6C5C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0A98213-5E33-40EA-9C5A-7BC11B5C2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165</xdr:row>
      <xdr:rowOff>0</xdr:rowOff>
    </xdr:from>
    <xdr:to>
      <xdr:col>23</xdr:col>
      <xdr:colOff>304800</xdr:colOff>
      <xdr:row>176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4797553-AFCB-4650-A481-C971160B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164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94F3847-BEF7-42B3-B243-66D285C2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139</xdr:row>
      <xdr:rowOff>0</xdr:rowOff>
    </xdr:from>
    <xdr:to>
      <xdr:col>23</xdr:col>
      <xdr:colOff>304800</xdr:colOff>
      <xdr:row>151</xdr:row>
      <xdr:rowOff>57150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838A1DC-EDDD-4008-8685-E2F6FED7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124</xdr:row>
      <xdr:rowOff>0</xdr:rowOff>
    </xdr:from>
    <xdr:to>
      <xdr:col>23</xdr:col>
      <xdr:colOff>304800</xdr:colOff>
      <xdr:row>136</xdr:row>
      <xdr:rowOff>19050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C19608C-DB9E-4DA8-8701-08A01E3C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121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E463AC8-6A98-4A08-92D2-7306412C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23</xdr:col>
      <xdr:colOff>304800</xdr:colOff>
      <xdr:row>107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2B52494-6A3F-41F0-8E52-AEA24BFF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94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3C55DC6-39FA-475A-B032-9A709F691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24</xdr:col>
      <xdr:colOff>304800</xdr:colOff>
      <xdr:row>81</xdr:row>
      <xdr:rowOff>57150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7043D39-CDC9-4C68-B0A4-39EB100E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68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0864F9D-B4E9-4C66-B4E2-7B7E2EE6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533400</xdr:colOff>
      <xdr:row>43</xdr:row>
      <xdr:rowOff>104775</xdr:rowOff>
    </xdr:from>
    <xdr:to>
      <xdr:col>24</xdr:col>
      <xdr:colOff>228600</xdr:colOff>
      <xdr:row>55</xdr:row>
      <xdr:rowOff>161925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678EC99-A070-49DB-9968-6E21E9B0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304800</xdr:colOff>
      <xdr:row>43</xdr:row>
      <xdr:rowOff>38100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D9BA50D-9D4E-45B5-851F-A8A505B35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0"/>
  <sheetViews>
    <sheetView tabSelected="1" topLeftCell="A228" workbookViewId="0">
      <selection activeCell="C235" sqref="C235"/>
    </sheetView>
  </sheetViews>
  <sheetFormatPr defaultRowHeight="15" x14ac:dyDescent="0.25"/>
  <cols>
    <col min="2" max="2" width="21.140625" customWidth="1"/>
    <col min="3" max="3" width="22.7109375" style="37" customWidth="1"/>
    <col min="4" max="4" width="23" customWidth="1"/>
    <col min="5" max="5" width="9.85546875" customWidth="1"/>
    <col min="6" max="6" width="12.85546875" customWidth="1"/>
    <col min="7" max="7" width="13.5703125" customWidth="1"/>
    <col min="8" max="8" width="9.7109375" customWidth="1"/>
    <col min="9" max="10" width="10" customWidth="1"/>
    <col min="11" max="11" width="10.28515625" customWidth="1"/>
    <col min="12" max="12" width="10.85546875" customWidth="1"/>
    <col min="13" max="13" width="10" customWidth="1"/>
    <col min="14" max="14" width="11.42578125" customWidth="1"/>
  </cols>
  <sheetData>
    <row r="1" spans="2:4" x14ac:dyDescent="0.25">
      <c r="B1" s="1" t="s">
        <v>0</v>
      </c>
    </row>
    <row r="2" spans="2:4" x14ac:dyDescent="0.25">
      <c r="B2" s="1" t="s">
        <v>1</v>
      </c>
    </row>
    <row r="3" spans="2:4" x14ac:dyDescent="0.25">
      <c r="B3" s="1" t="s">
        <v>2</v>
      </c>
    </row>
    <row r="6" spans="2:4" ht="18" x14ac:dyDescent="0.25">
      <c r="B6" s="2" t="s">
        <v>3</v>
      </c>
    </row>
    <row r="8" spans="2:4" ht="21" customHeight="1" x14ac:dyDescent="0.25">
      <c r="B8" s="65" t="s">
        <v>4</v>
      </c>
      <c r="C8" s="66"/>
      <c r="D8" s="67"/>
    </row>
    <row r="9" spans="2:4" ht="17.100000000000001" customHeight="1" x14ac:dyDescent="0.25">
      <c r="B9" s="74" t="s">
        <v>5</v>
      </c>
      <c r="C9" s="75"/>
      <c r="D9" s="3" t="s">
        <v>6</v>
      </c>
    </row>
    <row r="10" spans="2:4" ht="17.100000000000001" customHeight="1" x14ac:dyDescent="0.25">
      <c r="B10" s="68" t="s">
        <v>7</v>
      </c>
      <c r="C10" s="76"/>
      <c r="D10" s="4" t="s">
        <v>8</v>
      </c>
    </row>
    <row r="11" spans="2:4" ht="45.95" customHeight="1" x14ac:dyDescent="0.25">
      <c r="B11" s="68" t="s">
        <v>9</v>
      </c>
      <c r="C11" s="38" t="s">
        <v>10</v>
      </c>
      <c r="D11" s="4" t="s">
        <v>11</v>
      </c>
    </row>
    <row r="12" spans="2:4" ht="17.100000000000001" customHeight="1" x14ac:dyDescent="0.25">
      <c r="B12" s="68"/>
      <c r="C12" s="38" t="s">
        <v>12</v>
      </c>
      <c r="D12" s="4" t="s">
        <v>13</v>
      </c>
    </row>
    <row r="13" spans="2:4" ht="17.100000000000001" customHeight="1" x14ac:dyDescent="0.25">
      <c r="B13" s="68"/>
      <c r="C13" s="38" t="s">
        <v>14</v>
      </c>
      <c r="D13" s="4" t="s">
        <v>15</v>
      </c>
    </row>
    <row r="14" spans="2:4" ht="17.100000000000001" customHeight="1" x14ac:dyDescent="0.25">
      <c r="B14" s="68"/>
      <c r="C14" s="38" t="s">
        <v>16</v>
      </c>
      <c r="D14" s="4" t="s">
        <v>15</v>
      </c>
    </row>
    <row r="15" spans="2:4" ht="17.100000000000001" customHeight="1" x14ac:dyDescent="0.25">
      <c r="B15" s="68"/>
      <c r="C15" s="38" t="s">
        <v>17</v>
      </c>
      <c r="D15" s="4" t="s">
        <v>15</v>
      </c>
    </row>
    <row r="16" spans="2:4" ht="30" customHeight="1" x14ac:dyDescent="0.25">
      <c r="B16" s="68"/>
      <c r="C16" s="38" t="s">
        <v>18</v>
      </c>
      <c r="D16" s="5">
        <v>240</v>
      </c>
    </row>
    <row r="17" spans="2:14" ht="45.95" customHeight="1" x14ac:dyDescent="0.25">
      <c r="B17" s="68" t="s">
        <v>19</v>
      </c>
      <c r="C17" s="38" t="s">
        <v>20</v>
      </c>
      <c r="D17" s="4" t="s">
        <v>21</v>
      </c>
    </row>
    <row r="18" spans="2:14" ht="30" customHeight="1" x14ac:dyDescent="0.25">
      <c r="B18" s="68"/>
      <c r="C18" s="38" t="s">
        <v>22</v>
      </c>
      <c r="D18" s="4" t="s">
        <v>23</v>
      </c>
    </row>
    <row r="19" spans="2:14" ht="99" customHeight="1" x14ac:dyDescent="0.25">
      <c r="B19" s="68" t="s">
        <v>24</v>
      </c>
      <c r="C19" s="76"/>
      <c r="D19" s="4" t="s">
        <v>25</v>
      </c>
    </row>
    <row r="20" spans="2:14" ht="17.100000000000001" customHeight="1" x14ac:dyDescent="0.25">
      <c r="B20" s="68" t="s">
        <v>26</v>
      </c>
      <c r="C20" s="38" t="s">
        <v>27</v>
      </c>
      <c r="D20" s="6" t="s">
        <v>28</v>
      </c>
    </row>
    <row r="21" spans="2:14" ht="17.100000000000001" customHeight="1" x14ac:dyDescent="0.25">
      <c r="B21" s="69"/>
      <c r="C21" s="28" t="s">
        <v>29</v>
      </c>
      <c r="D21" s="7" t="s">
        <v>30</v>
      </c>
    </row>
    <row r="23" spans="2:14" ht="21" customHeight="1" x14ac:dyDescent="0.25">
      <c r="B23" s="65" t="s">
        <v>31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</row>
    <row r="24" spans="2:14" ht="15.95" customHeight="1" x14ac:dyDescent="0.25">
      <c r="B24" s="70"/>
      <c r="C24" s="71"/>
      <c r="D24" s="8" t="s">
        <v>32</v>
      </c>
      <c r="E24" s="9" t="s">
        <v>33</v>
      </c>
      <c r="F24" s="9" t="s">
        <v>34</v>
      </c>
      <c r="G24" s="9" t="s">
        <v>35</v>
      </c>
      <c r="H24" s="9" t="s">
        <v>36</v>
      </c>
      <c r="I24" s="9" t="s">
        <v>37</v>
      </c>
      <c r="J24" s="9" t="s">
        <v>38</v>
      </c>
      <c r="K24" s="9" t="s">
        <v>39</v>
      </c>
      <c r="L24" s="9" t="s">
        <v>40</v>
      </c>
      <c r="M24" s="9" t="s">
        <v>41</v>
      </c>
      <c r="N24" s="10" t="s">
        <v>42</v>
      </c>
    </row>
    <row r="25" spans="2:14" ht="17.100000000000001" customHeight="1" x14ac:dyDescent="0.25">
      <c r="B25" s="72" t="s">
        <v>43</v>
      </c>
      <c r="C25" s="39" t="s">
        <v>44</v>
      </c>
      <c r="D25" s="11">
        <v>240</v>
      </c>
      <c r="E25" s="12">
        <v>240</v>
      </c>
      <c r="F25" s="12">
        <v>240</v>
      </c>
      <c r="G25" s="12">
        <v>240</v>
      </c>
      <c r="H25" s="12">
        <v>240</v>
      </c>
      <c r="I25" s="12">
        <v>240</v>
      </c>
      <c r="J25" s="12">
        <v>240</v>
      </c>
      <c r="K25" s="12">
        <v>240</v>
      </c>
      <c r="L25" s="12">
        <v>240</v>
      </c>
      <c r="M25" s="12">
        <v>240</v>
      </c>
      <c r="N25" s="13">
        <v>240</v>
      </c>
    </row>
    <row r="26" spans="2:14" ht="17.100000000000001" customHeight="1" x14ac:dyDescent="0.25">
      <c r="B26" s="68"/>
      <c r="C26" s="38" t="s">
        <v>45</v>
      </c>
      <c r="D26" s="14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>
        <v>0</v>
      </c>
    </row>
    <row r="27" spans="2:14" ht="17.100000000000001" customHeight="1" x14ac:dyDescent="0.25">
      <c r="B27" s="69" t="s">
        <v>46</v>
      </c>
      <c r="C27" s="73"/>
      <c r="D27" s="17">
        <v>0.50104493321916999</v>
      </c>
      <c r="E27" s="18">
        <v>0.50104493321916999</v>
      </c>
      <c r="F27" s="18">
        <v>0.62701557840683164</v>
      </c>
      <c r="G27" s="18">
        <v>0.48290150478061911</v>
      </c>
      <c r="H27" s="18">
        <v>0.76825755139273866</v>
      </c>
      <c r="I27" s="18">
        <v>1.2555039217895776</v>
      </c>
      <c r="J27" s="18">
        <v>1.0771414077424382</v>
      </c>
      <c r="K27" s="18">
        <v>1.1935948888617427</v>
      </c>
      <c r="L27" s="18">
        <v>0.17988063607766211</v>
      </c>
      <c r="M27" s="18">
        <v>0.37261561814320115</v>
      </c>
      <c r="N27" s="19">
        <v>0.60643630582815478</v>
      </c>
    </row>
    <row r="30" spans="2:14" ht="18" x14ac:dyDescent="0.25">
      <c r="B30" s="2" t="s">
        <v>47</v>
      </c>
    </row>
    <row r="32" spans="2:14" ht="21" customHeight="1" x14ac:dyDescent="0.25">
      <c r="B32" s="65" t="s">
        <v>32</v>
      </c>
      <c r="C32" s="66"/>
      <c r="D32" s="66"/>
      <c r="E32" s="66"/>
      <c r="F32" s="66"/>
      <c r="G32" s="67"/>
    </row>
    <row r="33" spans="2:7" ht="29.1" customHeight="1" x14ac:dyDescent="0.25">
      <c r="B33" s="27"/>
      <c r="C33" s="40"/>
      <c r="D33" s="29" t="s">
        <v>76</v>
      </c>
      <c r="E33" s="30" t="s">
        <v>77</v>
      </c>
      <c r="F33" s="30" t="s">
        <v>78</v>
      </c>
      <c r="G33" s="31" t="s">
        <v>79</v>
      </c>
    </row>
    <row r="34" spans="2:7" ht="17.100000000000001" customHeight="1" x14ac:dyDescent="0.25">
      <c r="B34" s="60"/>
      <c r="C34" s="62" t="s">
        <v>48</v>
      </c>
      <c r="D34" s="11">
        <v>120</v>
      </c>
      <c r="E34" s="20">
        <v>50</v>
      </c>
      <c r="F34" s="20">
        <v>50</v>
      </c>
      <c r="G34" s="21">
        <v>50</v>
      </c>
    </row>
    <row r="35" spans="2:7" ht="17.100000000000001" customHeight="1" x14ac:dyDescent="0.25">
      <c r="B35" s="41"/>
      <c r="C35" s="63" t="s">
        <v>49</v>
      </c>
      <c r="D35" s="14">
        <v>120</v>
      </c>
      <c r="E35" s="22">
        <v>50</v>
      </c>
      <c r="F35" s="22">
        <v>50</v>
      </c>
      <c r="G35" s="23">
        <v>100</v>
      </c>
    </row>
    <row r="36" spans="2:7" ht="17.100000000000001" customHeight="1" x14ac:dyDescent="0.25">
      <c r="B36" s="42"/>
      <c r="C36" s="28" t="s">
        <v>75</v>
      </c>
      <c r="D36" s="24">
        <v>240</v>
      </c>
      <c r="E36" s="25">
        <v>100</v>
      </c>
      <c r="F36" s="25">
        <v>100</v>
      </c>
      <c r="G36" s="26"/>
    </row>
    <row r="37" spans="2:7" ht="17.100000000000001" customHeight="1" x14ac:dyDescent="0.25">
      <c r="B37" s="32"/>
      <c r="C37" s="33"/>
      <c r="D37" s="34"/>
      <c r="E37" s="35"/>
      <c r="F37" s="35"/>
      <c r="G37" s="36"/>
    </row>
    <row r="38" spans="2:7" ht="17.100000000000001" customHeight="1" x14ac:dyDescent="0.25">
      <c r="B38" s="32"/>
      <c r="C38" s="33"/>
      <c r="D38" s="34"/>
      <c r="E38" s="35"/>
      <c r="F38" s="35"/>
      <c r="G38" s="36"/>
    </row>
    <row r="39" spans="2:7" ht="17.100000000000001" customHeight="1" x14ac:dyDescent="0.25">
      <c r="B39" s="32"/>
      <c r="C39" s="33"/>
      <c r="D39" s="34"/>
      <c r="E39" s="35"/>
      <c r="F39" s="35"/>
      <c r="G39" s="36"/>
    </row>
    <row r="40" spans="2:7" ht="17.100000000000001" customHeight="1" x14ac:dyDescent="0.25">
      <c r="B40" s="32"/>
      <c r="C40" s="33"/>
      <c r="D40" s="34"/>
      <c r="E40" s="35"/>
      <c r="F40" s="35"/>
      <c r="G40" s="36"/>
    </row>
    <row r="41" spans="2:7" ht="17.100000000000001" customHeight="1" x14ac:dyDescent="0.25">
      <c r="B41" s="32"/>
      <c r="C41" s="33"/>
      <c r="D41" s="34"/>
      <c r="E41" s="35"/>
      <c r="F41" s="35"/>
      <c r="G41" s="36"/>
    </row>
    <row r="42" spans="2:7" ht="17.100000000000001" customHeight="1" x14ac:dyDescent="0.25">
      <c r="B42" s="32"/>
      <c r="C42" s="33"/>
      <c r="D42" s="34"/>
      <c r="E42" s="35"/>
      <c r="F42" s="35"/>
      <c r="G42" s="36"/>
    </row>
    <row r="45" spans="2:7" ht="21" customHeight="1" x14ac:dyDescent="0.25">
      <c r="B45" s="65" t="s">
        <v>33</v>
      </c>
      <c r="C45" s="66"/>
      <c r="D45" s="66"/>
      <c r="E45" s="66"/>
      <c r="F45" s="66"/>
      <c r="G45" s="67"/>
    </row>
    <row r="46" spans="2:7" ht="29.1" customHeight="1" x14ac:dyDescent="0.25">
      <c r="B46" s="27"/>
      <c r="C46" s="40"/>
      <c r="D46" s="29" t="s">
        <v>76</v>
      </c>
      <c r="E46" s="30" t="s">
        <v>77</v>
      </c>
      <c r="F46" s="30" t="s">
        <v>78</v>
      </c>
      <c r="G46" s="31" t="s">
        <v>79</v>
      </c>
    </row>
    <row r="47" spans="2:7" ht="17.100000000000001" customHeight="1" x14ac:dyDescent="0.25">
      <c r="B47" s="60"/>
      <c r="C47" s="39" t="s">
        <v>108</v>
      </c>
      <c r="D47" s="11">
        <v>120</v>
      </c>
      <c r="E47" s="20">
        <v>50</v>
      </c>
      <c r="F47" s="20">
        <v>50</v>
      </c>
      <c r="G47" s="21">
        <v>50</v>
      </c>
    </row>
    <row r="48" spans="2:7" ht="17.100000000000001" customHeight="1" x14ac:dyDescent="0.25">
      <c r="B48" s="41"/>
      <c r="C48" s="38" t="s">
        <v>109</v>
      </c>
      <c r="D48" s="14">
        <v>120</v>
      </c>
      <c r="E48" s="22">
        <v>50</v>
      </c>
      <c r="F48" s="22">
        <v>50</v>
      </c>
      <c r="G48" s="23">
        <v>100</v>
      </c>
    </row>
    <row r="49" spans="2:7" ht="17.100000000000001" customHeight="1" x14ac:dyDescent="0.25">
      <c r="B49" s="42"/>
      <c r="C49" s="28" t="s">
        <v>75</v>
      </c>
      <c r="D49" s="24">
        <v>240</v>
      </c>
      <c r="E49" s="25">
        <v>100</v>
      </c>
      <c r="F49" s="25">
        <v>100</v>
      </c>
      <c r="G49" s="26"/>
    </row>
    <row r="50" spans="2:7" ht="17.100000000000001" customHeight="1" x14ac:dyDescent="0.25">
      <c r="B50" s="32"/>
      <c r="C50" s="33"/>
      <c r="D50" s="34"/>
      <c r="E50" s="35"/>
      <c r="F50" s="35"/>
      <c r="G50" s="36"/>
    </row>
    <row r="51" spans="2:7" ht="17.100000000000001" customHeight="1" x14ac:dyDescent="0.25">
      <c r="B51" s="32"/>
      <c r="C51" s="33"/>
      <c r="D51" s="34"/>
      <c r="E51" s="35"/>
      <c r="F51" s="35"/>
      <c r="G51" s="36"/>
    </row>
    <row r="52" spans="2:7" ht="17.100000000000001" customHeight="1" x14ac:dyDescent="0.25">
      <c r="B52" s="32"/>
      <c r="C52" s="33"/>
      <c r="D52" s="34"/>
      <c r="E52" s="35"/>
      <c r="F52" s="35"/>
      <c r="G52" s="36"/>
    </row>
    <row r="53" spans="2:7" ht="17.100000000000001" customHeight="1" x14ac:dyDescent="0.25">
      <c r="B53" s="32"/>
      <c r="C53" s="33"/>
      <c r="D53" s="34"/>
      <c r="E53" s="35"/>
      <c r="F53" s="35"/>
      <c r="G53" s="36"/>
    </row>
    <row r="54" spans="2:7" ht="17.100000000000001" customHeight="1" x14ac:dyDescent="0.25">
      <c r="B54" s="32"/>
      <c r="C54" s="33"/>
      <c r="D54" s="34"/>
      <c r="E54" s="35"/>
      <c r="F54" s="35"/>
      <c r="G54" s="36"/>
    </row>
    <row r="57" spans="2:7" ht="21" customHeight="1" x14ac:dyDescent="0.25">
      <c r="B57" s="65" t="s">
        <v>34</v>
      </c>
      <c r="C57" s="66"/>
      <c r="D57" s="66"/>
      <c r="E57" s="66"/>
      <c r="F57" s="66"/>
      <c r="G57" s="67"/>
    </row>
    <row r="58" spans="2:7" ht="29.1" customHeight="1" x14ac:dyDescent="0.25">
      <c r="B58" s="27"/>
      <c r="C58" s="40"/>
      <c r="D58" s="29" t="s">
        <v>76</v>
      </c>
      <c r="E58" s="30" t="s">
        <v>77</v>
      </c>
      <c r="F58" s="30" t="s">
        <v>78</v>
      </c>
      <c r="G58" s="31" t="s">
        <v>79</v>
      </c>
    </row>
    <row r="59" spans="2:7" ht="17.100000000000001" customHeight="1" x14ac:dyDescent="0.25">
      <c r="B59" s="60"/>
      <c r="C59" s="39" t="s">
        <v>110</v>
      </c>
      <c r="D59" s="11">
        <v>62</v>
      </c>
      <c r="E59" s="20">
        <v>25.833333333333336</v>
      </c>
      <c r="F59" s="20">
        <v>25.833333333333336</v>
      </c>
      <c r="G59" s="21">
        <v>25.833333333333336</v>
      </c>
    </row>
    <row r="60" spans="2:7" ht="17.100000000000001" customHeight="1" x14ac:dyDescent="0.25">
      <c r="B60" s="41"/>
      <c r="C60" s="38" t="s">
        <v>111</v>
      </c>
      <c r="D60" s="14">
        <v>143</v>
      </c>
      <c r="E60" s="22">
        <v>59.583333333333336</v>
      </c>
      <c r="F60" s="22">
        <v>59.583333333333336</v>
      </c>
      <c r="G60" s="23">
        <v>85.416666666666657</v>
      </c>
    </row>
    <row r="61" spans="2:7" ht="17.100000000000001" customHeight="1" x14ac:dyDescent="0.25">
      <c r="B61" s="41"/>
      <c r="C61" s="38" t="s">
        <v>112</v>
      </c>
      <c r="D61" s="14">
        <v>35</v>
      </c>
      <c r="E61" s="22">
        <v>14.583333333333334</v>
      </c>
      <c r="F61" s="22">
        <v>14.583333333333334</v>
      </c>
      <c r="G61" s="23">
        <v>100</v>
      </c>
    </row>
    <row r="62" spans="2:7" ht="17.100000000000001" customHeight="1" x14ac:dyDescent="0.25">
      <c r="B62" s="42"/>
      <c r="C62" s="28" t="s">
        <v>75</v>
      </c>
      <c r="D62" s="24">
        <v>240</v>
      </c>
      <c r="E62" s="25">
        <v>100</v>
      </c>
      <c r="F62" s="25">
        <v>100</v>
      </c>
      <c r="G62" s="26"/>
    </row>
    <row r="63" spans="2:7" ht="17.100000000000001" customHeight="1" x14ac:dyDescent="0.25">
      <c r="B63" s="32"/>
      <c r="C63" s="33"/>
      <c r="D63" s="34"/>
      <c r="E63" s="35"/>
      <c r="F63" s="35"/>
      <c r="G63" s="36"/>
    </row>
    <row r="64" spans="2:7" ht="17.100000000000001" customHeight="1" x14ac:dyDescent="0.25">
      <c r="B64" s="32"/>
      <c r="C64" s="33"/>
      <c r="D64" s="34"/>
      <c r="E64" s="35"/>
      <c r="F64" s="35"/>
      <c r="G64" s="36"/>
    </row>
    <row r="65" spans="2:7" ht="17.100000000000001" customHeight="1" x14ac:dyDescent="0.25">
      <c r="B65" s="32"/>
      <c r="C65" s="33"/>
      <c r="D65" s="34"/>
      <c r="E65" s="35"/>
      <c r="F65" s="35"/>
      <c r="G65" s="36"/>
    </row>
    <row r="66" spans="2:7" ht="17.100000000000001" customHeight="1" x14ac:dyDescent="0.25">
      <c r="B66" s="32"/>
      <c r="C66" s="33"/>
      <c r="D66" s="34"/>
      <c r="E66" s="35"/>
      <c r="F66" s="35"/>
      <c r="G66" s="36"/>
    </row>
    <row r="67" spans="2:7" ht="17.100000000000001" customHeight="1" x14ac:dyDescent="0.25">
      <c r="B67" s="32"/>
      <c r="C67" s="33"/>
      <c r="D67" s="34"/>
      <c r="E67" s="35"/>
      <c r="F67" s="35"/>
      <c r="G67" s="36"/>
    </row>
    <row r="70" spans="2:7" ht="21" customHeight="1" x14ac:dyDescent="0.25">
      <c r="B70" s="65" t="s">
        <v>35</v>
      </c>
      <c r="C70" s="66"/>
      <c r="D70" s="66"/>
      <c r="E70" s="66"/>
      <c r="F70" s="66"/>
      <c r="G70" s="67"/>
    </row>
    <row r="71" spans="2:7" ht="29.1" customHeight="1" x14ac:dyDescent="0.25">
      <c r="B71" s="27"/>
      <c r="C71" s="40"/>
      <c r="D71" s="29" t="s">
        <v>76</v>
      </c>
      <c r="E71" s="30" t="s">
        <v>77</v>
      </c>
      <c r="F71" s="30" t="s">
        <v>78</v>
      </c>
      <c r="G71" s="31" t="s">
        <v>79</v>
      </c>
    </row>
    <row r="72" spans="2:7" ht="17.100000000000001" customHeight="1" x14ac:dyDescent="0.25">
      <c r="B72" s="60"/>
      <c r="C72" s="39" t="s">
        <v>106</v>
      </c>
      <c r="D72" s="11">
        <v>152</v>
      </c>
      <c r="E72" s="20">
        <v>63.333333333333329</v>
      </c>
      <c r="F72" s="20">
        <v>63.333333333333329</v>
      </c>
      <c r="G72" s="21">
        <v>63.333333333333329</v>
      </c>
    </row>
    <row r="73" spans="2:7" ht="17.100000000000001" customHeight="1" x14ac:dyDescent="0.25">
      <c r="B73" s="41"/>
      <c r="C73" s="38" t="s">
        <v>107</v>
      </c>
      <c r="D73" s="14">
        <v>88</v>
      </c>
      <c r="E73" s="22">
        <v>36.666666666666664</v>
      </c>
      <c r="F73" s="22">
        <v>36.666666666666664</v>
      </c>
      <c r="G73" s="23">
        <v>100</v>
      </c>
    </row>
    <row r="74" spans="2:7" ht="17.100000000000001" customHeight="1" x14ac:dyDescent="0.25">
      <c r="B74" s="42"/>
      <c r="C74" s="28" t="s">
        <v>75</v>
      </c>
      <c r="D74" s="24">
        <v>240</v>
      </c>
      <c r="E74" s="25">
        <v>100</v>
      </c>
      <c r="F74" s="25">
        <v>100</v>
      </c>
      <c r="G74" s="26"/>
    </row>
    <row r="75" spans="2:7" ht="17.100000000000001" customHeight="1" x14ac:dyDescent="0.25">
      <c r="B75" s="32"/>
      <c r="C75" s="33"/>
      <c r="D75" s="34"/>
      <c r="E75" s="35"/>
      <c r="F75" s="35"/>
      <c r="G75" s="36"/>
    </row>
    <row r="76" spans="2:7" ht="17.100000000000001" customHeight="1" x14ac:dyDescent="0.25">
      <c r="B76" s="32"/>
      <c r="C76" s="33"/>
      <c r="D76" s="34"/>
      <c r="E76" s="35"/>
      <c r="F76" s="35"/>
      <c r="G76" s="36"/>
    </row>
    <row r="77" spans="2:7" ht="17.100000000000001" customHeight="1" x14ac:dyDescent="0.25">
      <c r="B77" s="32"/>
      <c r="C77" s="33"/>
      <c r="D77" s="34"/>
      <c r="E77" s="35"/>
      <c r="F77" s="35"/>
      <c r="G77" s="36"/>
    </row>
    <row r="78" spans="2:7" ht="17.100000000000001" customHeight="1" x14ac:dyDescent="0.25">
      <c r="B78" s="32"/>
      <c r="C78" s="33"/>
      <c r="D78" s="34"/>
      <c r="E78" s="35"/>
      <c r="F78" s="35"/>
      <c r="G78" s="36"/>
    </row>
    <row r="79" spans="2:7" ht="17.100000000000001" customHeight="1" x14ac:dyDescent="0.25">
      <c r="B79" s="32"/>
      <c r="C79" s="33"/>
      <c r="D79" s="34"/>
      <c r="E79" s="35"/>
      <c r="F79" s="35"/>
      <c r="G79" s="36"/>
    </row>
    <row r="82" spans="2:7" ht="21" customHeight="1" x14ac:dyDescent="0.25">
      <c r="B82" s="65" t="s">
        <v>36</v>
      </c>
      <c r="C82" s="66"/>
      <c r="D82" s="66"/>
      <c r="E82" s="66"/>
      <c r="F82" s="66"/>
      <c r="G82" s="67"/>
    </row>
    <row r="83" spans="2:7" ht="29.1" customHeight="1" x14ac:dyDescent="0.25">
      <c r="B83" s="27"/>
      <c r="C83" s="40"/>
      <c r="D83" s="29" t="s">
        <v>76</v>
      </c>
      <c r="E83" s="30" t="s">
        <v>77</v>
      </c>
      <c r="F83" s="30" t="s">
        <v>78</v>
      </c>
      <c r="G83" s="31" t="s">
        <v>79</v>
      </c>
    </row>
    <row r="84" spans="2:7" ht="17.100000000000001" customHeight="1" x14ac:dyDescent="0.25">
      <c r="B84" s="60"/>
      <c r="C84" s="39" t="s">
        <v>103</v>
      </c>
      <c r="D84" s="11">
        <v>176</v>
      </c>
      <c r="E84" s="20">
        <v>73.333333333333329</v>
      </c>
      <c r="F84" s="20">
        <v>73.333333333333329</v>
      </c>
      <c r="G84" s="21">
        <v>73.333333333333329</v>
      </c>
    </row>
    <row r="85" spans="2:7" ht="17.100000000000001" customHeight="1" x14ac:dyDescent="0.25">
      <c r="B85" s="41"/>
      <c r="C85" s="38" t="s">
        <v>104</v>
      </c>
      <c r="D85" s="14">
        <v>23</v>
      </c>
      <c r="E85" s="22">
        <v>9.5833333333333339</v>
      </c>
      <c r="F85" s="22">
        <v>9.5833333333333339</v>
      </c>
      <c r="G85" s="23">
        <v>82.916666666666671</v>
      </c>
    </row>
    <row r="86" spans="2:7" ht="17.100000000000001" customHeight="1" x14ac:dyDescent="0.25">
      <c r="B86" s="41"/>
      <c r="C86" s="38" t="s">
        <v>105</v>
      </c>
      <c r="D86" s="14">
        <v>41</v>
      </c>
      <c r="E86" s="22">
        <v>17.083333333333332</v>
      </c>
      <c r="F86" s="22">
        <v>17.083333333333332</v>
      </c>
      <c r="G86" s="23">
        <v>100</v>
      </c>
    </row>
    <row r="87" spans="2:7" ht="17.100000000000001" customHeight="1" x14ac:dyDescent="0.25">
      <c r="B87" s="42"/>
      <c r="C87" s="28" t="s">
        <v>75</v>
      </c>
      <c r="D87" s="24">
        <v>240</v>
      </c>
      <c r="E87" s="25">
        <v>100</v>
      </c>
      <c r="F87" s="25">
        <v>100</v>
      </c>
      <c r="G87" s="26"/>
    </row>
    <row r="88" spans="2:7" ht="17.100000000000001" customHeight="1" x14ac:dyDescent="0.25">
      <c r="B88" s="32"/>
      <c r="C88" s="33"/>
      <c r="D88" s="34"/>
      <c r="E88" s="35"/>
      <c r="F88" s="35"/>
      <c r="G88" s="36"/>
    </row>
    <row r="89" spans="2:7" ht="17.100000000000001" customHeight="1" x14ac:dyDescent="0.25">
      <c r="B89" s="32"/>
      <c r="C89" s="33"/>
      <c r="D89" s="34"/>
      <c r="E89" s="35"/>
      <c r="F89" s="35"/>
      <c r="G89" s="36"/>
    </row>
    <row r="90" spans="2:7" ht="17.100000000000001" customHeight="1" x14ac:dyDescent="0.25">
      <c r="B90" s="32"/>
      <c r="C90" s="33"/>
      <c r="D90" s="34"/>
      <c r="E90" s="35"/>
      <c r="F90" s="35"/>
      <c r="G90" s="36"/>
    </row>
    <row r="91" spans="2:7" ht="17.100000000000001" customHeight="1" x14ac:dyDescent="0.25">
      <c r="B91" s="32"/>
      <c r="C91" s="33"/>
      <c r="D91" s="34"/>
      <c r="E91" s="35"/>
      <c r="F91" s="35"/>
      <c r="G91" s="36"/>
    </row>
    <row r="92" spans="2:7" ht="17.100000000000001" customHeight="1" x14ac:dyDescent="0.25">
      <c r="B92" s="32"/>
      <c r="C92" s="33"/>
      <c r="D92" s="34"/>
      <c r="E92" s="35"/>
      <c r="F92" s="35"/>
      <c r="G92" s="36"/>
    </row>
    <row r="95" spans="2:7" ht="21" customHeight="1" x14ac:dyDescent="0.25">
      <c r="B95" s="65" t="s">
        <v>37</v>
      </c>
      <c r="C95" s="66"/>
      <c r="D95" s="66"/>
      <c r="E95" s="66"/>
      <c r="F95" s="66"/>
      <c r="G95" s="67"/>
    </row>
    <row r="96" spans="2:7" ht="29.1" customHeight="1" x14ac:dyDescent="0.25">
      <c r="B96" s="27"/>
      <c r="C96" s="40"/>
      <c r="D96" s="29" t="s">
        <v>76</v>
      </c>
      <c r="E96" s="30" t="s">
        <v>77</v>
      </c>
      <c r="F96" s="30" t="s">
        <v>78</v>
      </c>
      <c r="G96" s="31" t="s">
        <v>79</v>
      </c>
    </row>
    <row r="97" spans="2:7" ht="17.100000000000001" customHeight="1" x14ac:dyDescent="0.25">
      <c r="B97" s="60"/>
      <c r="C97" s="39" t="s">
        <v>50</v>
      </c>
      <c r="D97" s="11">
        <v>51</v>
      </c>
      <c r="E97" s="20">
        <v>21.25</v>
      </c>
      <c r="F97" s="20">
        <v>21.25</v>
      </c>
      <c r="G97" s="21">
        <v>21.25</v>
      </c>
    </row>
    <row r="98" spans="2:7" ht="17.100000000000001" customHeight="1" x14ac:dyDescent="0.25">
      <c r="B98" s="41"/>
      <c r="C98" s="38" t="s">
        <v>51</v>
      </c>
      <c r="D98" s="14">
        <v>76</v>
      </c>
      <c r="E98" s="22">
        <v>31.666666666666664</v>
      </c>
      <c r="F98" s="22">
        <v>31.666666666666664</v>
      </c>
      <c r="G98" s="23">
        <v>52.916666666666664</v>
      </c>
    </row>
    <row r="99" spans="2:7" ht="17.100000000000001" customHeight="1" x14ac:dyDescent="0.25">
      <c r="B99" s="41"/>
      <c r="C99" s="38" t="s">
        <v>52</v>
      </c>
      <c r="D99" s="14">
        <v>50</v>
      </c>
      <c r="E99" s="22">
        <v>20.833333333333336</v>
      </c>
      <c r="F99" s="22">
        <v>20.833333333333336</v>
      </c>
      <c r="G99" s="23">
        <v>73.75</v>
      </c>
    </row>
    <row r="100" spans="2:7" ht="17.100000000000001" customHeight="1" x14ac:dyDescent="0.25">
      <c r="B100" s="41"/>
      <c r="C100" s="38" t="s">
        <v>53</v>
      </c>
      <c r="D100" s="14">
        <v>40</v>
      </c>
      <c r="E100" s="22">
        <v>16.666666666666664</v>
      </c>
      <c r="F100" s="22">
        <v>16.666666666666664</v>
      </c>
      <c r="G100" s="23">
        <v>90.416666666666671</v>
      </c>
    </row>
    <row r="101" spans="2:7" ht="17.100000000000001" customHeight="1" x14ac:dyDescent="0.25">
      <c r="B101" s="41"/>
      <c r="C101" s="38" t="s">
        <v>102</v>
      </c>
      <c r="D101" s="14">
        <v>23</v>
      </c>
      <c r="E101" s="22">
        <v>9.5833333333333339</v>
      </c>
      <c r="F101" s="22">
        <v>9.5833333333333339</v>
      </c>
      <c r="G101" s="23">
        <v>100</v>
      </c>
    </row>
    <row r="102" spans="2:7" ht="17.100000000000001" customHeight="1" x14ac:dyDescent="0.25">
      <c r="B102" s="42"/>
      <c r="C102" s="28" t="s">
        <v>75</v>
      </c>
      <c r="D102" s="24">
        <v>240</v>
      </c>
      <c r="E102" s="25">
        <v>100</v>
      </c>
      <c r="F102" s="25">
        <v>100</v>
      </c>
      <c r="G102" s="26"/>
    </row>
    <row r="103" spans="2:7" ht="17.100000000000001" customHeight="1" x14ac:dyDescent="0.25">
      <c r="B103" s="32"/>
      <c r="C103" s="33"/>
      <c r="D103" s="34"/>
      <c r="E103" s="35"/>
      <c r="F103" s="35"/>
      <c r="G103" s="36"/>
    </row>
    <row r="104" spans="2:7" ht="17.100000000000001" customHeight="1" x14ac:dyDescent="0.25">
      <c r="B104" s="32"/>
      <c r="C104" s="33"/>
      <c r="D104" s="34"/>
      <c r="E104" s="35"/>
      <c r="F104" s="35"/>
      <c r="G104" s="36"/>
    </row>
    <row r="105" spans="2:7" ht="17.100000000000001" customHeight="1" x14ac:dyDescent="0.25">
      <c r="B105" s="32"/>
      <c r="C105" s="33"/>
      <c r="D105" s="34"/>
      <c r="E105" s="35"/>
      <c r="F105" s="35"/>
      <c r="G105" s="36"/>
    </row>
    <row r="106" spans="2:7" ht="17.100000000000001" customHeight="1" x14ac:dyDescent="0.25">
      <c r="B106" s="32"/>
      <c r="C106" s="33"/>
      <c r="D106" s="34"/>
      <c r="E106" s="35"/>
      <c r="F106" s="35"/>
      <c r="G106" s="36"/>
    </row>
    <row r="107" spans="2:7" ht="17.100000000000001" customHeight="1" x14ac:dyDescent="0.25">
      <c r="B107" s="32"/>
      <c r="C107" s="33"/>
      <c r="D107" s="34"/>
      <c r="E107" s="35"/>
      <c r="F107" s="35"/>
      <c r="G107" s="36"/>
    </row>
    <row r="110" spans="2:7" ht="21" customHeight="1" x14ac:dyDescent="0.25">
      <c r="B110" s="65" t="s">
        <v>38</v>
      </c>
      <c r="C110" s="66"/>
      <c r="D110" s="66"/>
      <c r="E110" s="66"/>
      <c r="F110" s="66"/>
      <c r="G110" s="67"/>
    </row>
    <row r="111" spans="2:7" ht="29.1" customHeight="1" x14ac:dyDescent="0.25">
      <c r="B111" s="27"/>
      <c r="C111" s="40"/>
      <c r="D111" s="29" t="s">
        <v>76</v>
      </c>
      <c r="E111" s="30" t="s">
        <v>77</v>
      </c>
      <c r="F111" s="30" t="s">
        <v>78</v>
      </c>
      <c r="G111" s="31" t="s">
        <v>79</v>
      </c>
    </row>
    <row r="112" spans="2:7" ht="17.100000000000001" customHeight="1" x14ac:dyDescent="0.25">
      <c r="B112" s="60"/>
      <c r="C112" s="39" t="s">
        <v>97</v>
      </c>
      <c r="D112" s="11">
        <v>21</v>
      </c>
      <c r="E112" s="20">
        <v>8.75</v>
      </c>
      <c r="F112" s="20">
        <v>8.75</v>
      </c>
      <c r="G112" s="21">
        <v>8.75</v>
      </c>
    </row>
    <row r="113" spans="2:7" ht="17.100000000000001" customHeight="1" x14ac:dyDescent="0.25">
      <c r="B113" s="41"/>
      <c r="C113" s="38" t="s">
        <v>98</v>
      </c>
      <c r="D113" s="14">
        <v>99</v>
      </c>
      <c r="E113" s="22">
        <v>41.25</v>
      </c>
      <c r="F113" s="22">
        <v>41.25</v>
      </c>
      <c r="G113" s="23">
        <v>50</v>
      </c>
    </row>
    <row r="114" spans="2:7" ht="30" customHeight="1" x14ac:dyDescent="0.25">
      <c r="B114" s="41"/>
      <c r="C114" s="38" t="s">
        <v>99</v>
      </c>
      <c r="D114" s="14">
        <v>41</v>
      </c>
      <c r="E114" s="22">
        <v>17.083333333333332</v>
      </c>
      <c r="F114" s="22">
        <v>17.083333333333332</v>
      </c>
      <c r="G114" s="23">
        <v>67.083333333333329</v>
      </c>
    </row>
    <row r="115" spans="2:7" ht="17.100000000000001" customHeight="1" x14ac:dyDescent="0.25">
      <c r="B115" s="41"/>
      <c r="C115" s="38" t="s">
        <v>100</v>
      </c>
      <c r="D115" s="14">
        <v>70</v>
      </c>
      <c r="E115" s="22">
        <v>29.166666666666668</v>
      </c>
      <c r="F115" s="22">
        <v>29.166666666666668</v>
      </c>
      <c r="G115" s="23">
        <v>96.25</v>
      </c>
    </row>
    <row r="116" spans="2:7" ht="17.100000000000001" customHeight="1" x14ac:dyDescent="0.25">
      <c r="B116" s="41"/>
      <c r="C116" s="38" t="s">
        <v>101</v>
      </c>
      <c r="D116" s="14">
        <v>9</v>
      </c>
      <c r="E116" s="22">
        <v>3.75</v>
      </c>
      <c r="F116" s="22">
        <v>3.75</v>
      </c>
      <c r="G116" s="23">
        <v>100</v>
      </c>
    </row>
    <row r="117" spans="2:7" ht="17.100000000000001" customHeight="1" x14ac:dyDescent="0.25">
      <c r="B117" s="42"/>
      <c r="C117" s="28" t="s">
        <v>75</v>
      </c>
      <c r="D117" s="24">
        <v>240</v>
      </c>
      <c r="E117" s="25">
        <v>100</v>
      </c>
      <c r="F117" s="25">
        <v>100</v>
      </c>
      <c r="G117" s="26"/>
    </row>
    <row r="118" spans="2:7" ht="17.100000000000001" customHeight="1" x14ac:dyDescent="0.25">
      <c r="B118" s="32"/>
      <c r="C118" s="33"/>
      <c r="D118" s="34"/>
      <c r="E118" s="35"/>
      <c r="F118" s="35"/>
      <c r="G118" s="36"/>
    </row>
    <row r="119" spans="2:7" ht="17.100000000000001" customHeight="1" x14ac:dyDescent="0.25">
      <c r="B119" s="32"/>
      <c r="C119" s="33"/>
      <c r="D119" s="34"/>
      <c r="E119" s="35"/>
      <c r="F119" s="35"/>
      <c r="G119" s="36"/>
    </row>
    <row r="120" spans="2:7" ht="17.100000000000001" customHeight="1" x14ac:dyDescent="0.25">
      <c r="B120" s="32"/>
      <c r="C120" s="33"/>
      <c r="D120" s="34"/>
      <c r="E120" s="35"/>
      <c r="F120" s="35"/>
      <c r="G120" s="36"/>
    </row>
    <row r="121" spans="2:7" ht="17.100000000000001" customHeight="1" x14ac:dyDescent="0.25">
      <c r="B121" s="32"/>
      <c r="C121" s="33"/>
      <c r="D121" s="34"/>
      <c r="E121" s="35"/>
      <c r="F121" s="35"/>
      <c r="G121" s="36"/>
    </row>
    <row r="122" spans="2:7" ht="17.100000000000001" customHeight="1" x14ac:dyDescent="0.25">
      <c r="B122" s="32"/>
      <c r="C122" s="33"/>
      <c r="D122" s="34"/>
      <c r="E122" s="35"/>
      <c r="F122" s="35"/>
      <c r="G122" s="36"/>
    </row>
    <row r="125" spans="2:7" ht="21" customHeight="1" x14ac:dyDescent="0.25">
      <c r="B125" s="65" t="s">
        <v>39</v>
      </c>
      <c r="C125" s="66"/>
      <c r="D125" s="66"/>
      <c r="E125" s="66"/>
      <c r="F125" s="66"/>
      <c r="G125" s="67"/>
    </row>
    <row r="126" spans="2:7" ht="29.1" customHeight="1" x14ac:dyDescent="0.25">
      <c r="B126" s="27"/>
      <c r="C126" s="40"/>
      <c r="D126" s="29" t="s">
        <v>76</v>
      </c>
      <c r="E126" s="30" t="s">
        <v>77</v>
      </c>
      <c r="F126" s="30" t="s">
        <v>78</v>
      </c>
      <c r="G126" s="31" t="s">
        <v>79</v>
      </c>
    </row>
    <row r="127" spans="2:7" ht="17.100000000000001" customHeight="1" x14ac:dyDescent="0.25">
      <c r="B127" s="60"/>
      <c r="C127" s="39" t="s">
        <v>93</v>
      </c>
      <c r="D127" s="11">
        <v>45</v>
      </c>
      <c r="E127" s="20">
        <v>18.75</v>
      </c>
      <c r="F127" s="20">
        <v>18.75</v>
      </c>
      <c r="G127" s="21">
        <v>18.75</v>
      </c>
    </row>
    <row r="128" spans="2:7" ht="17.100000000000001" customHeight="1" x14ac:dyDescent="0.25">
      <c r="B128" s="41"/>
      <c r="C128" s="38" t="s">
        <v>93</v>
      </c>
      <c r="D128" s="14">
        <v>54</v>
      </c>
      <c r="E128" s="22">
        <v>22.5</v>
      </c>
      <c r="F128" s="22">
        <v>22.5</v>
      </c>
      <c r="G128" s="23">
        <v>41.25</v>
      </c>
    </row>
    <row r="129" spans="2:7" ht="17.100000000000001" customHeight="1" x14ac:dyDescent="0.25">
      <c r="B129" s="41"/>
      <c r="C129" s="38" t="s">
        <v>94</v>
      </c>
      <c r="D129" s="14">
        <v>74</v>
      </c>
      <c r="E129" s="22">
        <v>30.833333333333336</v>
      </c>
      <c r="F129" s="22">
        <v>30.833333333333336</v>
      </c>
      <c r="G129" s="23">
        <v>72.083333333333329</v>
      </c>
    </row>
    <row r="130" spans="2:7" ht="17.100000000000001" customHeight="1" x14ac:dyDescent="0.25">
      <c r="B130" s="41"/>
      <c r="C130" s="38" t="s">
        <v>95</v>
      </c>
      <c r="D130" s="14">
        <v>49</v>
      </c>
      <c r="E130" s="22">
        <v>20.416666666666668</v>
      </c>
      <c r="F130" s="22">
        <v>20.416666666666668</v>
      </c>
      <c r="G130" s="23">
        <v>92.5</v>
      </c>
    </row>
    <row r="131" spans="2:7" ht="17.100000000000001" customHeight="1" x14ac:dyDescent="0.25">
      <c r="B131" s="41"/>
      <c r="C131" s="38" t="s">
        <v>96</v>
      </c>
      <c r="D131" s="14">
        <v>18</v>
      </c>
      <c r="E131" s="22">
        <v>7.5</v>
      </c>
      <c r="F131" s="22">
        <v>7.5</v>
      </c>
      <c r="G131" s="23">
        <v>100</v>
      </c>
    </row>
    <row r="132" spans="2:7" ht="17.100000000000001" customHeight="1" x14ac:dyDescent="0.25">
      <c r="B132" s="42"/>
      <c r="C132" s="28" t="s">
        <v>75</v>
      </c>
      <c r="D132" s="24">
        <v>240</v>
      </c>
      <c r="E132" s="25">
        <v>100</v>
      </c>
      <c r="F132" s="25">
        <v>100</v>
      </c>
      <c r="G132" s="26"/>
    </row>
    <row r="133" spans="2:7" ht="17.100000000000001" customHeight="1" x14ac:dyDescent="0.25">
      <c r="B133" s="32"/>
      <c r="C133" s="33"/>
      <c r="D133" s="34"/>
      <c r="E133" s="35"/>
      <c r="F133" s="35"/>
      <c r="G133" s="36"/>
    </row>
    <row r="134" spans="2:7" ht="17.100000000000001" customHeight="1" x14ac:dyDescent="0.25">
      <c r="B134" s="32"/>
      <c r="C134" s="33"/>
      <c r="D134" s="34"/>
      <c r="E134" s="35"/>
      <c r="F134" s="35"/>
      <c r="G134" s="36"/>
    </row>
    <row r="135" spans="2:7" ht="17.100000000000001" customHeight="1" x14ac:dyDescent="0.25">
      <c r="B135" s="32"/>
      <c r="C135" s="33"/>
      <c r="D135" s="34"/>
      <c r="E135" s="35"/>
      <c r="F135" s="35"/>
      <c r="G135" s="36"/>
    </row>
    <row r="136" spans="2:7" ht="17.100000000000001" customHeight="1" x14ac:dyDescent="0.25">
      <c r="B136" s="32"/>
      <c r="C136" s="33"/>
      <c r="D136" s="34"/>
      <c r="E136" s="35"/>
      <c r="F136" s="35"/>
      <c r="G136" s="36"/>
    </row>
    <row r="137" spans="2:7" ht="17.100000000000001" customHeight="1" x14ac:dyDescent="0.25">
      <c r="B137" s="32"/>
      <c r="C137" s="33"/>
      <c r="D137" s="34"/>
      <c r="E137" s="35"/>
      <c r="F137" s="35"/>
      <c r="G137" s="36"/>
    </row>
    <row r="140" spans="2:7" ht="21" customHeight="1" x14ac:dyDescent="0.25">
      <c r="B140" s="65" t="s">
        <v>40</v>
      </c>
      <c r="C140" s="66"/>
      <c r="D140" s="66"/>
      <c r="E140" s="66"/>
      <c r="F140" s="66"/>
      <c r="G140" s="67"/>
    </row>
    <row r="141" spans="2:7" ht="29.1" customHeight="1" x14ac:dyDescent="0.25">
      <c r="B141" s="27"/>
      <c r="C141" s="40"/>
      <c r="D141" s="29" t="s">
        <v>76</v>
      </c>
      <c r="E141" s="30" t="s">
        <v>77</v>
      </c>
      <c r="F141" s="30" t="s">
        <v>78</v>
      </c>
      <c r="G141" s="31" t="s">
        <v>79</v>
      </c>
    </row>
    <row r="142" spans="2:7" ht="17.100000000000001" customHeight="1" x14ac:dyDescent="0.25">
      <c r="B142" s="60"/>
      <c r="C142" s="39" t="s">
        <v>91</v>
      </c>
      <c r="D142" s="11">
        <v>232</v>
      </c>
      <c r="E142" s="20">
        <v>96.666666666666671</v>
      </c>
      <c r="F142" s="20">
        <v>96.666666666666671</v>
      </c>
      <c r="G142" s="21">
        <v>96.666666666666671</v>
      </c>
    </row>
    <row r="143" spans="2:7" ht="17.100000000000001" customHeight="1" x14ac:dyDescent="0.25">
      <c r="B143" s="41"/>
      <c r="C143" s="38" t="s">
        <v>92</v>
      </c>
      <c r="D143" s="14">
        <v>8</v>
      </c>
      <c r="E143" s="22">
        <v>3.3333333333333335</v>
      </c>
      <c r="F143" s="22">
        <v>3.3333333333333335</v>
      </c>
      <c r="G143" s="23">
        <v>100</v>
      </c>
    </row>
    <row r="144" spans="2:7" ht="17.100000000000001" customHeight="1" x14ac:dyDescent="0.25">
      <c r="B144" s="42"/>
      <c r="C144" s="28" t="s">
        <v>75</v>
      </c>
      <c r="D144" s="24">
        <v>240</v>
      </c>
      <c r="E144" s="25">
        <v>100</v>
      </c>
      <c r="F144" s="25">
        <v>100</v>
      </c>
      <c r="G144" s="26"/>
    </row>
    <row r="145" spans="2:7" ht="17.100000000000001" customHeight="1" x14ac:dyDescent="0.25">
      <c r="B145" s="32"/>
      <c r="C145" s="33"/>
      <c r="D145" s="34"/>
      <c r="E145" s="35"/>
      <c r="F145" s="35"/>
      <c r="G145" s="36"/>
    </row>
    <row r="146" spans="2:7" ht="17.100000000000001" customHeight="1" x14ac:dyDescent="0.25">
      <c r="B146" s="32"/>
      <c r="C146" s="33"/>
      <c r="D146" s="34"/>
      <c r="E146" s="35"/>
      <c r="F146" s="35"/>
      <c r="G146" s="36"/>
    </row>
    <row r="147" spans="2:7" ht="17.100000000000001" customHeight="1" x14ac:dyDescent="0.25">
      <c r="B147" s="32"/>
      <c r="C147" s="33"/>
      <c r="D147" s="34"/>
      <c r="E147" s="35"/>
      <c r="F147" s="35"/>
      <c r="G147" s="36"/>
    </row>
    <row r="148" spans="2:7" ht="17.100000000000001" customHeight="1" x14ac:dyDescent="0.25">
      <c r="B148" s="32"/>
      <c r="C148" s="33"/>
      <c r="D148" s="34"/>
      <c r="E148" s="35"/>
      <c r="F148" s="35"/>
      <c r="G148" s="36"/>
    </row>
    <row r="149" spans="2:7" ht="17.100000000000001" customHeight="1" x14ac:dyDescent="0.25">
      <c r="B149" s="32"/>
      <c r="C149" s="33"/>
      <c r="D149" s="34"/>
      <c r="E149" s="35"/>
      <c r="F149" s="35"/>
      <c r="G149" s="36"/>
    </row>
    <row r="152" spans="2:7" ht="21" customHeight="1" x14ac:dyDescent="0.25">
      <c r="B152" s="65" t="s">
        <v>41</v>
      </c>
      <c r="C152" s="66"/>
      <c r="D152" s="66"/>
      <c r="E152" s="66"/>
      <c r="F152" s="66"/>
      <c r="G152" s="67"/>
    </row>
    <row r="153" spans="2:7" ht="29.1" customHeight="1" x14ac:dyDescent="0.25">
      <c r="B153" s="27"/>
      <c r="C153" s="40"/>
      <c r="D153" s="29" t="s">
        <v>76</v>
      </c>
      <c r="E153" s="30" t="s">
        <v>77</v>
      </c>
      <c r="F153" s="30" t="s">
        <v>78</v>
      </c>
      <c r="G153" s="31" t="s">
        <v>79</v>
      </c>
    </row>
    <row r="154" spans="2:7" ht="17.100000000000001" customHeight="1" x14ac:dyDescent="0.25">
      <c r="B154" s="60"/>
      <c r="C154" s="39" t="s">
        <v>89</v>
      </c>
      <c r="D154" s="11">
        <v>5</v>
      </c>
      <c r="E154" s="20">
        <v>2.083333333333333</v>
      </c>
      <c r="F154" s="20">
        <v>2.083333333333333</v>
      </c>
      <c r="G154" s="21">
        <v>2.083333333333333</v>
      </c>
    </row>
    <row r="155" spans="2:7" ht="17.100000000000001" customHeight="1" x14ac:dyDescent="0.25">
      <c r="B155" s="41"/>
      <c r="C155" s="38" t="s">
        <v>90</v>
      </c>
      <c r="D155" s="14">
        <v>16</v>
      </c>
      <c r="E155" s="22">
        <v>6.666666666666667</v>
      </c>
      <c r="F155" s="22">
        <v>6.666666666666667</v>
      </c>
      <c r="G155" s="23">
        <v>8.75</v>
      </c>
    </row>
    <row r="156" spans="2:7" ht="17.100000000000001" customHeight="1" x14ac:dyDescent="0.25">
      <c r="B156" s="41"/>
      <c r="C156" s="64" t="s">
        <v>123</v>
      </c>
      <c r="D156" s="14">
        <v>219</v>
      </c>
      <c r="E156" s="22">
        <v>91.25</v>
      </c>
      <c r="F156" s="22">
        <v>91.25</v>
      </c>
      <c r="G156" s="23">
        <v>100</v>
      </c>
    </row>
    <row r="157" spans="2:7" ht="17.100000000000001" customHeight="1" x14ac:dyDescent="0.25">
      <c r="B157" s="42"/>
      <c r="C157" s="28" t="s">
        <v>75</v>
      </c>
      <c r="D157" s="24">
        <v>240</v>
      </c>
      <c r="E157" s="25">
        <v>100</v>
      </c>
      <c r="F157" s="25">
        <v>100</v>
      </c>
      <c r="G157" s="26"/>
    </row>
    <row r="158" spans="2:7" ht="17.100000000000001" customHeight="1" x14ac:dyDescent="0.25">
      <c r="B158" s="32"/>
      <c r="C158" s="33"/>
      <c r="D158" s="34"/>
      <c r="E158" s="35"/>
      <c r="F158" s="35"/>
      <c r="G158" s="36"/>
    </row>
    <row r="159" spans="2:7" ht="17.100000000000001" customHeight="1" x14ac:dyDescent="0.25">
      <c r="B159" s="32"/>
      <c r="C159" s="33"/>
      <c r="D159" s="34"/>
      <c r="E159" s="35"/>
      <c r="F159" s="35"/>
      <c r="G159" s="36"/>
    </row>
    <row r="160" spans="2:7" ht="17.100000000000001" customHeight="1" x14ac:dyDescent="0.25">
      <c r="B160" s="32"/>
      <c r="C160" s="33"/>
      <c r="D160" s="34"/>
      <c r="E160" s="35"/>
      <c r="F160" s="35"/>
      <c r="G160" s="36"/>
    </row>
    <row r="161" spans="2:7" ht="17.100000000000001" customHeight="1" x14ac:dyDescent="0.25">
      <c r="B161" s="32"/>
      <c r="C161" s="33"/>
      <c r="D161" s="34"/>
      <c r="E161" s="35"/>
      <c r="F161" s="35"/>
      <c r="G161" s="36"/>
    </row>
    <row r="162" spans="2:7" ht="17.100000000000001" customHeight="1" x14ac:dyDescent="0.25">
      <c r="B162" s="32"/>
      <c r="C162" s="33"/>
      <c r="D162" s="34"/>
      <c r="E162" s="35"/>
      <c r="F162" s="35"/>
      <c r="G162" s="36"/>
    </row>
    <row r="165" spans="2:7" ht="21" customHeight="1" x14ac:dyDescent="0.25">
      <c r="B165" s="65" t="s">
        <v>42</v>
      </c>
      <c r="C165" s="66"/>
      <c r="D165" s="66"/>
      <c r="E165" s="66"/>
      <c r="F165" s="66"/>
      <c r="G165" s="67"/>
    </row>
    <row r="166" spans="2:7" ht="29.1" customHeight="1" x14ac:dyDescent="0.25">
      <c r="B166" s="27"/>
      <c r="C166" s="40"/>
      <c r="D166" s="29" t="s">
        <v>76</v>
      </c>
      <c r="E166" s="30" t="s">
        <v>77</v>
      </c>
      <c r="F166" s="30" t="s">
        <v>78</v>
      </c>
      <c r="G166" s="31" t="s">
        <v>79</v>
      </c>
    </row>
    <row r="167" spans="2:7" ht="17.100000000000001" customHeight="1" x14ac:dyDescent="0.25">
      <c r="B167" s="60"/>
      <c r="C167" s="39" t="s">
        <v>85</v>
      </c>
      <c r="D167" s="11">
        <v>11</v>
      </c>
      <c r="E167" s="20">
        <v>4.583333333333333</v>
      </c>
      <c r="F167" s="20">
        <v>4.583333333333333</v>
      </c>
      <c r="G167" s="21">
        <v>4.583333333333333</v>
      </c>
    </row>
    <row r="168" spans="2:7" ht="17.100000000000001" customHeight="1" x14ac:dyDescent="0.25">
      <c r="B168" s="41"/>
      <c r="C168" s="38" t="s">
        <v>86</v>
      </c>
      <c r="D168" s="14">
        <v>106</v>
      </c>
      <c r="E168" s="22">
        <v>44.166666666666664</v>
      </c>
      <c r="F168" s="22">
        <v>44.166666666666664</v>
      </c>
      <c r="G168" s="23">
        <v>48.75</v>
      </c>
    </row>
    <row r="169" spans="2:7" ht="17.100000000000001" customHeight="1" x14ac:dyDescent="0.25">
      <c r="B169" s="41"/>
      <c r="C169" s="38" t="s">
        <v>87</v>
      </c>
      <c r="D169" s="14">
        <v>120</v>
      </c>
      <c r="E169" s="22">
        <v>50</v>
      </c>
      <c r="F169" s="22">
        <v>50</v>
      </c>
      <c r="G169" s="23">
        <v>98.75</v>
      </c>
    </row>
    <row r="170" spans="2:7" ht="30" customHeight="1" x14ac:dyDescent="0.25">
      <c r="B170" s="41"/>
      <c r="C170" s="38" t="s">
        <v>88</v>
      </c>
      <c r="D170" s="14">
        <v>3</v>
      </c>
      <c r="E170" s="22">
        <v>1.25</v>
      </c>
      <c r="F170" s="22">
        <v>1.25</v>
      </c>
      <c r="G170" s="23">
        <v>100</v>
      </c>
    </row>
    <row r="171" spans="2:7" ht="17.100000000000001" customHeight="1" x14ac:dyDescent="0.25">
      <c r="B171" s="42"/>
      <c r="C171" s="28" t="s">
        <v>75</v>
      </c>
      <c r="D171" s="24">
        <v>240</v>
      </c>
      <c r="E171" s="25">
        <v>100</v>
      </c>
      <c r="F171" s="25">
        <v>100</v>
      </c>
      <c r="G171" s="26"/>
    </row>
    <row r="172" spans="2:7" ht="17.100000000000001" customHeight="1" x14ac:dyDescent="0.25">
      <c r="B172" s="32"/>
      <c r="C172" s="33"/>
      <c r="D172" s="34"/>
      <c r="E172" s="35"/>
      <c r="F172" s="35"/>
      <c r="G172" s="36"/>
    </row>
    <row r="173" spans="2:7" ht="17.100000000000001" customHeight="1" x14ac:dyDescent="0.25">
      <c r="B173" s="32"/>
      <c r="C173" s="33"/>
      <c r="D173" s="34"/>
      <c r="E173" s="35"/>
      <c r="F173" s="35"/>
      <c r="G173" s="36"/>
    </row>
    <row r="174" spans="2:7" ht="17.100000000000001" customHeight="1" x14ac:dyDescent="0.25">
      <c r="B174" s="32"/>
      <c r="C174" s="33"/>
      <c r="D174" s="34"/>
      <c r="E174" s="35"/>
      <c r="F174" s="35"/>
      <c r="G174" s="36"/>
    </row>
    <row r="175" spans="2:7" ht="17.100000000000001" customHeight="1" x14ac:dyDescent="0.25">
      <c r="B175" s="32"/>
      <c r="C175" s="33"/>
      <c r="D175" s="34"/>
      <c r="E175" s="35"/>
      <c r="F175" s="35"/>
      <c r="G175" s="36"/>
    </row>
    <row r="176" spans="2:7" ht="17.100000000000001" customHeight="1" x14ac:dyDescent="0.25">
      <c r="B176" s="32"/>
      <c r="C176" s="33"/>
      <c r="D176" s="34"/>
      <c r="E176" s="35"/>
      <c r="F176" s="35"/>
      <c r="G176" s="36"/>
    </row>
    <row r="179" spans="2:4" x14ac:dyDescent="0.25">
      <c r="B179" s="1" t="s">
        <v>54</v>
      </c>
    </row>
    <row r="180" spans="2:4" x14ac:dyDescent="0.25">
      <c r="B180" s="1" t="s">
        <v>55</v>
      </c>
    </row>
    <row r="181" spans="2:4" x14ac:dyDescent="0.25">
      <c r="B181" s="1" t="s">
        <v>56</v>
      </c>
    </row>
    <row r="182" spans="2:4" x14ac:dyDescent="0.25">
      <c r="B182" s="1" t="s">
        <v>57</v>
      </c>
    </row>
    <row r="183" spans="2:4" x14ac:dyDescent="0.25">
      <c r="B183" s="1" t="s">
        <v>58</v>
      </c>
    </row>
    <row r="184" spans="2:4" x14ac:dyDescent="0.25">
      <c r="B184" s="1" t="s">
        <v>1</v>
      </c>
    </row>
    <row r="185" spans="2:4" x14ac:dyDescent="0.25">
      <c r="B185" s="1" t="s">
        <v>2</v>
      </c>
    </row>
    <row r="188" spans="2:4" ht="18" x14ac:dyDescent="0.25">
      <c r="B188" s="2" t="s">
        <v>3</v>
      </c>
    </row>
    <row r="190" spans="2:4" ht="21" customHeight="1" x14ac:dyDescent="0.25">
      <c r="B190" s="65" t="s">
        <v>4</v>
      </c>
      <c r="C190" s="66"/>
      <c r="D190" s="67"/>
    </row>
    <row r="191" spans="2:4" ht="17.100000000000001" customHeight="1" x14ac:dyDescent="0.25">
      <c r="B191" s="74" t="s">
        <v>5</v>
      </c>
      <c r="C191" s="75"/>
      <c r="D191" s="3" t="s">
        <v>59</v>
      </c>
    </row>
    <row r="192" spans="2:4" ht="17.100000000000001" customHeight="1" x14ac:dyDescent="0.25">
      <c r="B192" s="68" t="s">
        <v>7</v>
      </c>
      <c r="C192" s="76"/>
      <c r="D192" s="4" t="s">
        <v>8</v>
      </c>
    </row>
    <row r="193" spans="2:14" ht="45.95" customHeight="1" x14ac:dyDescent="0.25">
      <c r="B193" s="68" t="s">
        <v>9</v>
      </c>
      <c r="C193" s="38" t="s">
        <v>10</v>
      </c>
      <c r="D193" s="4" t="s">
        <v>11</v>
      </c>
    </row>
    <row r="194" spans="2:14" ht="17.100000000000001" customHeight="1" x14ac:dyDescent="0.25">
      <c r="B194" s="68"/>
      <c r="C194" s="38" t="s">
        <v>12</v>
      </c>
      <c r="D194" s="4" t="s">
        <v>13</v>
      </c>
    </row>
    <row r="195" spans="2:14" ht="17.100000000000001" customHeight="1" x14ac:dyDescent="0.25">
      <c r="B195" s="68"/>
      <c r="C195" s="38" t="s">
        <v>14</v>
      </c>
      <c r="D195" s="4" t="s">
        <v>15</v>
      </c>
    </row>
    <row r="196" spans="2:14" ht="17.100000000000001" customHeight="1" x14ac:dyDescent="0.25">
      <c r="B196" s="68"/>
      <c r="C196" s="38" t="s">
        <v>16</v>
      </c>
      <c r="D196" s="4" t="s">
        <v>15</v>
      </c>
    </row>
    <row r="197" spans="2:14" ht="17.100000000000001" customHeight="1" x14ac:dyDescent="0.25">
      <c r="B197" s="68"/>
      <c r="C197" s="38" t="s">
        <v>17</v>
      </c>
      <c r="D197" s="4" t="s">
        <v>15</v>
      </c>
    </row>
    <row r="198" spans="2:14" ht="30" customHeight="1" x14ac:dyDescent="0.25">
      <c r="B198" s="68"/>
      <c r="C198" s="38" t="s">
        <v>18</v>
      </c>
      <c r="D198" s="5">
        <v>240</v>
      </c>
    </row>
    <row r="199" spans="2:14" ht="45.95" customHeight="1" x14ac:dyDescent="0.25">
      <c r="B199" s="68" t="s">
        <v>19</v>
      </c>
      <c r="C199" s="38" t="s">
        <v>20</v>
      </c>
      <c r="D199" s="4" t="s">
        <v>21</v>
      </c>
    </row>
    <row r="200" spans="2:14" ht="30" customHeight="1" x14ac:dyDescent="0.25">
      <c r="B200" s="68"/>
      <c r="C200" s="38" t="s">
        <v>22</v>
      </c>
      <c r="D200" s="4" t="s">
        <v>23</v>
      </c>
    </row>
    <row r="201" spans="2:14" ht="111.95" customHeight="1" x14ac:dyDescent="0.25">
      <c r="B201" s="68" t="s">
        <v>24</v>
      </c>
      <c r="C201" s="76"/>
      <c r="D201" s="4" t="s">
        <v>60</v>
      </c>
    </row>
    <row r="202" spans="2:14" ht="17.100000000000001" customHeight="1" x14ac:dyDescent="0.25">
      <c r="B202" s="68" t="s">
        <v>26</v>
      </c>
      <c r="C202" s="38" t="s">
        <v>27</v>
      </c>
      <c r="D202" s="6" t="s">
        <v>61</v>
      </c>
    </row>
    <row r="203" spans="2:14" ht="17.100000000000001" customHeight="1" x14ac:dyDescent="0.25">
      <c r="B203" s="69"/>
      <c r="C203" s="28" t="s">
        <v>29</v>
      </c>
      <c r="D203" s="7" t="s">
        <v>62</v>
      </c>
    </row>
    <row r="205" spans="2:14" ht="21" customHeight="1" x14ac:dyDescent="0.25">
      <c r="B205" s="65" t="s">
        <v>31</v>
      </c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7"/>
    </row>
    <row r="206" spans="2:14" ht="15.95" customHeight="1" x14ac:dyDescent="0.25">
      <c r="B206" s="70"/>
      <c r="C206" s="71"/>
      <c r="D206" s="8" t="s">
        <v>63</v>
      </c>
      <c r="E206" s="9" t="s">
        <v>64</v>
      </c>
      <c r="F206" s="9" t="s">
        <v>65</v>
      </c>
      <c r="G206" s="9" t="s">
        <v>66</v>
      </c>
      <c r="H206" s="9" t="s">
        <v>67</v>
      </c>
      <c r="I206" s="9" t="s">
        <v>68</v>
      </c>
      <c r="J206" s="9" t="s">
        <v>69</v>
      </c>
      <c r="K206" s="9" t="s">
        <v>70</v>
      </c>
      <c r="L206" s="9" t="s">
        <v>71</v>
      </c>
      <c r="M206" s="9" t="s">
        <v>72</v>
      </c>
      <c r="N206" s="10" t="s">
        <v>73</v>
      </c>
    </row>
    <row r="207" spans="2:14" ht="17.100000000000001" customHeight="1" x14ac:dyDescent="0.25">
      <c r="B207" s="72" t="s">
        <v>43</v>
      </c>
      <c r="C207" s="39" t="s">
        <v>44</v>
      </c>
      <c r="D207" s="11">
        <v>240</v>
      </c>
      <c r="E207" s="12">
        <v>240</v>
      </c>
      <c r="F207" s="12">
        <v>240</v>
      </c>
      <c r="G207" s="12">
        <v>240</v>
      </c>
      <c r="H207" s="12">
        <v>240</v>
      </c>
      <c r="I207" s="12">
        <v>240</v>
      </c>
      <c r="J207" s="12">
        <v>240</v>
      </c>
      <c r="K207" s="12">
        <v>240</v>
      </c>
      <c r="L207" s="12">
        <v>240</v>
      </c>
      <c r="M207" s="12">
        <v>240</v>
      </c>
      <c r="N207" s="13">
        <v>240</v>
      </c>
    </row>
    <row r="208" spans="2:14" ht="17.100000000000001" customHeight="1" x14ac:dyDescent="0.25">
      <c r="B208" s="68"/>
      <c r="C208" s="38" t="s">
        <v>45</v>
      </c>
      <c r="D208" s="14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6">
        <v>0</v>
      </c>
    </row>
    <row r="209" spans="2:14" ht="17.100000000000001" customHeight="1" x14ac:dyDescent="0.25">
      <c r="B209" s="69" t="s">
        <v>46</v>
      </c>
      <c r="C209" s="73"/>
      <c r="D209" s="17">
        <v>0.62645924487959992</v>
      </c>
      <c r="E209" s="18">
        <v>0.49218084123033279</v>
      </c>
      <c r="F209" s="18">
        <v>0.6454972243679028</v>
      </c>
      <c r="G209" s="18">
        <v>0.52747060967652437</v>
      </c>
      <c r="H209" s="18">
        <v>0.80218277879777555</v>
      </c>
      <c r="I209" s="18">
        <v>0.52335616327713896</v>
      </c>
      <c r="J209" s="18">
        <v>0.60505483458868037</v>
      </c>
      <c r="K209" s="18">
        <v>0.55642249883573158</v>
      </c>
      <c r="L209" s="18">
        <v>0.66339854462439307</v>
      </c>
      <c r="M209" s="18">
        <v>0.59278554312623888</v>
      </c>
      <c r="N209" s="19">
        <v>0.91930329571467062</v>
      </c>
    </row>
    <row r="212" spans="2:14" ht="18" x14ac:dyDescent="0.25">
      <c r="B212" s="2" t="s">
        <v>47</v>
      </c>
    </row>
    <row r="214" spans="2:14" ht="21" customHeight="1" x14ac:dyDescent="0.25">
      <c r="B214" s="65" t="s">
        <v>113</v>
      </c>
      <c r="C214" s="66"/>
      <c r="D214" s="66"/>
      <c r="E214" s="66"/>
      <c r="F214" s="66"/>
      <c r="G214" s="67"/>
    </row>
    <row r="215" spans="2:14" ht="29.1" customHeight="1" x14ac:dyDescent="0.25">
      <c r="B215" s="27"/>
      <c r="C215" s="40"/>
      <c r="D215" s="29" t="s">
        <v>76</v>
      </c>
      <c r="E215" s="30" t="s">
        <v>77</v>
      </c>
      <c r="F215" s="30" t="s">
        <v>78</v>
      </c>
      <c r="G215" s="31" t="s">
        <v>79</v>
      </c>
    </row>
    <row r="216" spans="2:14" ht="22.5" customHeight="1" x14ac:dyDescent="0.25">
      <c r="C216" s="39" t="s">
        <v>80</v>
      </c>
      <c r="D216" s="11">
        <v>0</v>
      </c>
      <c r="E216" s="20">
        <v>0</v>
      </c>
      <c r="F216" s="20">
        <v>0</v>
      </c>
      <c r="G216" s="47">
        <v>0</v>
      </c>
    </row>
    <row r="217" spans="2:14" ht="17.100000000000001" customHeight="1" x14ac:dyDescent="0.25">
      <c r="B217" s="60"/>
      <c r="C217" s="39" t="s">
        <v>81</v>
      </c>
      <c r="D217" s="11">
        <v>28</v>
      </c>
      <c r="E217" s="20">
        <v>11.666666666666666</v>
      </c>
      <c r="F217" s="20">
        <v>11.666666666666666</v>
      </c>
      <c r="G217" s="21">
        <v>11.666666666666666</v>
      </c>
    </row>
    <row r="218" spans="2:14" ht="17.100000000000001" customHeight="1" x14ac:dyDescent="0.25">
      <c r="B218" s="41"/>
      <c r="C218" s="38" t="s">
        <v>82</v>
      </c>
      <c r="D218" s="14">
        <v>137</v>
      </c>
      <c r="E218" s="22">
        <v>57.083333333333329</v>
      </c>
      <c r="F218" s="22">
        <v>57.083333333333329</v>
      </c>
      <c r="G218" s="23">
        <v>68.75</v>
      </c>
    </row>
    <row r="219" spans="2:14" ht="17.100000000000001" customHeight="1" x14ac:dyDescent="0.25">
      <c r="B219" s="41"/>
      <c r="C219" s="38" t="s">
        <v>83</v>
      </c>
      <c r="D219" s="14">
        <v>75</v>
      </c>
      <c r="E219" s="22">
        <v>31.25</v>
      </c>
      <c r="F219" s="22">
        <v>31.25</v>
      </c>
      <c r="G219" s="23">
        <v>100</v>
      </c>
    </row>
    <row r="220" spans="2:14" ht="21" customHeight="1" x14ac:dyDescent="0.25">
      <c r="C220" s="43" t="s">
        <v>84</v>
      </c>
      <c r="D220" s="44">
        <v>0</v>
      </c>
      <c r="E220" s="45">
        <v>0</v>
      </c>
      <c r="F220" s="45">
        <v>0</v>
      </c>
      <c r="G220" s="46">
        <f t="shared" ref="G220" si="0">G219</f>
        <v>100</v>
      </c>
    </row>
    <row r="221" spans="2:14" ht="17.100000000000001" customHeight="1" x14ac:dyDescent="0.25">
      <c r="B221" s="42"/>
      <c r="C221" s="28" t="s">
        <v>75</v>
      </c>
      <c r="D221" s="24">
        <v>240</v>
      </c>
      <c r="E221" s="25">
        <v>100</v>
      </c>
      <c r="F221" s="25">
        <v>100</v>
      </c>
      <c r="G221" s="26"/>
    </row>
    <row r="222" spans="2:14" ht="17.100000000000001" customHeight="1" x14ac:dyDescent="0.25">
      <c r="B222" s="32"/>
      <c r="C222" s="33"/>
      <c r="D222" s="34"/>
      <c r="E222" s="35"/>
      <c r="F222" s="35"/>
      <c r="G222" s="36"/>
    </row>
    <row r="223" spans="2:14" ht="17.100000000000001" customHeight="1" x14ac:dyDescent="0.25">
      <c r="B223" s="32"/>
      <c r="C223" s="33"/>
      <c r="D223" s="34"/>
      <c r="E223" s="35"/>
      <c r="F223" s="35"/>
      <c r="G223" s="36"/>
    </row>
    <row r="224" spans="2:14" ht="17.100000000000001" customHeight="1" x14ac:dyDescent="0.25">
      <c r="B224" s="32"/>
      <c r="C224" s="33"/>
      <c r="D224" s="34"/>
      <c r="E224" s="35"/>
      <c r="F224" s="35"/>
      <c r="G224" s="36"/>
    </row>
    <row r="225" spans="2:7" ht="17.100000000000001" customHeight="1" x14ac:dyDescent="0.25">
      <c r="B225" s="32"/>
      <c r="C225" s="33"/>
      <c r="D225" s="34"/>
      <c r="E225" s="35"/>
      <c r="F225" s="35"/>
      <c r="G225" s="36"/>
    </row>
    <row r="226" spans="2:7" ht="17.100000000000001" customHeight="1" x14ac:dyDescent="0.25">
      <c r="B226" s="32"/>
      <c r="C226" s="33"/>
      <c r="D226" s="34"/>
      <c r="E226" s="35"/>
      <c r="F226" s="35"/>
      <c r="G226" s="36"/>
    </row>
    <row r="229" spans="2:7" ht="21" customHeight="1" x14ac:dyDescent="0.25">
      <c r="B229" s="65" t="s">
        <v>114</v>
      </c>
      <c r="C229" s="66"/>
      <c r="D229" s="66"/>
      <c r="E229" s="66"/>
      <c r="F229" s="66"/>
      <c r="G229" s="67"/>
    </row>
    <row r="230" spans="2:7" ht="29.1" customHeight="1" x14ac:dyDescent="0.25">
      <c r="B230" s="27"/>
      <c r="C230" s="40"/>
      <c r="D230" s="29" t="s">
        <v>76</v>
      </c>
      <c r="E230" s="30" t="s">
        <v>77</v>
      </c>
      <c r="F230" s="30" t="s">
        <v>78</v>
      </c>
      <c r="G230" s="31" t="s">
        <v>79</v>
      </c>
    </row>
    <row r="231" spans="2:7" ht="22.5" customHeight="1" x14ac:dyDescent="0.25">
      <c r="B231" s="48"/>
      <c r="C231" s="49" t="s">
        <v>80</v>
      </c>
      <c r="D231" s="50">
        <v>0</v>
      </c>
      <c r="E231" s="47">
        <v>0</v>
      </c>
      <c r="F231" s="47">
        <v>0</v>
      </c>
      <c r="G231" s="47">
        <v>0</v>
      </c>
    </row>
    <row r="232" spans="2:7" ht="17.100000000000001" customHeight="1" x14ac:dyDescent="0.25">
      <c r="B232" s="61"/>
      <c r="C232" s="56" t="s">
        <v>81</v>
      </c>
      <c r="D232" s="57">
        <v>14</v>
      </c>
      <c r="E232" s="58">
        <v>5.833333333333333</v>
      </c>
      <c r="F232" s="58">
        <v>5.833333333333333</v>
      </c>
      <c r="G232" s="59">
        <v>5.833333333333333</v>
      </c>
    </row>
    <row r="233" spans="2:7" ht="17.100000000000001" customHeight="1" x14ac:dyDescent="0.25">
      <c r="B233" s="51"/>
      <c r="C233" s="52" t="s">
        <v>82</v>
      </c>
      <c r="D233" s="53">
        <v>177</v>
      </c>
      <c r="E233" s="54">
        <v>73.75</v>
      </c>
      <c r="F233" s="54">
        <v>73.75</v>
      </c>
      <c r="G233" s="55">
        <v>79.583333333333329</v>
      </c>
    </row>
    <row r="234" spans="2:7" ht="17.100000000000001" customHeight="1" x14ac:dyDescent="0.25">
      <c r="B234" s="41"/>
      <c r="C234" s="38" t="s">
        <v>83</v>
      </c>
      <c r="D234" s="14">
        <v>49</v>
      </c>
      <c r="E234" s="22">
        <v>20.416666666666668</v>
      </c>
      <c r="F234" s="22">
        <v>20.416666666666668</v>
      </c>
      <c r="G234" s="23">
        <v>100</v>
      </c>
    </row>
    <row r="235" spans="2:7" ht="21" customHeight="1" x14ac:dyDescent="0.25">
      <c r="C235" s="43" t="s">
        <v>84</v>
      </c>
      <c r="D235" s="44">
        <v>0</v>
      </c>
      <c r="E235" s="45">
        <v>0</v>
      </c>
      <c r="F235" s="45">
        <v>0</v>
      </c>
      <c r="G235" s="46">
        <f t="shared" ref="G235" si="1">G234</f>
        <v>100</v>
      </c>
    </row>
    <row r="236" spans="2:7" ht="17.100000000000001" customHeight="1" x14ac:dyDescent="0.25">
      <c r="B236" s="42"/>
      <c r="C236" s="28" t="s">
        <v>75</v>
      </c>
      <c r="D236" s="24">
        <v>240</v>
      </c>
      <c r="E236" s="25">
        <v>100</v>
      </c>
      <c r="F236" s="25">
        <v>100</v>
      </c>
      <c r="G236" s="26"/>
    </row>
    <row r="237" spans="2:7" ht="17.100000000000001" customHeight="1" x14ac:dyDescent="0.25">
      <c r="B237" s="32"/>
      <c r="C237" s="33"/>
      <c r="D237" s="34"/>
      <c r="E237" s="35"/>
      <c r="F237" s="35"/>
      <c r="G237" s="36"/>
    </row>
    <row r="238" spans="2:7" ht="17.100000000000001" customHeight="1" x14ac:dyDescent="0.25">
      <c r="B238" s="32"/>
      <c r="C238" s="33"/>
      <c r="D238" s="34"/>
      <c r="E238" s="35"/>
      <c r="F238" s="35"/>
      <c r="G238" s="36"/>
    </row>
    <row r="239" spans="2:7" ht="17.100000000000001" customHeight="1" x14ac:dyDescent="0.25">
      <c r="B239" s="32"/>
      <c r="C239" s="33"/>
      <c r="D239" s="34"/>
      <c r="E239" s="35"/>
      <c r="F239" s="35"/>
      <c r="G239" s="36"/>
    </row>
    <row r="240" spans="2:7" ht="17.100000000000001" customHeight="1" x14ac:dyDescent="0.25">
      <c r="B240" s="32"/>
      <c r="C240" s="33"/>
      <c r="D240" s="34"/>
      <c r="E240" s="35"/>
      <c r="F240" s="35"/>
      <c r="G240" s="36"/>
    </row>
    <row r="241" spans="2:7" ht="17.100000000000001" customHeight="1" x14ac:dyDescent="0.25">
      <c r="B241" s="32"/>
      <c r="C241" s="33"/>
      <c r="D241" s="34"/>
      <c r="E241" s="35"/>
      <c r="F241" s="35"/>
      <c r="G241" s="36"/>
    </row>
    <row r="244" spans="2:7" ht="21" customHeight="1" x14ac:dyDescent="0.25">
      <c r="B244" s="65" t="s">
        <v>114</v>
      </c>
      <c r="C244" s="66"/>
      <c r="D244" s="66"/>
      <c r="E244" s="66"/>
      <c r="F244" s="66"/>
      <c r="G244" s="67"/>
    </row>
    <row r="245" spans="2:7" ht="29.1" customHeight="1" x14ac:dyDescent="0.25">
      <c r="B245" s="27"/>
      <c r="C245" s="40"/>
      <c r="D245" s="29" t="s">
        <v>76</v>
      </c>
      <c r="E245" s="30" t="s">
        <v>77</v>
      </c>
      <c r="F245" s="30" t="s">
        <v>78</v>
      </c>
      <c r="G245" s="31" t="s">
        <v>79</v>
      </c>
    </row>
    <row r="246" spans="2:7" ht="22.5" customHeight="1" x14ac:dyDescent="0.25">
      <c r="B246" s="48"/>
      <c r="C246" s="49" t="s">
        <v>80</v>
      </c>
      <c r="D246" s="50">
        <v>0</v>
      </c>
      <c r="E246" s="47">
        <v>0</v>
      </c>
      <c r="F246" s="47">
        <v>0</v>
      </c>
      <c r="G246" s="47">
        <v>0</v>
      </c>
    </row>
    <row r="247" spans="2:7" ht="17.100000000000001" customHeight="1" x14ac:dyDescent="0.25">
      <c r="B247" s="61"/>
      <c r="C247" s="56" t="s">
        <v>81</v>
      </c>
      <c r="D247" s="57">
        <v>44</v>
      </c>
      <c r="E247" s="58">
        <v>18.333333333333332</v>
      </c>
      <c r="F247" s="58">
        <v>18.333333333333332</v>
      </c>
      <c r="G247" s="59">
        <v>18.333333333333332</v>
      </c>
    </row>
    <row r="248" spans="2:7" ht="17.100000000000001" customHeight="1" x14ac:dyDescent="0.25">
      <c r="B248" s="51"/>
      <c r="C248" s="52" t="s">
        <v>82</v>
      </c>
      <c r="D248" s="53">
        <v>143</v>
      </c>
      <c r="E248" s="54">
        <v>59.583333333333336</v>
      </c>
      <c r="F248" s="54">
        <v>59.583333333333336</v>
      </c>
      <c r="G248" s="55">
        <v>77.916666666666671</v>
      </c>
    </row>
    <row r="249" spans="2:7" ht="17.100000000000001" customHeight="1" x14ac:dyDescent="0.25">
      <c r="B249" s="41"/>
      <c r="C249" s="38" t="s">
        <v>83</v>
      </c>
      <c r="D249" s="14">
        <v>52</v>
      </c>
      <c r="E249" s="22">
        <v>21.666666666666668</v>
      </c>
      <c r="F249" s="22">
        <v>21.666666666666668</v>
      </c>
      <c r="G249" s="23">
        <v>99.583333333333329</v>
      </c>
    </row>
    <row r="250" spans="2:7" ht="17.100000000000001" customHeight="1" x14ac:dyDescent="0.25">
      <c r="B250" s="41"/>
      <c r="C250" s="38" t="s">
        <v>84</v>
      </c>
      <c r="D250" s="14">
        <v>1</v>
      </c>
      <c r="E250" s="22">
        <v>0.41666666666666669</v>
      </c>
      <c r="F250" s="22">
        <v>0.41666666666666669</v>
      </c>
      <c r="G250" s="23">
        <v>100</v>
      </c>
    </row>
    <row r="251" spans="2:7" ht="17.100000000000001" customHeight="1" x14ac:dyDescent="0.25">
      <c r="B251" s="42"/>
      <c r="C251" s="28" t="s">
        <v>75</v>
      </c>
      <c r="D251" s="24">
        <v>240</v>
      </c>
      <c r="E251" s="25">
        <v>100</v>
      </c>
      <c r="F251" s="25">
        <v>100</v>
      </c>
      <c r="G251" s="26"/>
    </row>
    <row r="252" spans="2:7" ht="17.100000000000001" customHeight="1" x14ac:dyDescent="0.25">
      <c r="B252" s="32"/>
      <c r="C252" s="33"/>
      <c r="D252" s="34"/>
      <c r="E252" s="35"/>
      <c r="F252" s="35"/>
      <c r="G252" s="36"/>
    </row>
    <row r="253" spans="2:7" ht="17.100000000000001" customHeight="1" x14ac:dyDescent="0.25">
      <c r="B253" s="32"/>
      <c r="C253" s="33"/>
      <c r="D253" s="34"/>
      <c r="E253" s="35"/>
      <c r="F253" s="35"/>
      <c r="G253" s="36"/>
    </row>
    <row r="254" spans="2:7" ht="17.100000000000001" customHeight="1" x14ac:dyDescent="0.25">
      <c r="B254" s="32"/>
      <c r="C254" s="33"/>
      <c r="D254" s="34"/>
      <c r="E254" s="35"/>
      <c r="F254" s="35"/>
      <c r="G254" s="36"/>
    </row>
    <row r="255" spans="2:7" ht="17.100000000000001" customHeight="1" x14ac:dyDescent="0.25">
      <c r="B255" s="32"/>
      <c r="C255" s="33"/>
      <c r="D255" s="34"/>
      <c r="E255" s="35"/>
      <c r="F255" s="35"/>
      <c r="G255" s="36"/>
    </row>
    <row r="256" spans="2:7" ht="17.100000000000001" customHeight="1" x14ac:dyDescent="0.25">
      <c r="B256" s="32"/>
      <c r="C256" s="33"/>
      <c r="D256" s="34"/>
      <c r="E256" s="35"/>
      <c r="F256" s="35"/>
      <c r="G256" s="36"/>
    </row>
    <row r="259" spans="2:7" ht="21" customHeight="1" x14ac:dyDescent="0.25">
      <c r="B259" s="65" t="s">
        <v>115</v>
      </c>
      <c r="C259" s="66"/>
      <c r="D259" s="66"/>
      <c r="E259" s="66"/>
      <c r="F259" s="66"/>
      <c r="G259" s="67"/>
    </row>
    <row r="260" spans="2:7" ht="29.1" customHeight="1" x14ac:dyDescent="0.25">
      <c r="B260" s="27"/>
      <c r="C260" s="40"/>
      <c r="D260" s="29" t="s">
        <v>76</v>
      </c>
      <c r="E260" s="30" t="s">
        <v>77</v>
      </c>
      <c r="F260" s="30" t="s">
        <v>78</v>
      </c>
      <c r="G260" s="31" t="s">
        <v>79</v>
      </c>
    </row>
    <row r="261" spans="2:7" ht="22.5" customHeight="1" x14ac:dyDescent="0.25">
      <c r="B261" s="48"/>
      <c r="C261" s="49" t="s">
        <v>80</v>
      </c>
      <c r="D261" s="50">
        <v>0</v>
      </c>
      <c r="E261" s="47">
        <v>0</v>
      </c>
      <c r="F261" s="47">
        <v>0</v>
      </c>
      <c r="G261" s="47">
        <v>0</v>
      </c>
    </row>
    <row r="262" spans="2:7" ht="17.100000000000001" customHeight="1" x14ac:dyDescent="0.25">
      <c r="B262" s="61"/>
      <c r="C262" s="56" t="s">
        <v>81</v>
      </c>
      <c r="D262" s="57">
        <v>2</v>
      </c>
      <c r="E262" s="58">
        <v>0.83333333333333337</v>
      </c>
      <c r="F262" s="58">
        <v>0.83333333333333337</v>
      </c>
      <c r="G262" s="59">
        <v>0.83333333333333337</v>
      </c>
    </row>
    <row r="263" spans="2:7" ht="17.100000000000001" customHeight="1" x14ac:dyDescent="0.25">
      <c r="B263" s="51"/>
      <c r="C263" s="52" t="s">
        <v>82</v>
      </c>
      <c r="D263" s="53">
        <v>99</v>
      </c>
      <c r="E263" s="54">
        <v>41.25</v>
      </c>
      <c r="F263" s="54">
        <v>41.25</v>
      </c>
      <c r="G263" s="55">
        <v>42.083333333333336</v>
      </c>
    </row>
    <row r="264" spans="2:7" ht="17.100000000000001" customHeight="1" x14ac:dyDescent="0.25">
      <c r="B264" s="41"/>
      <c r="C264" s="38" t="s">
        <v>83</v>
      </c>
      <c r="D264" s="14">
        <v>137</v>
      </c>
      <c r="E264" s="22">
        <v>57.083333333333329</v>
      </c>
      <c r="F264" s="22">
        <v>57.083333333333329</v>
      </c>
      <c r="G264" s="23">
        <v>99.166666666666671</v>
      </c>
    </row>
    <row r="265" spans="2:7" ht="17.100000000000001" customHeight="1" x14ac:dyDescent="0.25">
      <c r="B265" s="41"/>
      <c r="C265" s="38" t="s">
        <v>84</v>
      </c>
      <c r="D265" s="14">
        <v>2</v>
      </c>
      <c r="E265" s="22">
        <v>0.83333333333333337</v>
      </c>
      <c r="F265" s="22">
        <v>0.83333333333333337</v>
      </c>
      <c r="G265" s="23">
        <v>100</v>
      </c>
    </row>
    <row r="266" spans="2:7" ht="17.100000000000001" customHeight="1" x14ac:dyDescent="0.25">
      <c r="B266" s="42"/>
      <c r="C266" s="28" t="s">
        <v>75</v>
      </c>
      <c r="D266" s="24">
        <v>240</v>
      </c>
      <c r="E266" s="25">
        <v>100</v>
      </c>
      <c r="F266" s="25">
        <v>100</v>
      </c>
      <c r="G266" s="26"/>
    </row>
    <row r="267" spans="2:7" ht="17.100000000000001" customHeight="1" x14ac:dyDescent="0.25">
      <c r="B267" s="32"/>
      <c r="C267" s="33"/>
      <c r="D267" s="34"/>
      <c r="E267" s="35"/>
      <c r="F267" s="35"/>
      <c r="G267" s="36"/>
    </row>
    <row r="268" spans="2:7" ht="17.100000000000001" customHeight="1" x14ac:dyDescent="0.25">
      <c r="B268" s="32"/>
      <c r="C268" s="33"/>
      <c r="D268" s="34"/>
      <c r="E268" s="35"/>
      <c r="F268" s="35"/>
      <c r="G268" s="36"/>
    </row>
    <row r="269" spans="2:7" ht="17.100000000000001" customHeight="1" x14ac:dyDescent="0.25">
      <c r="B269" s="32"/>
      <c r="C269" s="33"/>
      <c r="D269" s="34"/>
      <c r="E269" s="35"/>
      <c r="F269" s="35"/>
      <c r="G269" s="36"/>
    </row>
    <row r="270" spans="2:7" ht="17.100000000000001" customHeight="1" x14ac:dyDescent="0.25">
      <c r="B270" s="32"/>
      <c r="C270" s="33"/>
      <c r="D270" s="34"/>
      <c r="E270" s="35"/>
      <c r="F270" s="35"/>
      <c r="G270" s="36"/>
    </row>
    <row r="271" spans="2:7" ht="17.100000000000001" customHeight="1" x14ac:dyDescent="0.25">
      <c r="B271" s="32"/>
      <c r="C271" s="33"/>
      <c r="D271" s="34"/>
      <c r="E271" s="35"/>
      <c r="F271" s="35"/>
      <c r="G271" s="36"/>
    </row>
    <row r="274" spans="2:7" ht="21" customHeight="1" x14ac:dyDescent="0.25">
      <c r="B274" s="65" t="s">
        <v>116</v>
      </c>
      <c r="C274" s="66"/>
      <c r="D274" s="66"/>
      <c r="E274" s="66"/>
      <c r="F274" s="66"/>
      <c r="G274" s="67"/>
    </row>
    <row r="275" spans="2:7" ht="29.1" customHeight="1" x14ac:dyDescent="0.25">
      <c r="B275" s="27"/>
      <c r="C275" s="40"/>
      <c r="D275" s="29" t="s">
        <v>76</v>
      </c>
      <c r="E275" s="30" t="s">
        <v>77</v>
      </c>
      <c r="F275" s="30" t="s">
        <v>78</v>
      </c>
      <c r="G275" s="31" t="s">
        <v>79</v>
      </c>
    </row>
    <row r="276" spans="2:7" ht="30" customHeight="1" x14ac:dyDescent="0.25">
      <c r="B276" s="60"/>
      <c r="C276" s="39" t="s">
        <v>80</v>
      </c>
      <c r="D276" s="11">
        <v>20</v>
      </c>
      <c r="E276" s="20">
        <v>8.3333333333333321</v>
      </c>
      <c r="F276" s="20">
        <v>8.3333333333333321</v>
      </c>
      <c r="G276" s="21">
        <v>8.3333333333333321</v>
      </c>
    </row>
    <row r="277" spans="2:7" ht="17.100000000000001" customHeight="1" x14ac:dyDescent="0.25">
      <c r="B277" s="41"/>
      <c r="C277" s="38" t="s">
        <v>81</v>
      </c>
      <c r="D277" s="14">
        <v>99</v>
      </c>
      <c r="E277" s="22">
        <v>41.25</v>
      </c>
      <c r="F277" s="22">
        <v>41.25</v>
      </c>
      <c r="G277" s="23">
        <v>49.583333333333336</v>
      </c>
    </row>
    <row r="278" spans="2:7" ht="17.100000000000001" customHeight="1" x14ac:dyDescent="0.25">
      <c r="B278" s="41"/>
      <c r="C278" s="38" t="s">
        <v>82</v>
      </c>
      <c r="D278" s="14">
        <v>96</v>
      </c>
      <c r="E278" s="22">
        <v>40</v>
      </c>
      <c r="F278" s="22">
        <v>40</v>
      </c>
      <c r="G278" s="23">
        <v>89.583333333333343</v>
      </c>
    </row>
    <row r="279" spans="2:7" ht="17.100000000000001" customHeight="1" x14ac:dyDescent="0.25">
      <c r="B279" s="41"/>
      <c r="C279" s="38" t="s">
        <v>83</v>
      </c>
      <c r="D279" s="14">
        <v>24</v>
      </c>
      <c r="E279" s="22">
        <v>10</v>
      </c>
      <c r="F279" s="22">
        <v>10</v>
      </c>
      <c r="G279" s="23">
        <v>99.583333333333329</v>
      </c>
    </row>
    <row r="280" spans="2:7" ht="17.100000000000001" customHeight="1" x14ac:dyDescent="0.25">
      <c r="B280" s="41"/>
      <c r="C280" s="38" t="s">
        <v>84</v>
      </c>
      <c r="D280" s="14">
        <v>1</v>
      </c>
      <c r="E280" s="22">
        <v>0.41666666666666669</v>
      </c>
      <c r="F280" s="22">
        <v>0.41666666666666669</v>
      </c>
      <c r="G280" s="23">
        <v>100</v>
      </c>
    </row>
    <row r="281" spans="2:7" ht="17.100000000000001" customHeight="1" x14ac:dyDescent="0.25">
      <c r="B281" s="42"/>
      <c r="C281" s="28" t="s">
        <v>75</v>
      </c>
      <c r="D281" s="24">
        <v>240</v>
      </c>
      <c r="E281" s="25">
        <v>100</v>
      </c>
      <c r="F281" s="25">
        <v>100</v>
      </c>
      <c r="G281" s="26"/>
    </row>
    <row r="282" spans="2:7" ht="17.100000000000001" customHeight="1" x14ac:dyDescent="0.25">
      <c r="B282" s="32"/>
      <c r="C282" s="33"/>
      <c r="D282" s="34"/>
      <c r="E282" s="35"/>
      <c r="F282" s="35"/>
      <c r="G282" s="36"/>
    </row>
    <row r="283" spans="2:7" ht="17.100000000000001" customHeight="1" x14ac:dyDescent="0.25">
      <c r="B283" s="32"/>
      <c r="C283" s="33"/>
      <c r="D283" s="34"/>
      <c r="E283" s="35"/>
      <c r="F283" s="35"/>
      <c r="G283" s="36"/>
    </row>
    <row r="284" spans="2:7" ht="17.100000000000001" customHeight="1" x14ac:dyDescent="0.25">
      <c r="B284" s="32"/>
      <c r="C284" s="33"/>
      <c r="D284" s="34"/>
      <c r="E284" s="35"/>
      <c r="F284" s="35"/>
      <c r="G284" s="36"/>
    </row>
    <row r="285" spans="2:7" ht="17.100000000000001" customHeight="1" x14ac:dyDescent="0.25">
      <c r="B285" s="32"/>
      <c r="C285" s="33"/>
      <c r="D285" s="34"/>
      <c r="E285" s="35"/>
      <c r="F285" s="35"/>
      <c r="G285" s="36"/>
    </row>
    <row r="286" spans="2:7" ht="17.100000000000001" customHeight="1" x14ac:dyDescent="0.25">
      <c r="B286" s="32"/>
      <c r="C286" s="33"/>
      <c r="D286" s="34"/>
      <c r="E286" s="35"/>
      <c r="F286" s="35"/>
      <c r="G286" s="36"/>
    </row>
    <row r="289" spans="2:7" ht="21" customHeight="1" x14ac:dyDescent="0.25">
      <c r="B289" s="65" t="s">
        <v>117</v>
      </c>
      <c r="C289" s="66"/>
      <c r="D289" s="66"/>
      <c r="E289" s="66"/>
      <c r="F289" s="66"/>
      <c r="G289" s="67"/>
    </row>
    <row r="290" spans="2:7" ht="29.1" customHeight="1" x14ac:dyDescent="0.25">
      <c r="B290" s="27"/>
      <c r="C290" s="40"/>
      <c r="D290" s="29" t="s">
        <v>76</v>
      </c>
      <c r="E290" s="30" t="s">
        <v>77</v>
      </c>
      <c r="F290" s="30" t="s">
        <v>78</v>
      </c>
      <c r="G290" s="31" t="s">
        <v>79</v>
      </c>
    </row>
    <row r="291" spans="2:7" ht="22.5" customHeight="1" x14ac:dyDescent="0.25">
      <c r="B291" s="48"/>
      <c r="C291" s="49" t="s">
        <v>80</v>
      </c>
      <c r="D291" s="50">
        <v>0</v>
      </c>
      <c r="E291" s="47">
        <v>0</v>
      </c>
      <c r="F291" s="47">
        <v>0</v>
      </c>
      <c r="G291" s="47">
        <v>0</v>
      </c>
    </row>
    <row r="292" spans="2:7" ht="17.100000000000001" customHeight="1" x14ac:dyDescent="0.25">
      <c r="B292" s="61"/>
      <c r="C292" s="56" t="s">
        <v>81</v>
      </c>
      <c r="D292" s="57">
        <v>2</v>
      </c>
      <c r="E292" s="58">
        <v>0.83333333333333337</v>
      </c>
      <c r="F292" s="58">
        <v>0.83333333333333337</v>
      </c>
      <c r="G292" s="59">
        <v>0.83333333333333337</v>
      </c>
    </row>
    <row r="293" spans="2:7" ht="17.100000000000001" customHeight="1" x14ac:dyDescent="0.25">
      <c r="B293" s="51"/>
      <c r="C293" s="52" t="s">
        <v>82</v>
      </c>
      <c r="D293" s="53">
        <v>86</v>
      </c>
      <c r="E293" s="54">
        <v>35.833333333333336</v>
      </c>
      <c r="F293" s="54">
        <v>35.833333333333336</v>
      </c>
      <c r="G293" s="55">
        <v>36.666666666666664</v>
      </c>
    </row>
    <row r="294" spans="2:7" ht="17.100000000000001" customHeight="1" x14ac:dyDescent="0.25">
      <c r="B294" s="41"/>
      <c r="C294" s="38" t="s">
        <v>83</v>
      </c>
      <c r="D294" s="14">
        <v>149</v>
      </c>
      <c r="E294" s="22">
        <v>62.083333333333336</v>
      </c>
      <c r="F294" s="22">
        <v>62.083333333333336</v>
      </c>
      <c r="G294" s="23">
        <v>98.75</v>
      </c>
    </row>
    <row r="295" spans="2:7" ht="17.100000000000001" customHeight="1" x14ac:dyDescent="0.25">
      <c r="B295" s="41"/>
      <c r="C295" s="38" t="s">
        <v>84</v>
      </c>
      <c r="D295" s="14">
        <v>3</v>
      </c>
      <c r="E295" s="22">
        <v>1.25</v>
      </c>
      <c r="F295" s="22">
        <v>1.25</v>
      </c>
      <c r="G295" s="23">
        <v>100</v>
      </c>
    </row>
    <row r="296" spans="2:7" ht="17.100000000000001" customHeight="1" x14ac:dyDescent="0.25">
      <c r="B296" s="42"/>
      <c r="C296" s="28" t="s">
        <v>75</v>
      </c>
      <c r="D296" s="24">
        <v>240</v>
      </c>
      <c r="E296" s="25">
        <v>100</v>
      </c>
      <c r="F296" s="25">
        <v>100</v>
      </c>
      <c r="G296" s="26"/>
    </row>
    <row r="297" spans="2:7" ht="17.100000000000001" customHeight="1" x14ac:dyDescent="0.25">
      <c r="B297" s="32"/>
      <c r="C297" s="33"/>
      <c r="D297" s="34"/>
      <c r="E297" s="35"/>
      <c r="F297" s="35"/>
      <c r="G297" s="36"/>
    </row>
    <row r="298" spans="2:7" ht="17.100000000000001" customHeight="1" x14ac:dyDescent="0.25">
      <c r="B298" s="32"/>
      <c r="C298" s="33"/>
      <c r="D298" s="34"/>
      <c r="E298" s="35"/>
      <c r="F298" s="35"/>
      <c r="G298" s="36"/>
    </row>
    <row r="299" spans="2:7" ht="17.100000000000001" customHeight="1" x14ac:dyDescent="0.25">
      <c r="B299" s="32"/>
      <c r="C299" s="33"/>
      <c r="D299" s="34"/>
      <c r="E299" s="35"/>
      <c r="F299" s="35"/>
      <c r="G299" s="36"/>
    </row>
    <row r="300" spans="2:7" ht="17.100000000000001" customHeight="1" x14ac:dyDescent="0.25">
      <c r="B300" s="32"/>
      <c r="C300" s="33"/>
      <c r="D300" s="34"/>
      <c r="E300" s="35"/>
      <c r="F300" s="35"/>
      <c r="G300" s="36"/>
    </row>
    <row r="301" spans="2:7" ht="17.100000000000001" customHeight="1" x14ac:dyDescent="0.25">
      <c r="B301" s="32"/>
      <c r="C301" s="33"/>
      <c r="D301" s="34"/>
      <c r="E301" s="35"/>
      <c r="F301" s="35"/>
      <c r="G301" s="36"/>
    </row>
    <row r="304" spans="2:7" ht="21" customHeight="1" x14ac:dyDescent="0.25">
      <c r="B304" s="65" t="s">
        <v>118</v>
      </c>
      <c r="C304" s="66"/>
      <c r="D304" s="66"/>
      <c r="E304" s="66"/>
      <c r="F304" s="66"/>
      <c r="G304" s="67"/>
    </row>
    <row r="305" spans="2:7" ht="29.1" customHeight="1" x14ac:dyDescent="0.25">
      <c r="B305" s="27"/>
      <c r="C305" s="40"/>
      <c r="D305" s="29" t="s">
        <v>76</v>
      </c>
      <c r="E305" s="30" t="s">
        <v>77</v>
      </c>
      <c r="F305" s="30" t="s">
        <v>78</v>
      </c>
      <c r="G305" s="31" t="s">
        <v>79</v>
      </c>
    </row>
    <row r="306" spans="2:7" ht="22.5" customHeight="1" x14ac:dyDescent="0.25">
      <c r="B306" s="48"/>
      <c r="C306" s="49" t="s">
        <v>80</v>
      </c>
      <c r="D306" s="50">
        <v>0</v>
      </c>
      <c r="E306" s="47">
        <v>0</v>
      </c>
      <c r="F306" s="47">
        <v>0</v>
      </c>
      <c r="G306" s="47">
        <v>0</v>
      </c>
    </row>
    <row r="307" spans="2:7" ht="17.100000000000001" customHeight="1" x14ac:dyDescent="0.25">
      <c r="B307" s="61"/>
      <c r="C307" s="56" t="s">
        <v>81</v>
      </c>
      <c r="D307" s="57">
        <v>58</v>
      </c>
      <c r="E307" s="58">
        <v>24.166666666666668</v>
      </c>
      <c r="F307" s="58">
        <v>24.166666666666668</v>
      </c>
      <c r="G307" s="59">
        <v>24.166666666666668</v>
      </c>
    </row>
    <row r="308" spans="2:7" ht="17.100000000000001" customHeight="1" x14ac:dyDescent="0.25">
      <c r="B308" s="51"/>
      <c r="C308" s="52" t="s">
        <v>82</v>
      </c>
      <c r="D308" s="53">
        <v>155</v>
      </c>
      <c r="E308" s="54">
        <v>64.583333333333343</v>
      </c>
      <c r="F308" s="54">
        <v>64.583333333333343</v>
      </c>
      <c r="G308" s="55">
        <v>88.75</v>
      </c>
    </row>
    <row r="309" spans="2:7" ht="17.100000000000001" customHeight="1" x14ac:dyDescent="0.25">
      <c r="B309" s="41"/>
      <c r="C309" s="38" t="s">
        <v>83</v>
      </c>
      <c r="D309" s="14">
        <v>25</v>
      </c>
      <c r="E309" s="22">
        <v>10.416666666666668</v>
      </c>
      <c r="F309" s="22">
        <v>10.416666666666668</v>
      </c>
      <c r="G309" s="23">
        <v>99.166666666666671</v>
      </c>
    </row>
    <row r="310" spans="2:7" ht="17.100000000000001" customHeight="1" x14ac:dyDescent="0.25">
      <c r="B310" s="41"/>
      <c r="C310" s="38" t="s">
        <v>84</v>
      </c>
      <c r="D310" s="14">
        <v>2</v>
      </c>
      <c r="E310" s="22">
        <v>0.83333333333333337</v>
      </c>
      <c r="F310" s="22">
        <v>0.83333333333333337</v>
      </c>
      <c r="G310" s="23">
        <v>100</v>
      </c>
    </row>
    <row r="311" spans="2:7" ht="17.100000000000001" customHeight="1" x14ac:dyDescent="0.25">
      <c r="B311" s="42"/>
      <c r="C311" s="28" t="s">
        <v>75</v>
      </c>
      <c r="D311" s="24">
        <v>240</v>
      </c>
      <c r="E311" s="25">
        <v>100</v>
      </c>
      <c r="F311" s="25">
        <v>100</v>
      </c>
      <c r="G311" s="26"/>
    </row>
    <row r="312" spans="2:7" ht="17.100000000000001" customHeight="1" x14ac:dyDescent="0.25">
      <c r="B312" s="32"/>
      <c r="C312" s="33"/>
      <c r="D312" s="34"/>
      <c r="E312" s="35"/>
      <c r="F312" s="35"/>
      <c r="G312" s="36"/>
    </row>
    <row r="313" spans="2:7" ht="17.100000000000001" customHeight="1" x14ac:dyDescent="0.25">
      <c r="B313" s="32"/>
      <c r="C313" s="33"/>
      <c r="D313" s="34"/>
      <c r="E313" s="35"/>
      <c r="F313" s="35"/>
      <c r="G313" s="36"/>
    </row>
    <row r="314" spans="2:7" ht="17.100000000000001" customHeight="1" x14ac:dyDescent="0.25">
      <c r="B314" s="32"/>
      <c r="C314" s="33"/>
      <c r="D314" s="34"/>
      <c r="E314" s="35"/>
      <c r="F314" s="35"/>
      <c r="G314" s="36"/>
    </row>
    <row r="315" spans="2:7" ht="17.100000000000001" customHeight="1" x14ac:dyDescent="0.25">
      <c r="B315" s="32"/>
      <c r="C315" s="33"/>
      <c r="D315" s="34"/>
      <c r="E315" s="35"/>
      <c r="F315" s="35"/>
      <c r="G315" s="36"/>
    </row>
    <row r="316" spans="2:7" ht="17.100000000000001" customHeight="1" x14ac:dyDescent="0.25">
      <c r="B316" s="32"/>
      <c r="C316" s="33"/>
      <c r="D316" s="34"/>
      <c r="E316" s="35"/>
      <c r="F316" s="35"/>
      <c r="G316" s="36"/>
    </row>
    <row r="319" spans="2:7" ht="21" customHeight="1" x14ac:dyDescent="0.25">
      <c r="B319" s="65" t="s">
        <v>119</v>
      </c>
      <c r="C319" s="66"/>
      <c r="D319" s="66"/>
      <c r="E319" s="66"/>
      <c r="F319" s="66"/>
      <c r="G319" s="67"/>
    </row>
    <row r="320" spans="2:7" ht="29.1" customHeight="1" x14ac:dyDescent="0.25">
      <c r="B320" s="27"/>
      <c r="C320" s="40"/>
      <c r="D320" s="29" t="s">
        <v>76</v>
      </c>
      <c r="E320" s="30" t="s">
        <v>77</v>
      </c>
      <c r="F320" s="30" t="s">
        <v>78</v>
      </c>
      <c r="G320" s="31" t="s">
        <v>79</v>
      </c>
    </row>
    <row r="321" spans="2:7" ht="22.5" customHeight="1" x14ac:dyDescent="0.25">
      <c r="B321" s="48"/>
      <c r="C321" s="49" t="s">
        <v>80</v>
      </c>
      <c r="D321" s="50">
        <v>0</v>
      </c>
      <c r="E321" s="47">
        <v>0</v>
      </c>
      <c r="F321" s="47">
        <v>0</v>
      </c>
      <c r="G321" s="47">
        <v>0</v>
      </c>
    </row>
    <row r="322" spans="2:7" ht="17.100000000000001" customHeight="1" x14ac:dyDescent="0.25">
      <c r="B322" s="61"/>
      <c r="C322" s="56" t="s">
        <v>81</v>
      </c>
      <c r="D322" s="57">
        <v>4</v>
      </c>
      <c r="E322" s="58">
        <v>1.6666666666666667</v>
      </c>
      <c r="F322" s="58">
        <v>1.6666666666666667</v>
      </c>
      <c r="G322" s="59">
        <v>1.6666666666666667</v>
      </c>
    </row>
    <row r="323" spans="2:7" ht="17.100000000000001" customHeight="1" x14ac:dyDescent="0.25">
      <c r="B323" s="51"/>
      <c r="C323" s="52" t="s">
        <v>82</v>
      </c>
      <c r="D323" s="53">
        <v>86</v>
      </c>
      <c r="E323" s="54">
        <v>35.833333333333336</v>
      </c>
      <c r="F323" s="54">
        <v>35.833333333333336</v>
      </c>
      <c r="G323" s="55">
        <v>37.5</v>
      </c>
    </row>
    <row r="324" spans="2:7" ht="17.100000000000001" customHeight="1" x14ac:dyDescent="0.25">
      <c r="B324" s="41"/>
      <c r="C324" s="38" t="s">
        <v>83</v>
      </c>
      <c r="D324" s="14">
        <v>145</v>
      </c>
      <c r="E324" s="22">
        <v>60.416666666666664</v>
      </c>
      <c r="F324" s="22">
        <v>60.416666666666664</v>
      </c>
      <c r="G324" s="23">
        <v>97.916666666666657</v>
      </c>
    </row>
    <row r="325" spans="2:7" ht="17.100000000000001" customHeight="1" x14ac:dyDescent="0.25">
      <c r="B325" s="41"/>
      <c r="C325" s="38" t="s">
        <v>84</v>
      </c>
      <c r="D325" s="14">
        <v>5</v>
      </c>
      <c r="E325" s="22">
        <v>2.083333333333333</v>
      </c>
      <c r="F325" s="22">
        <v>2.083333333333333</v>
      </c>
      <c r="G325" s="23">
        <v>100</v>
      </c>
    </row>
    <row r="326" spans="2:7" ht="17.100000000000001" customHeight="1" x14ac:dyDescent="0.25">
      <c r="B326" s="42"/>
      <c r="C326" s="28" t="s">
        <v>75</v>
      </c>
      <c r="D326" s="24">
        <v>240</v>
      </c>
      <c r="E326" s="25">
        <v>100</v>
      </c>
      <c r="F326" s="25">
        <v>100</v>
      </c>
      <c r="G326" s="26"/>
    </row>
    <row r="327" spans="2:7" ht="17.100000000000001" customHeight="1" x14ac:dyDescent="0.25">
      <c r="B327" s="32"/>
      <c r="C327" s="33"/>
      <c r="D327" s="34"/>
      <c r="E327" s="35"/>
      <c r="F327" s="35"/>
      <c r="G327" s="36"/>
    </row>
    <row r="328" spans="2:7" ht="17.100000000000001" customHeight="1" x14ac:dyDescent="0.25">
      <c r="B328" s="32"/>
      <c r="C328" s="33"/>
      <c r="D328" s="34"/>
      <c r="E328" s="35"/>
      <c r="F328" s="35"/>
      <c r="G328" s="36"/>
    </row>
    <row r="329" spans="2:7" ht="17.100000000000001" customHeight="1" x14ac:dyDescent="0.25">
      <c r="B329" s="32"/>
      <c r="C329" s="33"/>
      <c r="D329" s="34"/>
      <c r="E329" s="35"/>
      <c r="F329" s="35"/>
      <c r="G329" s="36"/>
    </row>
    <row r="330" spans="2:7" ht="17.100000000000001" customHeight="1" x14ac:dyDescent="0.25">
      <c r="B330" s="32"/>
      <c r="C330" s="33"/>
      <c r="D330" s="34"/>
      <c r="E330" s="35"/>
      <c r="F330" s="35"/>
      <c r="G330" s="36"/>
    </row>
    <row r="331" spans="2:7" ht="17.100000000000001" customHeight="1" x14ac:dyDescent="0.25">
      <c r="B331" s="32"/>
      <c r="C331" s="33"/>
      <c r="D331" s="34"/>
      <c r="E331" s="35"/>
      <c r="F331" s="35"/>
      <c r="G331" s="36"/>
    </row>
    <row r="334" spans="2:7" ht="21" customHeight="1" x14ac:dyDescent="0.25">
      <c r="B334" s="65" t="s">
        <v>120</v>
      </c>
      <c r="C334" s="66"/>
      <c r="D334" s="66"/>
      <c r="E334" s="66"/>
      <c r="F334" s="66"/>
      <c r="G334" s="67"/>
    </row>
    <row r="335" spans="2:7" ht="29.1" customHeight="1" x14ac:dyDescent="0.25">
      <c r="B335" s="27"/>
      <c r="C335" s="40"/>
      <c r="D335" s="29" t="s">
        <v>76</v>
      </c>
      <c r="E335" s="30" t="s">
        <v>77</v>
      </c>
      <c r="F335" s="30" t="s">
        <v>78</v>
      </c>
      <c r="G335" s="31" t="s">
        <v>79</v>
      </c>
    </row>
    <row r="336" spans="2:7" ht="22.5" customHeight="1" x14ac:dyDescent="0.25">
      <c r="B336" s="48"/>
      <c r="C336" s="49" t="s">
        <v>80</v>
      </c>
      <c r="D336" s="50">
        <v>0</v>
      </c>
      <c r="E336" s="47">
        <v>0</v>
      </c>
      <c r="F336" s="47">
        <v>0</v>
      </c>
      <c r="G336" s="47">
        <v>0</v>
      </c>
    </row>
    <row r="337" spans="2:7" ht="17.100000000000001" customHeight="1" x14ac:dyDescent="0.25">
      <c r="B337" s="61"/>
      <c r="C337" s="56" t="s">
        <v>81</v>
      </c>
      <c r="D337" s="57">
        <v>9</v>
      </c>
      <c r="E337" s="58">
        <v>3.75</v>
      </c>
      <c r="F337" s="58">
        <v>3.75</v>
      </c>
      <c r="G337" s="59">
        <v>3.75</v>
      </c>
    </row>
    <row r="338" spans="2:7" ht="17.100000000000001" customHeight="1" x14ac:dyDescent="0.25">
      <c r="B338" s="51"/>
      <c r="C338" s="52" t="s">
        <v>82</v>
      </c>
      <c r="D338" s="53">
        <v>53</v>
      </c>
      <c r="E338" s="54">
        <v>22.083333333333332</v>
      </c>
      <c r="F338" s="54">
        <v>22.083333333333332</v>
      </c>
      <c r="G338" s="55">
        <v>25.833333333333336</v>
      </c>
    </row>
    <row r="339" spans="2:7" ht="17.100000000000001" customHeight="1" x14ac:dyDescent="0.25">
      <c r="B339" s="41"/>
      <c r="C339" s="38" t="s">
        <v>83</v>
      </c>
      <c r="D339" s="14">
        <v>153</v>
      </c>
      <c r="E339" s="22">
        <v>63.749999999999993</v>
      </c>
      <c r="F339" s="22">
        <v>63.749999999999993</v>
      </c>
      <c r="G339" s="23">
        <v>89.583333333333343</v>
      </c>
    </row>
    <row r="340" spans="2:7" ht="17.100000000000001" customHeight="1" x14ac:dyDescent="0.25">
      <c r="B340" s="41"/>
      <c r="C340" s="38" t="s">
        <v>84</v>
      </c>
      <c r="D340" s="14">
        <v>25</v>
      </c>
      <c r="E340" s="22">
        <v>10.416666666666668</v>
      </c>
      <c r="F340" s="22">
        <v>10.416666666666668</v>
      </c>
      <c r="G340" s="23">
        <v>100</v>
      </c>
    </row>
    <row r="341" spans="2:7" ht="17.100000000000001" customHeight="1" x14ac:dyDescent="0.25">
      <c r="B341" s="42"/>
      <c r="C341" s="28" t="s">
        <v>75</v>
      </c>
      <c r="D341" s="24">
        <v>240</v>
      </c>
      <c r="E341" s="25">
        <v>100</v>
      </c>
      <c r="F341" s="25">
        <v>100</v>
      </c>
      <c r="G341" s="26"/>
    </row>
    <row r="342" spans="2:7" ht="17.100000000000001" customHeight="1" x14ac:dyDescent="0.25">
      <c r="B342" s="32"/>
      <c r="C342" s="33"/>
      <c r="D342" s="34"/>
      <c r="E342" s="35"/>
      <c r="F342" s="35"/>
      <c r="G342" s="36"/>
    </row>
    <row r="343" spans="2:7" ht="17.100000000000001" customHeight="1" x14ac:dyDescent="0.25">
      <c r="B343" s="32"/>
      <c r="C343" s="33"/>
      <c r="D343" s="34"/>
      <c r="E343" s="35"/>
      <c r="F343" s="35"/>
      <c r="G343" s="36"/>
    </row>
    <row r="344" spans="2:7" ht="17.100000000000001" customHeight="1" x14ac:dyDescent="0.25">
      <c r="B344" s="32"/>
      <c r="C344" s="33"/>
      <c r="D344" s="34"/>
      <c r="E344" s="35"/>
      <c r="F344" s="35"/>
      <c r="G344" s="36"/>
    </row>
    <row r="345" spans="2:7" ht="17.100000000000001" customHeight="1" x14ac:dyDescent="0.25">
      <c r="B345" s="32"/>
      <c r="C345" s="33"/>
      <c r="D345" s="34"/>
      <c r="E345" s="35"/>
      <c r="F345" s="35"/>
      <c r="G345" s="36"/>
    </row>
    <row r="346" spans="2:7" ht="17.100000000000001" customHeight="1" x14ac:dyDescent="0.25">
      <c r="B346" s="32"/>
      <c r="C346" s="33"/>
      <c r="D346" s="34"/>
      <c r="E346" s="35"/>
      <c r="F346" s="35"/>
      <c r="G346" s="36"/>
    </row>
    <row r="349" spans="2:7" ht="21" customHeight="1" x14ac:dyDescent="0.25">
      <c r="B349" s="65" t="s">
        <v>122</v>
      </c>
      <c r="C349" s="66"/>
      <c r="D349" s="66"/>
      <c r="E349" s="66"/>
      <c r="F349" s="66"/>
      <c r="G349" s="67"/>
    </row>
    <row r="350" spans="2:7" ht="29.1" customHeight="1" x14ac:dyDescent="0.25">
      <c r="B350" s="27"/>
      <c r="C350" s="40"/>
      <c r="D350" s="29" t="s">
        <v>76</v>
      </c>
      <c r="E350" s="30" t="s">
        <v>77</v>
      </c>
      <c r="F350" s="30" t="s">
        <v>78</v>
      </c>
      <c r="G350" s="31" t="s">
        <v>79</v>
      </c>
    </row>
    <row r="351" spans="2:7" ht="22.5" customHeight="1" x14ac:dyDescent="0.25">
      <c r="B351" s="48"/>
      <c r="C351" s="49" t="s">
        <v>80</v>
      </c>
      <c r="D351" s="50">
        <v>0</v>
      </c>
      <c r="E351" s="47">
        <v>0</v>
      </c>
      <c r="F351" s="47">
        <v>0</v>
      </c>
      <c r="G351" s="48"/>
    </row>
    <row r="352" spans="2:7" ht="17.100000000000001" customHeight="1" x14ac:dyDescent="0.25">
      <c r="B352" s="61"/>
      <c r="C352" s="56" t="s">
        <v>81</v>
      </c>
      <c r="D352" s="57">
        <v>26</v>
      </c>
      <c r="E352" s="58">
        <v>10.833333333333334</v>
      </c>
      <c r="F352" s="58">
        <v>10.833333333333334</v>
      </c>
      <c r="G352" s="59">
        <v>10.833333333333334</v>
      </c>
    </row>
    <row r="353" spans="2:7" ht="17.100000000000001" customHeight="1" x14ac:dyDescent="0.25">
      <c r="B353" s="51"/>
      <c r="C353" s="52" t="s">
        <v>82</v>
      </c>
      <c r="D353" s="53">
        <v>150</v>
      </c>
      <c r="E353" s="54">
        <v>62.5</v>
      </c>
      <c r="F353" s="54">
        <v>62.5</v>
      </c>
      <c r="G353" s="55">
        <v>73.333333333333329</v>
      </c>
    </row>
    <row r="354" spans="2:7" ht="17.100000000000001" customHeight="1" x14ac:dyDescent="0.25">
      <c r="B354" s="41"/>
      <c r="C354" s="38" t="s">
        <v>83</v>
      </c>
      <c r="D354" s="14">
        <v>64</v>
      </c>
      <c r="E354" s="22">
        <v>26.666666666666668</v>
      </c>
      <c r="F354" s="22">
        <v>26.666666666666668</v>
      </c>
      <c r="G354" s="23">
        <v>100</v>
      </c>
    </row>
    <row r="355" spans="2:7" ht="21" customHeight="1" x14ac:dyDescent="0.25">
      <c r="C355" s="43" t="s">
        <v>84</v>
      </c>
      <c r="D355" s="44">
        <v>0</v>
      </c>
      <c r="E355" s="45">
        <v>0</v>
      </c>
      <c r="F355" s="46">
        <v>0</v>
      </c>
      <c r="G355" s="23">
        <v>100</v>
      </c>
    </row>
    <row r="356" spans="2:7" ht="17.100000000000001" customHeight="1" x14ac:dyDescent="0.25">
      <c r="B356" s="42"/>
      <c r="C356" s="28" t="s">
        <v>75</v>
      </c>
      <c r="D356" s="24">
        <v>240</v>
      </c>
      <c r="E356" s="25">
        <v>100</v>
      </c>
      <c r="F356" s="25">
        <v>100</v>
      </c>
      <c r="G356" s="26"/>
    </row>
    <row r="357" spans="2:7" ht="17.100000000000001" customHeight="1" x14ac:dyDescent="0.25">
      <c r="B357" s="32"/>
      <c r="C357" s="33"/>
      <c r="D357" s="34"/>
      <c r="E357" s="35"/>
      <c r="F357" s="35"/>
      <c r="G357" s="36"/>
    </row>
    <row r="358" spans="2:7" ht="17.100000000000001" customHeight="1" x14ac:dyDescent="0.25">
      <c r="B358" s="32"/>
      <c r="C358" s="33"/>
      <c r="D358" s="34"/>
      <c r="E358" s="35"/>
      <c r="F358" s="35"/>
      <c r="G358" s="36"/>
    </row>
    <row r="359" spans="2:7" ht="17.100000000000001" customHeight="1" x14ac:dyDescent="0.25">
      <c r="B359" s="32"/>
      <c r="C359" s="33"/>
      <c r="D359" s="34"/>
      <c r="E359" s="35"/>
      <c r="F359" s="35"/>
      <c r="G359" s="36"/>
    </row>
    <row r="360" spans="2:7" ht="17.100000000000001" customHeight="1" x14ac:dyDescent="0.25">
      <c r="B360" s="32"/>
      <c r="C360" s="33"/>
      <c r="D360" s="34"/>
      <c r="E360" s="35"/>
      <c r="F360" s="35"/>
      <c r="G360" s="36"/>
    </row>
    <row r="361" spans="2:7" ht="17.100000000000001" customHeight="1" x14ac:dyDescent="0.25">
      <c r="B361" s="32"/>
      <c r="C361" s="33"/>
      <c r="D361" s="34"/>
      <c r="E361" s="35"/>
      <c r="F361" s="35"/>
      <c r="G361" s="36"/>
    </row>
    <row r="364" spans="2:7" ht="21" customHeight="1" x14ac:dyDescent="0.25">
      <c r="B364" s="65" t="s">
        <v>121</v>
      </c>
      <c r="C364" s="66"/>
      <c r="D364" s="66"/>
      <c r="E364" s="66"/>
      <c r="F364" s="66"/>
      <c r="G364" s="67"/>
    </row>
    <row r="365" spans="2:7" ht="29.1" customHeight="1" x14ac:dyDescent="0.25">
      <c r="B365" s="27"/>
      <c r="C365" s="40"/>
      <c r="D365" s="29" t="s">
        <v>76</v>
      </c>
      <c r="E365" s="30" t="s">
        <v>77</v>
      </c>
      <c r="F365" s="30" t="s">
        <v>78</v>
      </c>
      <c r="G365" s="31" t="s">
        <v>79</v>
      </c>
    </row>
    <row r="366" spans="2:7" ht="30" customHeight="1" x14ac:dyDescent="0.25">
      <c r="B366" s="60"/>
      <c r="C366" s="39" t="s">
        <v>80</v>
      </c>
      <c r="D366" s="11">
        <v>43</v>
      </c>
      <c r="E366" s="20">
        <v>17.916666666666668</v>
      </c>
      <c r="F366" s="20">
        <v>17.916666666666668</v>
      </c>
      <c r="G366" s="21">
        <v>17.916666666666668</v>
      </c>
    </row>
    <row r="367" spans="2:7" ht="17.100000000000001" customHeight="1" x14ac:dyDescent="0.25">
      <c r="B367" s="41"/>
      <c r="C367" s="38" t="s">
        <v>81</v>
      </c>
      <c r="D367" s="14">
        <v>125</v>
      </c>
      <c r="E367" s="22">
        <v>52.083333333333336</v>
      </c>
      <c r="F367" s="22">
        <v>52.083333333333336</v>
      </c>
      <c r="G367" s="23">
        <v>70</v>
      </c>
    </row>
    <row r="368" spans="2:7" ht="17.100000000000001" customHeight="1" x14ac:dyDescent="0.25">
      <c r="B368" s="41"/>
      <c r="C368" s="38" t="s">
        <v>82</v>
      </c>
      <c r="D368" s="14">
        <v>50</v>
      </c>
      <c r="E368" s="22">
        <v>20.833333333333336</v>
      </c>
      <c r="F368" s="22">
        <v>20.833333333333336</v>
      </c>
      <c r="G368" s="23">
        <v>90.833333333333329</v>
      </c>
    </row>
    <row r="369" spans="2:7" ht="17.100000000000001" customHeight="1" x14ac:dyDescent="0.25">
      <c r="B369" s="41"/>
      <c r="C369" s="38" t="s">
        <v>83</v>
      </c>
      <c r="D369" s="14">
        <v>15</v>
      </c>
      <c r="E369" s="22">
        <v>6.25</v>
      </c>
      <c r="F369" s="22">
        <v>6.25</v>
      </c>
      <c r="G369" s="23">
        <v>97.083333333333329</v>
      </c>
    </row>
    <row r="370" spans="2:7" ht="17.100000000000001" customHeight="1" x14ac:dyDescent="0.25">
      <c r="B370" s="41"/>
      <c r="C370" s="38" t="s">
        <v>84</v>
      </c>
      <c r="D370" s="14">
        <v>7</v>
      </c>
      <c r="E370" s="22">
        <v>2.9166666666666665</v>
      </c>
      <c r="F370" s="22">
        <v>2.9166666666666665</v>
      </c>
      <c r="G370" s="23">
        <v>100</v>
      </c>
    </row>
    <row r="371" spans="2:7" ht="17.100000000000001" customHeight="1" x14ac:dyDescent="0.25">
      <c r="B371" s="42"/>
      <c r="C371" s="28" t="s">
        <v>75</v>
      </c>
      <c r="D371" s="24">
        <v>240</v>
      </c>
      <c r="E371" s="25">
        <v>100</v>
      </c>
      <c r="F371" s="25">
        <v>100</v>
      </c>
      <c r="G371" s="26"/>
    </row>
    <row r="372" spans="2:7" ht="17.100000000000001" customHeight="1" x14ac:dyDescent="0.25">
      <c r="B372" s="32"/>
      <c r="C372" s="33"/>
      <c r="D372" s="34"/>
      <c r="E372" s="35"/>
      <c r="F372" s="35"/>
      <c r="G372" s="36"/>
    </row>
    <row r="373" spans="2:7" ht="17.100000000000001" customHeight="1" x14ac:dyDescent="0.25">
      <c r="B373" s="32"/>
      <c r="C373" s="33"/>
      <c r="D373" s="34"/>
      <c r="E373" s="35"/>
      <c r="F373" s="35"/>
      <c r="G373" s="36"/>
    </row>
    <row r="374" spans="2:7" ht="17.100000000000001" customHeight="1" x14ac:dyDescent="0.25">
      <c r="B374" s="32"/>
      <c r="C374" s="33"/>
      <c r="D374" s="34"/>
      <c r="E374" s="35"/>
      <c r="F374" s="35"/>
      <c r="G374" s="36"/>
    </row>
    <row r="375" spans="2:7" ht="17.100000000000001" customHeight="1" x14ac:dyDescent="0.25">
      <c r="B375" s="32"/>
      <c r="C375" s="33"/>
      <c r="D375" s="34"/>
      <c r="E375" s="35"/>
      <c r="F375" s="35"/>
      <c r="G375" s="36"/>
    </row>
    <row r="376" spans="2:7" ht="17.100000000000001" customHeight="1" x14ac:dyDescent="0.25">
      <c r="B376" s="32"/>
      <c r="C376" s="33"/>
      <c r="D376" s="34"/>
      <c r="E376" s="35"/>
      <c r="F376" s="35"/>
      <c r="G376" s="36"/>
    </row>
    <row r="379" spans="2:7" x14ac:dyDescent="0.25">
      <c r="B379" s="1" t="s">
        <v>57</v>
      </c>
    </row>
    <row r="380" spans="2:7" x14ac:dyDescent="0.25">
      <c r="B380" s="1" t="s">
        <v>74</v>
      </c>
    </row>
  </sheetData>
  <mergeCells count="44">
    <mergeCell ref="B8:D8"/>
    <mergeCell ref="B9:C9"/>
    <mergeCell ref="B10:C10"/>
    <mergeCell ref="B11:B16"/>
    <mergeCell ref="B17:B18"/>
    <mergeCell ref="B27:C27"/>
    <mergeCell ref="B32:G32"/>
    <mergeCell ref="B45:G45"/>
    <mergeCell ref="B19:C19"/>
    <mergeCell ref="B20:B21"/>
    <mergeCell ref="B23:N23"/>
    <mergeCell ref="B24:C24"/>
    <mergeCell ref="B25:B26"/>
    <mergeCell ref="B95:G95"/>
    <mergeCell ref="B110:G110"/>
    <mergeCell ref="B70:G70"/>
    <mergeCell ref="B82:G82"/>
    <mergeCell ref="B57:G57"/>
    <mergeCell ref="B165:G165"/>
    <mergeCell ref="B190:D190"/>
    <mergeCell ref="B140:G140"/>
    <mergeCell ref="B152:G152"/>
    <mergeCell ref="B125:G125"/>
    <mergeCell ref="B191:C191"/>
    <mergeCell ref="B192:C192"/>
    <mergeCell ref="B193:B198"/>
    <mergeCell ref="B199:B200"/>
    <mergeCell ref="B201:C201"/>
    <mergeCell ref="B202:B203"/>
    <mergeCell ref="B205:N205"/>
    <mergeCell ref="B206:C206"/>
    <mergeCell ref="B207:B208"/>
    <mergeCell ref="B209:C209"/>
    <mergeCell ref="B274:G274"/>
    <mergeCell ref="B244:G244"/>
    <mergeCell ref="B259:G259"/>
    <mergeCell ref="B214:G214"/>
    <mergeCell ref="B229:G229"/>
    <mergeCell ref="B364:G364"/>
    <mergeCell ref="B349:G349"/>
    <mergeCell ref="B319:G319"/>
    <mergeCell ref="B334:G334"/>
    <mergeCell ref="B289:G289"/>
    <mergeCell ref="B304:G3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2024-01-03T09:29:30Z</dcterms:modified>
</cp:coreProperties>
</file>