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SPSS\2023\Kavindu 0711406205\"/>
    </mc:Choice>
  </mc:AlternateContent>
  <xr:revisionPtr revIDLastSave="0" documentId="13_ncr:1_{476D93C0-E458-484B-AE49-22C6D4D341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total_value" localSheetId="0">Sheet1!$D$2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2" i="1"/>
</calcChain>
</file>

<file path=xl/sharedStrings.xml><?xml version="1.0" encoding="utf-8"?>
<sst xmlns="http://schemas.openxmlformats.org/spreadsheetml/2006/main" count="112" uniqueCount="34">
  <si>
    <t>1 + 7</t>
  </si>
  <si>
    <t>3 + 9</t>
  </si>
  <si>
    <t>3 + 16</t>
  </si>
  <si>
    <t>4 + 18</t>
  </si>
  <si>
    <t>ඔව්</t>
  </si>
  <si>
    <t>නෑ</t>
  </si>
  <si>
    <t>තරමක් දුරට</t>
  </si>
  <si>
    <t>සාමාන්‍ය පෙළ</t>
  </si>
  <si>
    <t>උසස් පෙළ</t>
  </si>
  <si>
    <t>උපාධි අපේක්ෂක</t>
  </si>
  <si>
    <t>උපාධිධාරී</t>
  </si>
  <si>
    <t>පශ්චාත් උපාධි අපේක්ෂක</t>
  </si>
  <si>
    <t>පශ්චාත් උපාධිධාරී</t>
  </si>
  <si>
    <t>අවු 18 - 24</t>
  </si>
  <si>
    <t>අවු 25 - 30</t>
  </si>
  <si>
    <t>අවු 31 - 35</t>
  </si>
  <si>
    <t>මිතුරෙකු පැවසූ නිසා</t>
  </si>
  <si>
    <t>Youtube හි දුටු නිසා</t>
  </si>
  <si>
    <t>වෙනත් සමාජ මාධ්‍යයක දුටු Postඑකක් නිසා</t>
  </si>
  <si>
    <t>රූපවාහිනී නාලිකාවක ප්‍රචාරය වූනිසා</t>
  </si>
  <si>
    <t>ඔවුන්ගේ ගීත වල ඇති අන්තර්ගතයට ඇති කැමැත්ත නිසා</t>
  </si>
  <si>
    <t>ඉහත සියල්ලම</t>
  </si>
  <si>
    <t>කිසිවක් නොවෙයි.</t>
  </si>
  <si>
    <t>වෙනත්</t>
  </si>
  <si>
    <t>නැත</t>
  </si>
  <si>
    <t>කොළඹ</t>
  </si>
  <si>
    <t>ගම්පහ</t>
  </si>
  <si>
    <t>කළුතර</t>
  </si>
  <si>
    <t>tl;=j</t>
  </si>
  <si>
    <t>ixLHd;h</t>
  </si>
  <si>
    <t>m%;sY;h</t>
  </si>
  <si>
    <t>wjq 18 - 24</t>
  </si>
  <si>
    <t>wjq 25 - 30</t>
  </si>
  <si>
    <t>wjq 31 - 35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</si>
</sst>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2"/>
      <color theme="1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/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1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4" xfId="1" applyFont="1" applyBorder="1" applyAlignment="1">
      <alignment horizontal="left" vertical="top" wrapText="1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/>
    <xf numFmtId="0" fontId="3" fillId="0" borderId="1" xfId="0" applyFont="1" applyBorder="1"/>
    <xf numFmtId="164" fontId="4" fillId="0" borderId="5" xfId="2" applyNumberFormat="1" applyFont="1" applyBorder="1" applyAlignment="1">
      <alignment horizontal="right" vertical="top"/>
    </xf>
    <xf numFmtId="164" fontId="4" fillId="0" borderId="6" xfId="3" applyNumberFormat="1" applyFont="1" applyBorder="1" applyAlignment="1">
      <alignment horizontal="right" vertical="top"/>
    </xf>
    <xf numFmtId="164" fontId="4" fillId="0" borderId="6" xfId="4" applyNumberFormat="1" applyFont="1" applyBorder="1" applyAlignment="1">
      <alignment horizontal="right" vertical="top"/>
    </xf>
    <xf numFmtId="165" fontId="4" fillId="0" borderId="7" xfId="5" applyNumberFormat="1" applyFont="1" applyBorder="1" applyAlignment="1">
      <alignment horizontal="right" vertical="top"/>
    </xf>
    <xf numFmtId="165" fontId="4" fillId="0" borderId="8" xfId="6" applyNumberFormat="1" applyFont="1" applyBorder="1" applyAlignment="1">
      <alignment horizontal="right" vertical="top"/>
    </xf>
    <xf numFmtId="165" fontId="4" fillId="0" borderId="8" xfId="7" applyNumberFormat="1" applyFont="1" applyBorder="1" applyAlignment="1">
      <alignment horizontal="right" vertical="top"/>
    </xf>
    <xf numFmtId="164" fontId="4" fillId="0" borderId="9" xfId="8" applyNumberFormat="1" applyFont="1" applyBorder="1" applyAlignment="1">
      <alignment horizontal="right" vertical="top"/>
    </xf>
    <xf numFmtId="164" fontId="4" fillId="0" borderId="10" xfId="9" applyNumberFormat="1" applyFont="1" applyBorder="1" applyAlignment="1">
      <alignment horizontal="right" vertical="top"/>
    </xf>
    <xf numFmtId="164" fontId="4" fillId="0" borderId="10" xfId="10" applyNumberFormat="1" applyFont="1" applyBorder="1" applyAlignment="1">
      <alignment horizontal="right" vertical="top"/>
    </xf>
    <xf numFmtId="165" fontId="4" fillId="0" borderId="11" xfId="11" applyNumberFormat="1" applyFont="1" applyBorder="1" applyAlignment="1">
      <alignment horizontal="right" vertical="top"/>
    </xf>
    <xf numFmtId="165" fontId="4" fillId="0" borderId="12" xfId="12" applyNumberFormat="1" applyFont="1" applyBorder="1" applyAlignment="1">
      <alignment horizontal="right" vertical="top"/>
    </xf>
    <xf numFmtId="165" fontId="4" fillId="0" borderId="12" xfId="13" applyNumberFormat="1" applyFont="1" applyBorder="1" applyAlignment="1">
      <alignment horizontal="right" vertical="top"/>
    </xf>
    <xf numFmtId="164" fontId="4" fillId="0" borderId="13" xfId="14" applyNumberFormat="1" applyFont="1" applyBorder="1" applyAlignment="1">
      <alignment horizontal="right" vertical="top"/>
    </xf>
    <xf numFmtId="165" fontId="4" fillId="0" borderId="14" xfId="15" applyNumberFormat="1" applyFont="1" applyBorder="1" applyAlignment="1">
      <alignment horizontal="right" vertical="top"/>
    </xf>
    <xf numFmtId="164" fontId="4" fillId="0" borderId="15" xfId="16" applyNumberFormat="1" applyFont="1" applyBorder="1" applyAlignment="1">
      <alignment horizontal="right" vertical="top"/>
    </xf>
    <xf numFmtId="165" fontId="4" fillId="0" borderId="16" xfId="17" applyNumberFormat="1" applyFont="1" applyBorder="1" applyAlignment="1">
      <alignment horizontal="right" vertical="top"/>
    </xf>
    <xf numFmtId="0" fontId="2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2" fillId="0" borderId="0" xfId="0" applyFont="1" applyAlignment="1">
      <alignment vertical="top" wrapText="1"/>
    </xf>
    <xf numFmtId="164" fontId="4" fillId="0" borderId="17" xfId="8" applyNumberFormat="1" applyFont="1" applyBorder="1" applyAlignment="1">
      <alignment horizontal="right" vertical="top"/>
    </xf>
    <xf numFmtId="164" fontId="4" fillId="0" borderId="18" xfId="9" applyNumberFormat="1" applyFont="1" applyBorder="1" applyAlignment="1">
      <alignment horizontal="right" vertical="top"/>
    </xf>
    <xf numFmtId="164" fontId="4" fillId="0" borderId="19" xfId="16" applyNumberFormat="1" applyFont="1" applyBorder="1" applyAlignment="1">
      <alignment horizontal="right" vertical="top"/>
    </xf>
    <xf numFmtId="164" fontId="4" fillId="0" borderId="18" xfId="10" applyNumberFormat="1" applyFont="1" applyBorder="1" applyAlignment="1">
      <alignment horizontal="right" vertical="top"/>
    </xf>
    <xf numFmtId="0" fontId="2" fillId="0" borderId="1" xfId="0" applyFont="1" applyBorder="1"/>
    <xf numFmtId="0" fontId="3" fillId="0" borderId="1" xfId="1" applyFont="1" applyBorder="1" applyAlignment="1">
      <alignment horizontal="left" vertical="top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Border="1" applyAlignment="1"/>
    <xf numFmtId="0" fontId="0" fillId="0" borderId="0" xfId="0" applyBorder="1"/>
    <xf numFmtId="0" fontId="0" fillId="0" borderId="0" xfId="0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0" borderId="0" xfId="0" applyFont="1" applyBorder="1" applyAlignment="1">
      <alignment wrapText="1"/>
    </xf>
    <xf numFmtId="164" fontId="4" fillId="0" borderId="0" xfId="3" applyNumberFormat="1" applyFont="1" applyBorder="1" applyAlignment="1">
      <alignment horizontal="right" vertical="top"/>
    </xf>
    <xf numFmtId="164" fontId="4" fillId="0" borderId="0" xfId="2" applyNumberFormat="1" applyFont="1" applyBorder="1" applyAlignment="1">
      <alignment horizontal="right" vertical="top"/>
    </xf>
    <xf numFmtId="164" fontId="4" fillId="0" borderId="0" xfId="14" applyNumberFormat="1" applyFont="1" applyBorder="1" applyAlignment="1">
      <alignment horizontal="right" vertical="top"/>
    </xf>
    <xf numFmtId="164" fontId="4" fillId="0" borderId="0" xfId="9" applyNumberFormat="1" applyFont="1" applyBorder="1" applyAlignment="1">
      <alignment horizontal="right" vertical="top"/>
    </xf>
    <xf numFmtId="164" fontId="4" fillId="0" borderId="0" xfId="8" applyNumberFormat="1" applyFont="1" applyBorder="1" applyAlignment="1">
      <alignment horizontal="right" vertical="top"/>
    </xf>
    <xf numFmtId="164" fontId="4" fillId="0" borderId="0" xfId="16" applyNumberFormat="1" applyFont="1" applyBorder="1" applyAlignment="1">
      <alignment horizontal="right" vertical="top"/>
    </xf>
    <xf numFmtId="0" fontId="2" fillId="0" borderId="0" xfId="0" applyFont="1" applyBorder="1"/>
  </cellXfs>
  <cellStyles count="19">
    <cellStyle name="Normal" xfId="0" builtinId="0"/>
    <cellStyle name="style1686757291404" xfId="1" xr:uid="{A2AAC9CE-BC60-4F69-9293-F552B8C05D9D}"/>
    <cellStyle name="style1687542818308" xfId="18" xr:uid="{AEC0DCCF-F25B-4BEF-9C8D-CA8E2ED8F863}"/>
    <cellStyle name="style1687542820214" xfId="2" xr:uid="{F8B2F7FA-153E-494C-A99A-4ED515C56C2D}"/>
    <cellStyle name="style1687542820293" xfId="3" xr:uid="{7C47AC86-A270-4E0C-82F9-36CE650859F3}"/>
    <cellStyle name="style1687542820368" xfId="4" xr:uid="{440C4802-C2EA-4540-8F0B-916F4B6F788D}"/>
    <cellStyle name="style1687542820444" xfId="5" xr:uid="{4E6A02ED-F366-416D-BC0A-671598EB899A}"/>
    <cellStyle name="style1687542820522" xfId="6" xr:uid="{53EBED02-8D86-4C20-BE89-C3D681CAC6BC}"/>
    <cellStyle name="style1687542820597" xfId="7" xr:uid="{F12A91C3-7691-4F38-9F88-4FA7AAD0EA3F}"/>
    <cellStyle name="style1687542820671" xfId="8" xr:uid="{E5AFD4AB-0E23-41E7-8829-9482CA771E13}"/>
    <cellStyle name="style1687542820740" xfId="9" xr:uid="{D0585D11-CDE9-4314-972F-341A3E7A8AE7}"/>
    <cellStyle name="style1687542820814" xfId="10" xr:uid="{6A28647F-1DA6-48B9-996B-DC1C152196FB}"/>
    <cellStyle name="style1687542820890" xfId="11" xr:uid="{EAFD7480-DF03-4667-B923-0081257DF2EB}"/>
    <cellStyle name="style1687542820963" xfId="12" xr:uid="{95499949-0AD2-4FA9-8F38-0CA23F0C73B9}"/>
    <cellStyle name="style1687542821034" xfId="13" xr:uid="{729A5C59-192A-4126-938A-F5F970D2313E}"/>
    <cellStyle name="style1687542821308" xfId="14" xr:uid="{D5AD9365-E0E4-4F26-A417-B07DB3DAD1D8}"/>
    <cellStyle name="style1687542821589" xfId="15" xr:uid="{0301D06B-3655-464A-9463-B3229C924F20}"/>
    <cellStyle name="style1687542821671" xfId="16" xr:uid="{AAB68489-2A1E-49F1-9DAA-C8A8DCFDD54F}"/>
    <cellStyle name="style1687542821753" xfId="17" xr:uid="{87FF514B-050B-4D38-A243-C007A5DE1F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Sheet1!$L$61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Sheet1!$K$62:$K$67</c:f>
              <c:strCache>
                <c:ptCount val="6"/>
                <c:pt idx="0">
                  <c:v>සාමාන්‍ය පෙළ</c:v>
                </c:pt>
                <c:pt idx="1">
                  <c:v>උසස් පෙළ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පශ්චාත් උපාධි අපේක්ෂක</c:v>
                </c:pt>
                <c:pt idx="5">
                  <c:v>පශ්චාත් උපාධිධාරී</c:v>
                </c:pt>
              </c:strCache>
            </c:strRef>
          </c:cat>
          <c:val>
            <c:numRef>
              <c:f>Sheet1!$L$62:$L$67</c:f>
              <c:numCache>
                <c:formatCode>###0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22</c:v>
                </c:pt>
                <c:pt idx="3">
                  <c:v>21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7-4683-9FE8-10823E0BC65C}"/>
            </c:ext>
          </c:extLst>
        </c:ser>
        <c:ser>
          <c:idx val="1"/>
          <c:order val="1"/>
          <c:tx>
            <c:strRef>
              <c:f>Sheet1!$M$61</c:f>
              <c:strCache>
                <c:ptCount val="1"/>
                <c:pt idx="0">
                  <c:v>නෑ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Sheet1!$K$62:$K$67</c:f>
              <c:strCache>
                <c:ptCount val="6"/>
                <c:pt idx="0">
                  <c:v>සාමාන්‍ය පෙළ</c:v>
                </c:pt>
                <c:pt idx="1">
                  <c:v>උසස් පෙළ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පශ්චාත් උපාධි අපේක්ෂක</c:v>
                </c:pt>
                <c:pt idx="5">
                  <c:v>පශ්චාත් උපාධිධාරී</c:v>
                </c:pt>
              </c:strCache>
            </c:strRef>
          </c:cat>
          <c:val>
            <c:numRef>
              <c:f>Sheet1!$M$62:$M$67</c:f>
              <c:numCache>
                <c:formatCode>###0</c:formatCode>
                <c:ptCount val="6"/>
                <c:pt idx="0">
                  <c:v>0</c:v>
                </c:pt>
                <c:pt idx="1">
                  <c:v>6</c:v>
                </c:pt>
                <c:pt idx="2">
                  <c:v>14</c:v>
                </c:pt>
                <c:pt idx="3">
                  <c:v>7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A7-4683-9FE8-10823E0BC65C}"/>
            </c:ext>
          </c:extLst>
        </c:ser>
        <c:ser>
          <c:idx val="2"/>
          <c:order val="2"/>
          <c:tx>
            <c:strRef>
              <c:f>Sheet1!$N$61</c:f>
              <c:strCache>
                <c:ptCount val="1"/>
                <c:pt idx="0">
                  <c:v>තරමක් දුරට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Sheet1!$K$62:$K$67</c:f>
              <c:strCache>
                <c:ptCount val="6"/>
                <c:pt idx="0">
                  <c:v>සාමාන්‍ය පෙළ</c:v>
                </c:pt>
                <c:pt idx="1">
                  <c:v>උසස් පෙළ</c:v>
                </c:pt>
                <c:pt idx="2">
                  <c:v>උපාධි අපේක්ෂක</c:v>
                </c:pt>
                <c:pt idx="3">
                  <c:v>උපාධිධාරී</c:v>
                </c:pt>
                <c:pt idx="4">
                  <c:v>පශ්චාත් උපාධි අපේක්ෂක</c:v>
                </c:pt>
                <c:pt idx="5">
                  <c:v>පශ්චාත් උපාධිධාරී</c:v>
                </c:pt>
              </c:strCache>
            </c:strRef>
          </c:cat>
          <c:val>
            <c:numRef>
              <c:f>Sheet1!$N$62:$N$67</c:f>
              <c:numCache>
                <c:formatCode>###0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A7-4683-9FE8-10823E0B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514112"/>
        <c:axId val="562514832"/>
      </c:barChart>
      <c:catAx>
        <c:axId val="56251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2514832"/>
        <c:crosses val="autoZero"/>
        <c:auto val="1"/>
        <c:lblAlgn val="ctr"/>
        <c:lblOffset val="100"/>
        <c:noMultiLvlLbl val="0"/>
      </c:catAx>
      <c:valAx>
        <c:axId val="5625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251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Sheet1!$K$45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Sheet1!$J$46:$J$48</c:f>
              <c:strCache>
                <c:ptCount val="3"/>
                <c:pt idx="0">
                  <c:v>අවු 18 - 24</c:v>
                </c:pt>
                <c:pt idx="1">
                  <c:v>අවු 25 - 30</c:v>
                </c:pt>
                <c:pt idx="2">
                  <c:v>අවු 31 - 35</c:v>
                </c:pt>
              </c:strCache>
            </c:strRef>
          </c:cat>
          <c:val>
            <c:numRef>
              <c:f>Sheet1!$K$46:$K$48</c:f>
              <c:numCache>
                <c:formatCode>###0</c:formatCode>
                <c:ptCount val="3"/>
                <c:pt idx="0">
                  <c:v>10</c:v>
                </c:pt>
                <c:pt idx="1">
                  <c:v>21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8-4089-A648-A69727A2AA71}"/>
            </c:ext>
          </c:extLst>
        </c:ser>
        <c:ser>
          <c:idx val="1"/>
          <c:order val="1"/>
          <c:tx>
            <c:strRef>
              <c:f>Sheet1!$L$45</c:f>
              <c:strCache>
                <c:ptCount val="1"/>
                <c:pt idx="0">
                  <c:v>නෑ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Sheet1!$J$46:$J$48</c:f>
              <c:strCache>
                <c:ptCount val="3"/>
                <c:pt idx="0">
                  <c:v>අවු 18 - 24</c:v>
                </c:pt>
                <c:pt idx="1">
                  <c:v>අවු 25 - 30</c:v>
                </c:pt>
                <c:pt idx="2">
                  <c:v>අවු 31 - 35</c:v>
                </c:pt>
              </c:strCache>
            </c:strRef>
          </c:cat>
          <c:val>
            <c:numRef>
              <c:f>Sheet1!$L$46:$L$48</c:f>
              <c:numCache>
                <c:formatCode>###0</c:formatCode>
                <c:ptCount val="3"/>
                <c:pt idx="0">
                  <c:v>3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F8-4089-A648-A69727A2AA71}"/>
            </c:ext>
          </c:extLst>
        </c:ser>
        <c:ser>
          <c:idx val="2"/>
          <c:order val="2"/>
          <c:tx>
            <c:strRef>
              <c:f>Sheet1!$M$45</c:f>
              <c:strCache>
                <c:ptCount val="1"/>
                <c:pt idx="0">
                  <c:v>තරමක් දුරට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Sheet1!$J$46:$J$48</c:f>
              <c:strCache>
                <c:ptCount val="3"/>
                <c:pt idx="0">
                  <c:v>අවු 18 - 24</c:v>
                </c:pt>
                <c:pt idx="1">
                  <c:v>අවු 25 - 30</c:v>
                </c:pt>
                <c:pt idx="2">
                  <c:v>අවු 31 - 35</c:v>
                </c:pt>
              </c:strCache>
            </c:strRef>
          </c:cat>
          <c:val>
            <c:numRef>
              <c:f>Sheet1!$M$46:$M$48</c:f>
              <c:numCache>
                <c:formatCode>###0</c:formatCode>
                <c:ptCount val="3"/>
                <c:pt idx="0">
                  <c:v>23</c:v>
                </c:pt>
                <c:pt idx="1">
                  <c:v>19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F8-4089-A648-A69727A2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987240"/>
        <c:axId val="553985080"/>
      </c:barChart>
      <c:catAx>
        <c:axId val="553987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985080"/>
        <c:crosses val="autoZero"/>
        <c:auto val="1"/>
        <c:lblAlgn val="ctr"/>
        <c:lblOffset val="100"/>
        <c:noMultiLvlLbl val="0"/>
      </c:catAx>
      <c:valAx>
        <c:axId val="55398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98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Sheet1!$O$26</c:f>
              <c:strCache>
                <c:ptCount val="1"/>
                <c:pt idx="0">
                  <c:v>අවු 18 - 24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Sheet1!$P$25:$W$25</c:f>
              <c:strCache>
                <c:ptCount val="8"/>
                <c:pt idx="0">
                  <c:v>මිතුරෙකු පැවසූ නිසා</c:v>
                </c:pt>
                <c:pt idx="1">
                  <c:v>Youtube හි දුටු නිසා</c:v>
                </c:pt>
                <c:pt idx="2">
                  <c:v>වෙනත් සමාජ මාධ්‍යයක දුටු Postඑකක් නිසා</c:v>
                </c:pt>
                <c:pt idx="3">
                  <c:v>රූපවාහිනී නාලිකාවක ප්‍රචාරය වූනිසා</c:v>
                </c:pt>
                <c:pt idx="4">
                  <c:v>ඔවුන්ගේ ගීත වල ඇති අන්තර්ගතයට ඇති කැමැත්ත නිසා</c:v>
                </c:pt>
                <c:pt idx="5">
                  <c:v>ඉහත සියල්ලම</c:v>
                </c:pt>
                <c:pt idx="6">
                  <c:v>කිසිවක් නොවෙයි.</c:v>
                </c:pt>
                <c:pt idx="7">
                  <c:v>වෙනත්</c:v>
                </c:pt>
              </c:strCache>
            </c:strRef>
          </c:cat>
          <c:val>
            <c:numRef>
              <c:f>Sheet1!$P$26:$W$26</c:f>
              <c:numCache>
                <c:formatCode>###0</c:formatCode>
                <c:ptCount val="8"/>
                <c:pt idx="0">
                  <c:v>5</c:v>
                </c:pt>
                <c:pt idx="1">
                  <c:v>16</c:v>
                </c:pt>
                <c:pt idx="2">
                  <c:v>0</c:v>
                </c:pt>
                <c:pt idx="3">
                  <c:v>8</c:v>
                </c:pt>
                <c:pt idx="4">
                  <c:v>5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1-4816-A05E-788748F08383}"/>
            </c:ext>
          </c:extLst>
        </c:ser>
        <c:ser>
          <c:idx val="1"/>
          <c:order val="1"/>
          <c:tx>
            <c:strRef>
              <c:f>Sheet1!$O$27</c:f>
              <c:strCache>
                <c:ptCount val="1"/>
                <c:pt idx="0">
                  <c:v>අවු 25 - 30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Sheet1!$P$25:$W$25</c:f>
              <c:strCache>
                <c:ptCount val="8"/>
                <c:pt idx="0">
                  <c:v>මිතුරෙකු පැවසූ නිසා</c:v>
                </c:pt>
                <c:pt idx="1">
                  <c:v>Youtube හි දුටු නිසා</c:v>
                </c:pt>
                <c:pt idx="2">
                  <c:v>වෙනත් සමාජ මාධ්‍යයක දුටු Postඑකක් නිසා</c:v>
                </c:pt>
                <c:pt idx="3">
                  <c:v>රූපවාහිනී නාලිකාවක ප්‍රචාරය වූනිසා</c:v>
                </c:pt>
                <c:pt idx="4">
                  <c:v>ඔවුන්ගේ ගීත වල ඇති අන්තර්ගතයට ඇති කැමැත්ත නිසා</c:v>
                </c:pt>
                <c:pt idx="5">
                  <c:v>ඉහත සියල්ලම</c:v>
                </c:pt>
                <c:pt idx="6">
                  <c:v>කිසිවක් නොවෙයි.</c:v>
                </c:pt>
                <c:pt idx="7">
                  <c:v>වෙනත්</c:v>
                </c:pt>
              </c:strCache>
            </c:strRef>
          </c:cat>
          <c:val>
            <c:numRef>
              <c:f>Sheet1!$P$27:$W$27</c:f>
              <c:numCache>
                <c:formatCode>###0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7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0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1-4816-A05E-788748F08383}"/>
            </c:ext>
          </c:extLst>
        </c:ser>
        <c:ser>
          <c:idx val="2"/>
          <c:order val="2"/>
          <c:tx>
            <c:strRef>
              <c:f>Sheet1!$O$28</c:f>
              <c:strCache>
                <c:ptCount val="1"/>
                <c:pt idx="0">
                  <c:v>අවු 31 - 35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Sheet1!$P$25:$W$25</c:f>
              <c:strCache>
                <c:ptCount val="8"/>
                <c:pt idx="0">
                  <c:v>මිතුරෙකු පැවසූ නිසා</c:v>
                </c:pt>
                <c:pt idx="1">
                  <c:v>Youtube හි දුටු නිසා</c:v>
                </c:pt>
                <c:pt idx="2">
                  <c:v>වෙනත් සමාජ මාධ්‍යයක දුටු Postඑකක් නිසා</c:v>
                </c:pt>
                <c:pt idx="3">
                  <c:v>රූපවාහිනී නාලිකාවක ප්‍රචාරය වූනිසා</c:v>
                </c:pt>
                <c:pt idx="4">
                  <c:v>ඔවුන්ගේ ගීත වල ඇති අන්තර්ගතයට ඇති කැමැත්ත නිසා</c:v>
                </c:pt>
                <c:pt idx="5">
                  <c:v>ඉහත සියල්ලම</c:v>
                </c:pt>
                <c:pt idx="6">
                  <c:v>කිසිවක් නොවෙයි.</c:v>
                </c:pt>
                <c:pt idx="7">
                  <c:v>වෙනත්</c:v>
                </c:pt>
              </c:strCache>
            </c:strRef>
          </c:cat>
          <c:val>
            <c:numRef>
              <c:f>Sheet1!$P$28:$W$28</c:f>
              <c:numCache>
                <c:formatCode>###0</c:formatCode>
                <c:ptCount val="8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1-4816-A05E-788748F08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8825336"/>
        <c:axId val="368829296"/>
      </c:barChart>
      <c:catAx>
        <c:axId val="36882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368829296"/>
        <c:crosses val="autoZero"/>
        <c:auto val="1"/>
        <c:lblAlgn val="ctr"/>
        <c:lblOffset val="100"/>
        <c:noMultiLvlLbl val="0"/>
      </c:catAx>
      <c:valAx>
        <c:axId val="36882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82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Sheet1!$J$8</c:f>
              <c:strCache>
                <c:ptCount val="1"/>
                <c:pt idx="0">
                  <c:v>ඔව්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Sheet1!$I$9:$I$11</c:f>
              <c:strCache>
                <c:ptCount val="3"/>
                <c:pt idx="0">
                  <c:v>කොළඹ</c:v>
                </c:pt>
                <c:pt idx="1">
                  <c:v>ගම්පහ</c:v>
                </c:pt>
                <c:pt idx="2">
                  <c:v>කළුතර</c:v>
                </c:pt>
              </c:strCache>
            </c:strRef>
          </c:cat>
          <c:val>
            <c:numRef>
              <c:f>Sheet1!$J$9:$J$11</c:f>
              <c:numCache>
                <c:formatCode>###0</c:formatCode>
                <c:ptCount val="3"/>
                <c:pt idx="0">
                  <c:v>29</c:v>
                </c:pt>
                <c:pt idx="1">
                  <c:v>30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97-4C0D-9F51-A2F65FCE5695}"/>
            </c:ext>
          </c:extLst>
        </c:ser>
        <c:ser>
          <c:idx val="1"/>
          <c:order val="1"/>
          <c:tx>
            <c:strRef>
              <c:f>Sheet1!$K$8</c:f>
              <c:strCache>
                <c:ptCount val="1"/>
                <c:pt idx="0">
                  <c:v>නැත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Sheet1!$I$9:$I$11</c:f>
              <c:strCache>
                <c:ptCount val="3"/>
                <c:pt idx="0">
                  <c:v>කොළඹ</c:v>
                </c:pt>
                <c:pt idx="1">
                  <c:v>ගම්පහ</c:v>
                </c:pt>
                <c:pt idx="2">
                  <c:v>කළුතර</c:v>
                </c:pt>
              </c:strCache>
            </c:strRef>
          </c:cat>
          <c:val>
            <c:numRef>
              <c:f>Sheet1!$K$9:$K$11</c:f>
              <c:numCache>
                <c:formatCode>###0</c:formatCode>
                <c:ptCount val="3"/>
                <c:pt idx="0">
                  <c:v>1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97-4C0D-9F51-A2F65FCE5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695352"/>
        <c:axId val="443697512"/>
      </c:barChart>
      <c:catAx>
        <c:axId val="44369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43697512"/>
        <c:crosses val="autoZero"/>
        <c:auto val="1"/>
        <c:lblAlgn val="ctr"/>
        <c:lblOffset val="100"/>
        <c:noMultiLvlLbl val="0"/>
      </c:catAx>
      <c:valAx>
        <c:axId val="44369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295275</xdr:colOff>
      <xdr:row>59</xdr:row>
      <xdr:rowOff>42862</xdr:rowOff>
    </xdr:from>
    <xdr:to>
      <xdr:col>22</xdr:col>
      <xdr:colOff>161925</xdr:colOff>
      <xdr:row>74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826E9A-BA1B-9A1B-C4BB-230F962E1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190500</xdr:colOff>
      <xdr:row>43</xdr:row>
      <xdr:rowOff>128587</xdr:rowOff>
    </xdr:from>
    <xdr:to>
      <xdr:col>20</xdr:col>
      <xdr:colOff>495300</xdr:colOff>
      <xdr:row>57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EEE71-5E66-68B3-06EF-FDE1A6B2A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447675</xdr:colOff>
      <xdr:row>28</xdr:row>
      <xdr:rowOff>119062</xdr:rowOff>
    </xdr:from>
    <xdr:to>
      <xdr:col>23</xdr:col>
      <xdr:colOff>390524</xdr:colOff>
      <xdr:row>43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3227D3-7506-5F6F-641A-E457FAAA4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5</xdr:row>
      <xdr:rowOff>80962</xdr:rowOff>
    </xdr:from>
    <xdr:to>
      <xdr:col>18</xdr:col>
      <xdr:colOff>542925</xdr:colOff>
      <xdr:row>19</xdr:row>
      <xdr:rowOff>23812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E9A119-450D-261F-FEC3-617D34A94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W76"/>
  <sheetViews>
    <sheetView tabSelected="1" topLeftCell="A61" workbookViewId="0">
      <selection activeCell="L79" sqref="L79"/>
    </sheetView>
  </sheetViews>
  <sheetFormatPr defaultRowHeight="15.75" x14ac:dyDescent="0.25"/>
  <cols>
    <col min="3" max="3" width="21.5703125" style="4" customWidth="1"/>
    <col min="4" max="4" width="16.28515625" customWidth="1"/>
  </cols>
  <sheetData>
    <row r="4" spans="2:11" x14ac:dyDescent="0.25">
      <c r="B4" t="s">
        <v>0</v>
      </c>
    </row>
    <row r="8" spans="2:11" x14ac:dyDescent="0.25">
      <c r="E8" s="2" t="s">
        <v>4</v>
      </c>
      <c r="F8" s="2" t="s">
        <v>24</v>
      </c>
      <c r="G8" s="3" t="s">
        <v>28</v>
      </c>
      <c r="I8" s="37"/>
      <c r="J8" s="47" t="s">
        <v>4</v>
      </c>
      <c r="K8" s="47" t="s">
        <v>24</v>
      </c>
    </row>
    <row r="9" spans="2:11" x14ac:dyDescent="0.25">
      <c r="C9" s="5" t="s">
        <v>25</v>
      </c>
      <c r="D9" s="7" t="s">
        <v>29</v>
      </c>
      <c r="E9" s="15">
        <v>29</v>
      </c>
      <c r="F9" s="16">
        <v>1</v>
      </c>
      <c r="G9" s="17">
        <v>30</v>
      </c>
      <c r="I9" s="36" t="s">
        <v>25</v>
      </c>
      <c r="J9" s="45">
        <v>29</v>
      </c>
      <c r="K9" s="44">
        <v>1</v>
      </c>
    </row>
    <row r="10" spans="2:11" x14ac:dyDescent="0.25">
      <c r="C10" s="6"/>
      <c r="D10" s="8" t="s">
        <v>30</v>
      </c>
      <c r="E10" s="12">
        <v>0.32222222222222219</v>
      </c>
      <c r="F10" s="13">
        <v>1.1111111111111112E-2</v>
      </c>
      <c r="G10" s="14">
        <v>0.33333333333333326</v>
      </c>
      <c r="I10" s="36" t="s">
        <v>26</v>
      </c>
      <c r="J10" s="45">
        <v>30</v>
      </c>
      <c r="K10" s="44">
        <v>0</v>
      </c>
    </row>
    <row r="11" spans="2:11" x14ac:dyDescent="0.25">
      <c r="C11" s="5" t="s">
        <v>26</v>
      </c>
      <c r="D11" s="7" t="s">
        <v>29</v>
      </c>
      <c r="E11" s="15">
        <v>30</v>
      </c>
      <c r="F11" s="16">
        <v>0</v>
      </c>
      <c r="G11" s="17">
        <v>30</v>
      </c>
      <c r="I11" s="36" t="s">
        <v>27</v>
      </c>
      <c r="J11" s="42">
        <v>28</v>
      </c>
      <c r="K11" s="41">
        <v>2</v>
      </c>
    </row>
    <row r="12" spans="2:11" x14ac:dyDescent="0.25">
      <c r="C12" s="6"/>
      <c r="D12" s="8" t="s">
        <v>30</v>
      </c>
      <c r="E12" s="12">
        <v>0.33333333333333326</v>
      </c>
      <c r="F12" s="13">
        <v>0</v>
      </c>
      <c r="G12" s="14">
        <v>0.33333333333333326</v>
      </c>
      <c r="I12" s="36"/>
    </row>
    <row r="13" spans="2:11" x14ac:dyDescent="0.25">
      <c r="C13" s="5" t="s">
        <v>27</v>
      </c>
      <c r="D13" s="7" t="s">
        <v>29</v>
      </c>
      <c r="E13" s="9">
        <v>28</v>
      </c>
      <c r="F13" s="10">
        <v>2</v>
      </c>
      <c r="G13" s="11">
        <v>30</v>
      </c>
    </row>
    <row r="14" spans="2:11" x14ac:dyDescent="0.25">
      <c r="C14" s="6"/>
      <c r="D14" s="8" t="s">
        <v>30</v>
      </c>
      <c r="E14" s="12">
        <v>0.31111111111111112</v>
      </c>
      <c r="F14" s="13">
        <v>2.2222222222222223E-2</v>
      </c>
      <c r="G14" s="14">
        <v>0.33333333333333326</v>
      </c>
      <c r="I14" s="36"/>
    </row>
    <row r="15" spans="2:11" x14ac:dyDescent="0.25">
      <c r="C15" s="5" t="s">
        <v>28</v>
      </c>
      <c r="D15" s="7" t="s">
        <v>29</v>
      </c>
      <c r="E15" s="15">
        <v>87</v>
      </c>
      <c r="F15" s="16">
        <v>3</v>
      </c>
      <c r="G15" s="17">
        <v>90</v>
      </c>
    </row>
    <row r="16" spans="2:11" x14ac:dyDescent="0.25">
      <c r="C16" s="6"/>
      <c r="D16" s="8" t="s">
        <v>30</v>
      </c>
      <c r="E16" s="18">
        <v>0.96666666666666667</v>
      </c>
      <c r="F16" s="19">
        <v>3.3333333333333333E-2</v>
      </c>
      <c r="G16" s="20">
        <v>1</v>
      </c>
    </row>
    <row r="22" spans="2:23" x14ac:dyDescent="0.25">
      <c r="B22" t="s">
        <v>1</v>
      </c>
    </row>
    <row r="25" spans="2:23" ht="50.25" customHeight="1" x14ac:dyDescent="0.25">
      <c r="E25" s="26" t="s">
        <v>16</v>
      </c>
      <c r="F25" s="26" t="s">
        <v>17</v>
      </c>
      <c r="G25" s="26" t="s">
        <v>18</v>
      </c>
      <c r="H25" s="26" t="s">
        <v>19</v>
      </c>
      <c r="I25" s="27" t="s">
        <v>20</v>
      </c>
      <c r="J25" s="26" t="s">
        <v>21</v>
      </c>
      <c r="K25" s="26" t="s">
        <v>22</v>
      </c>
      <c r="L25" s="25" t="s">
        <v>23</v>
      </c>
      <c r="M25" s="3" t="s">
        <v>28</v>
      </c>
      <c r="O25" s="37"/>
      <c r="P25" s="38" t="s">
        <v>16</v>
      </c>
      <c r="Q25" s="38" t="s">
        <v>17</v>
      </c>
      <c r="R25" s="38" t="s">
        <v>18</v>
      </c>
      <c r="S25" s="38" t="s">
        <v>19</v>
      </c>
      <c r="T25" s="39" t="s">
        <v>20</v>
      </c>
      <c r="U25" s="38" t="s">
        <v>21</v>
      </c>
      <c r="V25" s="38" t="s">
        <v>22</v>
      </c>
      <c r="W25" s="40" t="s">
        <v>23</v>
      </c>
    </row>
    <row r="26" spans="2:23" x14ac:dyDescent="0.25">
      <c r="C26" s="5" t="s">
        <v>13</v>
      </c>
      <c r="D26" s="7" t="s">
        <v>29</v>
      </c>
      <c r="E26" s="10">
        <v>5</v>
      </c>
      <c r="F26" s="9">
        <v>16</v>
      </c>
      <c r="G26" s="21">
        <v>0</v>
      </c>
      <c r="H26" s="21">
        <v>8</v>
      </c>
      <c r="I26" s="21">
        <v>5</v>
      </c>
      <c r="J26" s="10">
        <v>2</v>
      </c>
      <c r="K26" s="21">
        <v>0</v>
      </c>
      <c r="L26" s="21">
        <v>0</v>
      </c>
      <c r="M26" s="11">
        <v>36</v>
      </c>
      <c r="O26" s="36" t="s">
        <v>13</v>
      </c>
      <c r="P26" s="41">
        <v>5</v>
      </c>
      <c r="Q26" s="42">
        <v>16</v>
      </c>
      <c r="R26" s="43">
        <v>0</v>
      </c>
      <c r="S26" s="43">
        <v>8</v>
      </c>
      <c r="T26" s="43">
        <v>5</v>
      </c>
      <c r="U26" s="41">
        <v>2</v>
      </c>
      <c r="V26" s="43">
        <v>0</v>
      </c>
      <c r="W26" s="43">
        <v>0</v>
      </c>
    </row>
    <row r="27" spans="2:23" x14ac:dyDescent="0.25">
      <c r="C27" s="6"/>
      <c r="D27" s="8" t="s">
        <v>30</v>
      </c>
      <c r="E27" s="13">
        <v>5.5555555555555552E-2</v>
      </c>
      <c r="F27" s="12">
        <v>0.17777777777777778</v>
      </c>
      <c r="G27" s="22">
        <v>0</v>
      </c>
      <c r="H27" s="22">
        <v>8.8888888888888892E-2</v>
      </c>
      <c r="I27" s="22">
        <v>5.5555555555555552E-2</v>
      </c>
      <c r="J27" s="13">
        <v>2.2222222222222223E-2</v>
      </c>
      <c r="K27" s="22">
        <v>0</v>
      </c>
      <c r="L27" s="22">
        <v>0</v>
      </c>
      <c r="M27" s="14">
        <v>0.4</v>
      </c>
      <c r="O27" s="36" t="s">
        <v>14</v>
      </c>
      <c r="P27" s="44">
        <v>8</v>
      </c>
      <c r="Q27" s="45">
        <v>12</v>
      </c>
      <c r="R27" s="46">
        <v>7</v>
      </c>
      <c r="S27" s="46">
        <v>7</v>
      </c>
      <c r="T27" s="46">
        <v>4</v>
      </c>
      <c r="U27" s="44">
        <v>4</v>
      </c>
      <c r="V27" s="43">
        <v>0</v>
      </c>
      <c r="W27" s="46">
        <v>4</v>
      </c>
    </row>
    <row r="28" spans="2:23" x14ac:dyDescent="0.25">
      <c r="C28" s="5" t="s">
        <v>14</v>
      </c>
      <c r="D28" s="7" t="s">
        <v>29</v>
      </c>
      <c r="E28" s="16">
        <v>8</v>
      </c>
      <c r="F28" s="15">
        <v>12</v>
      </c>
      <c r="G28" s="23">
        <v>7</v>
      </c>
      <c r="H28" s="23">
        <v>7</v>
      </c>
      <c r="I28" s="23">
        <v>4</v>
      </c>
      <c r="J28" s="16">
        <v>4</v>
      </c>
      <c r="K28" s="21">
        <v>0</v>
      </c>
      <c r="L28" s="23">
        <v>4</v>
      </c>
      <c r="M28" s="17">
        <v>46</v>
      </c>
      <c r="O28" s="36" t="s">
        <v>15</v>
      </c>
      <c r="P28" s="44">
        <v>1</v>
      </c>
      <c r="Q28" s="45">
        <v>0</v>
      </c>
      <c r="R28" s="46">
        <v>2</v>
      </c>
      <c r="S28" s="46">
        <v>1</v>
      </c>
      <c r="T28" s="46">
        <v>2</v>
      </c>
      <c r="U28" s="44">
        <v>1</v>
      </c>
      <c r="V28" s="43">
        <v>0</v>
      </c>
      <c r="W28" s="46">
        <v>1</v>
      </c>
    </row>
    <row r="29" spans="2:23" x14ac:dyDescent="0.25">
      <c r="C29" s="6"/>
      <c r="D29" s="8" t="s">
        <v>30</v>
      </c>
      <c r="E29" s="13">
        <v>8.8888888888888892E-2</v>
      </c>
      <c r="F29" s="12">
        <v>0.13333333333333333</v>
      </c>
      <c r="G29" s="22">
        <v>7.7777777777777779E-2</v>
      </c>
      <c r="H29" s="22">
        <v>7.7777777777777779E-2</v>
      </c>
      <c r="I29" s="22">
        <v>4.4444444444444446E-2</v>
      </c>
      <c r="J29" s="13">
        <v>4.4444444444444446E-2</v>
      </c>
      <c r="K29" s="22">
        <v>0</v>
      </c>
      <c r="L29" s="22">
        <v>4.4444444444444446E-2</v>
      </c>
      <c r="M29" s="14">
        <v>0.51111111111111107</v>
      </c>
      <c r="O29" s="36"/>
    </row>
    <row r="30" spans="2:23" x14ac:dyDescent="0.25">
      <c r="C30" s="5" t="s">
        <v>15</v>
      </c>
      <c r="D30" s="7" t="s">
        <v>29</v>
      </c>
      <c r="E30" s="16">
        <v>1</v>
      </c>
      <c r="F30" s="15">
        <v>0</v>
      </c>
      <c r="G30" s="23">
        <v>2</v>
      </c>
      <c r="H30" s="23">
        <v>1</v>
      </c>
      <c r="I30" s="23">
        <v>2</v>
      </c>
      <c r="J30" s="16">
        <v>1</v>
      </c>
      <c r="K30" s="21">
        <v>0</v>
      </c>
      <c r="L30" s="23">
        <v>1</v>
      </c>
      <c r="M30" s="17">
        <v>8</v>
      </c>
    </row>
    <row r="31" spans="2:23" x14ac:dyDescent="0.25">
      <c r="C31" s="6"/>
      <c r="D31" s="8" t="s">
        <v>30</v>
      </c>
      <c r="E31" s="13">
        <v>1.1111111111111112E-2</v>
      </c>
      <c r="F31" s="12">
        <v>0</v>
      </c>
      <c r="G31" s="22">
        <v>2.2222222222222223E-2</v>
      </c>
      <c r="H31" s="22">
        <v>1.1111111111111112E-2</v>
      </c>
      <c r="I31" s="22">
        <v>2.2222222222222223E-2</v>
      </c>
      <c r="J31" s="13">
        <v>1.1111111111111112E-2</v>
      </c>
      <c r="K31" s="22">
        <v>0</v>
      </c>
      <c r="L31" s="22">
        <v>1.1111111111111112E-2</v>
      </c>
      <c r="M31" s="14">
        <v>8.8888888888888892E-2</v>
      </c>
      <c r="O31" s="36"/>
    </row>
    <row r="32" spans="2:23" x14ac:dyDescent="0.25">
      <c r="C32" s="5" t="s">
        <v>28</v>
      </c>
      <c r="D32" s="7" t="s">
        <v>29</v>
      </c>
      <c r="E32" s="16">
        <v>14</v>
      </c>
      <c r="F32" s="15">
        <v>28</v>
      </c>
      <c r="G32" s="23">
        <v>9</v>
      </c>
      <c r="H32" s="23">
        <v>16</v>
      </c>
      <c r="I32" s="23">
        <v>11</v>
      </c>
      <c r="J32" s="16">
        <v>7</v>
      </c>
      <c r="K32" s="21">
        <v>0</v>
      </c>
      <c r="L32" s="23">
        <v>5</v>
      </c>
      <c r="M32" s="17">
        <f>SUM(E32:L32)</f>
        <v>90</v>
      </c>
    </row>
    <row r="33" spans="2:13" x14ac:dyDescent="0.25">
      <c r="C33" s="6"/>
      <c r="D33" s="8" t="s">
        <v>30</v>
      </c>
      <c r="E33" s="19">
        <v>0.15555555555555556</v>
      </c>
      <c r="F33" s="18">
        <v>0.31111111111111112</v>
      </c>
      <c r="G33" s="24">
        <v>0.1</v>
      </c>
      <c r="H33" s="24">
        <v>0.17777777777777778</v>
      </c>
      <c r="I33" s="24">
        <v>0.12222222222222222</v>
      </c>
      <c r="J33" s="19">
        <v>7.7777777777777779E-2</v>
      </c>
      <c r="K33" s="22">
        <v>0</v>
      </c>
      <c r="L33" s="24">
        <v>5.5555555555555552E-2</v>
      </c>
      <c r="M33" s="20">
        <f>SUM(E33:L33)</f>
        <v>1</v>
      </c>
    </row>
    <row r="41" spans="2:13" x14ac:dyDescent="0.25">
      <c r="B41" t="s">
        <v>2</v>
      </c>
    </row>
    <row r="45" spans="2:13" x14ac:dyDescent="0.25">
      <c r="E45" s="2" t="s">
        <v>4</v>
      </c>
      <c r="F45" t="s">
        <v>5</v>
      </c>
      <c r="G45" t="s">
        <v>6</v>
      </c>
      <c r="H45" s="3" t="s">
        <v>28</v>
      </c>
      <c r="K45" s="2" t="s">
        <v>4</v>
      </c>
      <c r="L45" t="s">
        <v>5</v>
      </c>
      <c r="M45" t="s">
        <v>6</v>
      </c>
    </row>
    <row r="46" spans="2:13" x14ac:dyDescent="0.25">
      <c r="C46" s="5" t="s">
        <v>31</v>
      </c>
      <c r="D46" s="7" t="s">
        <v>29</v>
      </c>
      <c r="E46" s="9">
        <v>10</v>
      </c>
      <c r="F46" s="21">
        <v>3</v>
      </c>
      <c r="G46" s="10">
        <v>23</v>
      </c>
      <c r="H46" s="11">
        <v>36</v>
      </c>
      <c r="J46" s="36" t="s">
        <v>13</v>
      </c>
      <c r="K46" s="9">
        <v>10</v>
      </c>
      <c r="L46" s="21">
        <v>3</v>
      </c>
      <c r="M46" s="10">
        <v>23</v>
      </c>
    </row>
    <row r="47" spans="2:13" x14ac:dyDescent="0.25">
      <c r="C47" s="6"/>
      <c r="D47" s="8" t="s">
        <v>30</v>
      </c>
      <c r="E47" s="12">
        <v>0.1111111111111111</v>
      </c>
      <c r="F47" s="22">
        <v>3.3333333333333333E-2</v>
      </c>
      <c r="G47" s="13">
        <v>0.25555555555555554</v>
      </c>
      <c r="H47" s="14">
        <v>0.4</v>
      </c>
      <c r="J47" s="36" t="s">
        <v>14</v>
      </c>
      <c r="K47" s="15">
        <v>21</v>
      </c>
      <c r="L47" s="23">
        <v>6</v>
      </c>
      <c r="M47" s="16">
        <v>19</v>
      </c>
    </row>
    <row r="48" spans="2:13" x14ac:dyDescent="0.25">
      <c r="C48" s="5" t="s">
        <v>32</v>
      </c>
      <c r="D48" s="7" t="s">
        <v>29</v>
      </c>
      <c r="E48" s="15">
        <v>21</v>
      </c>
      <c r="F48" s="23">
        <v>6</v>
      </c>
      <c r="G48" s="16">
        <v>19</v>
      </c>
      <c r="H48" s="17">
        <v>46</v>
      </c>
      <c r="J48" s="36" t="s">
        <v>15</v>
      </c>
      <c r="K48" s="15">
        <v>6</v>
      </c>
      <c r="L48" s="23">
        <v>0</v>
      </c>
      <c r="M48" s="16">
        <v>2</v>
      </c>
    </row>
    <row r="49" spans="2:14" x14ac:dyDescent="0.25">
      <c r="C49" s="6"/>
      <c r="D49" s="8" t="s">
        <v>30</v>
      </c>
      <c r="E49" s="12">
        <v>0.23333333333333331</v>
      </c>
      <c r="F49" s="22">
        <v>6.6666666666666666E-2</v>
      </c>
      <c r="G49" s="13">
        <v>0.21111111111111111</v>
      </c>
      <c r="H49" s="14">
        <v>0.51111111111111107</v>
      </c>
      <c r="J49" s="36"/>
    </row>
    <row r="50" spans="2:14" x14ac:dyDescent="0.25">
      <c r="C50" s="34" t="s">
        <v>33</v>
      </c>
      <c r="D50" s="7" t="s">
        <v>29</v>
      </c>
      <c r="E50" s="15">
        <v>6</v>
      </c>
      <c r="F50" s="23">
        <v>0</v>
      </c>
      <c r="G50" s="16">
        <v>2</v>
      </c>
      <c r="H50" s="17">
        <v>8</v>
      </c>
    </row>
    <row r="51" spans="2:14" x14ac:dyDescent="0.25">
      <c r="C51" s="35"/>
      <c r="D51" s="8" t="s">
        <v>30</v>
      </c>
      <c r="E51" s="12">
        <v>6.6666666666666666E-2</v>
      </c>
      <c r="F51" s="22">
        <v>0</v>
      </c>
      <c r="G51" s="13">
        <v>2.2222222222222223E-2</v>
      </c>
      <c r="H51" s="14">
        <v>8.8888888888888892E-2</v>
      </c>
      <c r="J51" s="36"/>
    </row>
    <row r="52" spans="2:14" x14ac:dyDescent="0.25">
      <c r="C52" s="5" t="s">
        <v>28</v>
      </c>
      <c r="D52" s="7" t="s">
        <v>29</v>
      </c>
      <c r="E52" s="15">
        <v>37</v>
      </c>
      <c r="F52" s="23">
        <v>9</v>
      </c>
      <c r="G52" s="16">
        <v>44</v>
      </c>
      <c r="H52" s="17">
        <v>90</v>
      </c>
    </row>
    <row r="53" spans="2:14" x14ac:dyDescent="0.25">
      <c r="C53" s="6"/>
      <c r="D53" s="8" t="s">
        <v>30</v>
      </c>
      <c r="E53" s="18">
        <v>0.41111111111111109</v>
      </c>
      <c r="F53" s="24">
        <v>0.1</v>
      </c>
      <c r="G53" s="19">
        <v>0.48888888888888887</v>
      </c>
      <c r="H53" s="20">
        <v>1</v>
      </c>
    </row>
    <row r="58" spans="2:14" x14ac:dyDescent="0.25">
      <c r="B58" t="s">
        <v>3</v>
      </c>
    </row>
    <row r="61" spans="2:14" x14ac:dyDescent="0.25">
      <c r="L61" s="32" t="s">
        <v>4</v>
      </c>
      <c r="M61" s="1" t="s">
        <v>5</v>
      </c>
      <c r="N61" s="1" t="s">
        <v>6</v>
      </c>
    </row>
    <row r="62" spans="2:14" x14ac:dyDescent="0.25">
      <c r="E62" s="32" t="s">
        <v>4</v>
      </c>
      <c r="F62" s="1" t="s">
        <v>5</v>
      </c>
      <c r="G62" s="1" t="s">
        <v>6</v>
      </c>
      <c r="H62" s="33" t="s">
        <v>28</v>
      </c>
      <c r="K62" s="36" t="s">
        <v>7</v>
      </c>
      <c r="L62" s="28">
        <v>1</v>
      </c>
      <c r="M62" s="29">
        <v>0</v>
      </c>
      <c r="N62" s="30">
        <v>0</v>
      </c>
    </row>
    <row r="63" spans="2:14" x14ac:dyDescent="0.25">
      <c r="C63" s="5" t="s">
        <v>7</v>
      </c>
      <c r="D63" s="7" t="s">
        <v>29</v>
      </c>
      <c r="E63" s="28">
        <v>1</v>
      </c>
      <c r="F63" s="29">
        <v>0</v>
      </c>
      <c r="G63" s="30">
        <v>0</v>
      </c>
      <c r="H63" s="31">
        <v>1</v>
      </c>
      <c r="K63" s="36" t="s">
        <v>8</v>
      </c>
      <c r="L63" s="15">
        <v>3</v>
      </c>
      <c r="M63" s="16">
        <v>6</v>
      </c>
      <c r="N63" s="23">
        <v>2</v>
      </c>
    </row>
    <row r="64" spans="2:14" x14ac:dyDescent="0.25">
      <c r="C64" s="6"/>
      <c r="D64" s="8" t="s">
        <v>30</v>
      </c>
      <c r="E64" s="12">
        <v>1.1111111111111112E-2</v>
      </c>
      <c r="F64" s="13">
        <v>0</v>
      </c>
      <c r="G64" s="22">
        <v>0</v>
      </c>
      <c r="H64" s="14">
        <v>1.1111111111111112E-2</v>
      </c>
      <c r="K64" s="36" t="s">
        <v>9</v>
      </c>
      <c r="L64" s="9">
        <v>22</v>
      </c>
      <c r="M64" s="10">
        <v>14</v>
      </c>
      <c r="N64" s="21">
        <v>4</v>
      </c>
    </row>
    <row r="65" spans="3:14" x14ac:dyDescent="0.25">
      <c r="C65" s="5" t="s">
        <v>8</v>
      </c>
      <c r="D65" s="7" t="s">
        <v>29</v>
      </c>
      <c r="E65" s="15">
        <v>3</v>
      </c>
      <c r="F65" s="16">
        <v>6</v>
      </c>
      <c r="G65" s="23">
        <v>2</v>
      </c>
      <c r="H65" s="17">
        <v>11</v>
      </c>
      <c r="K65" s="36" t="s">
        <v>10</v>
      </c>
      <c r="L65" s="15">
        <v>21</v>
      </c>
      <c r="M65" s="16">
        <v>7</v>
      </c>
      <c r="N65" s="23">
        <v>5</v>
      </c>
    </row>
    <row r="66" spans="3:14" x14ac:dyDescent="0.25">
      <c r="C66" s="6"/>
      <c r="D66" s="8" t="s">
        <v>30</v>
      </c>
      <c r="E66" s="12">
        <v>3.3333333333333333E-2</v>
      </c>
      <c r="F66" s="13">
        <v>6.6666666666666666E-2</v>
      </c>
      <c r="G66" s="22">
        <v>2.2222222222222223E-2</v>
      </c>
      <c r="H66" s="14">
        <v>0.12222222222222222</v>
      </c>
      <c r="K66" s="36" t="s">
        <v>11</v>
      </c>
      <c r="L66" s="15">
        <v>2</v>
      </c>
      <c r="M66" s="16">
        <v>3</v>
      </c>
      <c r="N66" s="23">
        <v>0</v>
      </c>
    </row>
    <row r="67" spans="3:14" x14ac:dyDescent="0.25">
      <c r="C67" s="5" t="s">
        <v>9</v>
      </c>
      <c r="D67" s="7" t="s">
        <v>29</v>
      </c>
      <c r="E67" s="9">
        <v>22</v>
      </c>
      <c r="F67" s="10">
        <v>14</v>
      </c>
      <c r="G67" s="21">
        <v>4</v>
      </c>
      <c r="H67" s="11">
        <v>40</v>
      </c>
      <c r="K67" s="36" t="s">
        <v>12</v>
      </c>
      <c r="L67" s="23">
        <v>0</v>
      </c>
      <c r="M67" s="23">
        <v>0</v>
      </c>
      <c r="N67" s="23">
        <v>0</v>
      </c>
    </row>
    <row r="68" spans="3:14" x14ac:dyDescent="0.25">
      <c r="C68" s="6"/>
      <c r="D68" s="8" t="s">
        <v>30</v>
      </c>
      <c r="E68" s="12">
        <v>0.24444444444444444</v>
      </c>
      <c r="F68" s="13">
        <v>0.15555555555555556</v>
      </c>
      <c r="G68" s="22">
        <v>4.4444444444444446E-2</v>
      </c>
      <c r="H68" s="14">
        <v>0.44444444444444442</v>
      </c>
    </row>
    <row r="69" spans="3:14" x14ac:dyDescent="0.25">
      <c r="C69" s="5" t="s">
        <v>10</v>
      </c>
      <c r="D69" s="7" t="s">
        <v>29</v>
      </c>
      <c r="E69" s="15">
        <v>21</v>
      </c>
      <c r="F69" s="16">
        <v>7</v>
      </c>
      <c r="G69" s="23">
        <v>5</v>
      </c>
      <c r="H69" s="17">
        <v>33</v>
      </c>
      <c r="K69" s="36"/>
    </row>
    <row r="70" spans="3:14" x14ac:dyDescent="0.25">
      <c r="C70" s="6"/>
      <c r="D70" s="8" t="s">
        <v>30</v>
      </c>
      <c r="E70" s="12">
        <v>0.23333333333333331</v>
      </c>
      <c r="F70" s="13">
        <v>7.7777777777777779E-2</v>
      </c>
      <c r="G70" s="22">
        <v>5.5555555555555552E-2</v>
      </c>
      <c r="H70" s="14">
        <v>0.36666666666666664</v>
      </c>
    </row>
    <row r="71" spans="3:14" x14ac:dyDescent="0.25">
      <c r="C71" s="5" t="s">
        <v>11</v>
      </c>
      <c r="D71" s="7" t="s">
        <v>29</v>
      </c>
      <c r="E71" s="15">
        <v>2</v>
      </c>
      <c r="F71" s="16">
        <v>3</v>
      </c>
      <c r="G71" s="23">
        <v>0</v>
      </c>
      <c r="H71" s="17">
        <v>5</v>
      </c>
      <c r="K71" s="36"/>
    </row>
    <row r="72" spans="3:14" x14ac:dyDescent="0.25">
      <c r="C72" s="6"/>
      <c r="D72" s="8" t="s">
        <v>30</v>
      </c>
      <c r="E72" s="12">
        <v>2.2222222222222223E-2</v>
      </c>
      <c r="F72" s="13">
        <v>3.3333333333333333E-2</v>
      </c>
      <c r="G72" s="22">
        <v>0</v>
      </c>
      <c r="H72" s="14">
        <v>5.5555555555555552E-2</v>
      </c>
    </row>
    <row r="73" spans="3:14" x14ac:dyDescent="0.25">
      <c r="C73" s="5" t="s">
        <v>12</v>
      </c>
      <c r="D73" s="7" t="s">
        <v>29</v>
      </c>
      <c r="E73" s="23">
        <v>0</v>
      </c>
      <c r="F73" s="23">
        <v>0</v>
      </c>
      <c r="G73" s="23">
        <v>0</v>
      </c>
      <c r="H73" s="23">
        <v>0</v>
      </c>
      <c r="K73" s="36"/>
    </row>
    <row r="74" spans="3:14" x14ac:dyDescent="0.25">
      <c r="C74" s="6"/>
      <c r="D74" s="8" t="s">
        <v>30</v>
      </c>
      <c r="E74" s="22">
        <v>0</v>
      </c>
      <c r="F74" s="22">
        <v>0</v>
      </c>
      <c r="G74" s="22">
        <v>0</v>
      </c>
      <c r="H74" s="22">
        <v>0</v>
      </c>
    </row>
    <row r="75" spans="3:14" x14ac:dyDescent="0.25">
      <c r="C75" s="5" t="s">
        <v>28</v>
      </c>
      <c r="D75" s="7" t="s">
        <v>29</v>
      </c>
      <c r="E75" s="15">
        <v>49</v>
      </c>
      <c r="F75" s="16">
        <v>30</v>
      </c>
      <c r="G75" s="23">
        <v>11</v>
      </c>
      <c r="H75" s="17">
        <v>90</v>
      </c>
    </row>
    <row r="76" spans="3:14" x14ac:dyDescent="0.25">
      <c r="C76" s="6"/>
      <c r="D76" s="8" t="s">
        <v>30</v>
      </c>
      <c r="E76" s="18">
        <v>0.5444444444444444</v>
      </c>
      <c r="F76" s="19">
        <v>0.33333333333333326</v>
      </c>
      <c r="G76" s="24">
        <v>0.12222222222222222</v>
      </c>
      <c r="H76" s="20">
        <v>1</v>
      </c>
    </row>
  </sheetData>
  <mergeCells count="18">
    <mergeCell ref="C67:C68"/>
    <mergeCell ref="C69:C70"/>
    <mergeCell ref="C71:C72"/>
    <mergeCell ref="C73:C74"/>
    <mergeCell ref="C75:C76"/>
    <mergeCell ref="C46:C47"/>
    <mergeCell ref="C48:C49"/>
    <mergeCell ref="C52:C53"/>
    <mergeCell ref="C63:C64"/>
    <mergeCell ref="C65:C66"/>
    <mergeCell ref="C26:C27"/>
    <mergeCell ref="C28:C29"/>
    <mergeCell ref="C30:C31"/>
    <mergeCell ref="C32:C33"/>
    <mergeCell ref="C9:C10"/>
    <mergeCell ref="C11:C12"/>
    <mergeCell ref="C13:C14"/>
    <mergeCell ref="C15:C1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Sheet1!total_value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2023-06-23T17:46:26Z</dcterms:created>
  <dcterms:modified xsi:type="dcterms:W3CDTF">2023-06-23T18:27:44Z</dcterms:modified>
</cp:coreProperties>
</file>