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Automation_sadhana_sodhana\"/>
    </mc:Choice>
  </mc:AlternateContent>
  <xr:revisionPtr revIDLastSave="0" documentId="13_ncr:1_{BDEB536F-88B1-4109-A0F4-5913D4B2E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ish_Difficulty" sheetId="1" r:id="rId1"/>
    <sheet name="Sheet1" sheetId="4" r:id="rId2"/>
    <sheet name="Sheet2" sheetId="5" r:id="rId3"/>
    <sheet name="Mathematics_Difficulty" sheetId="2" r:id="rId4"/>
    <sheet name="Science_Difficulty" sheetId="3" r:id="rId5"/>
  </sheets>
  <calcPr calcId="0"/>
  <pivotCaches>
    <pivotCache cacheId="60" r:id="rId6"/>
    <pivotCache cacheId="65" r:id="rId7"/>
    <pivotCache cacheId="70" r:id="rId8"/>
  </pivotCaches>
</workbook>
</file>

<file path=xl/sharedStrings.xml><?xml version="1.0" encoding="utf-8"?>
<sst xmlns="http://schemas.openxmlformats.org/spreadsheetml/2006/main" count="202" uniqueCount="37">
  <si>
    <t>School</t>
  </si>
  <si>
    <t>Date</t>
  </si>
  <si>
    <t>Difficulty_Level</t>
  </si>
  <si>
    <t>Manager Absent (%)</t>
  </si>
  <si>
    <t>Manager Present (%)</t>
  </si>
  <si>
    <t>TGR Institution Girls  Tandur</t>
  </si>
  <si>
    <t>High (Challenge)</t>
  </si>
  <si>
    <t>Low (Content)</t>
  </si>
  <si>
    <t>Medium (Concept)</t>
  </si>
  <si>
    <t>TGR Institution Girls  Vikarabad</t>
  </si>
  <si>
    <t>TGR Institution Girls Siddipet</t>
  </si>
  <si>
    <t>Row Labels</t>
  </si>
  <si>
    <t>Grand Total</t>
  </si>
  <si>
    <t>Column Labels</t>
  </si>
  <si>
    <t>Total Average of Manager Absent (%)</t>
  </si>
  <si>
    <t>Average of Manager Absent (%)</t>
  </si>
  <si>
    <t>Total Average of Manager Present (%)</t>
  </si>
  <si>
    <t>Average of Manager Present (%)</t>
  </si>
  <si>
    <t>Difficulty Levels</t>
  </si>
  <si>
    <t>english</t>
  </si>
  <si>
    <t>maths</t>
  </si>
  <si>
    <t>sci</t>
  </si>
  <si>
    <t>English</t>
  </si>
  <si>
    <t>Mathematics</t>
  </si>
  <si>
    <t>Science</t>
  </si>
  <si>
    <t>Perf with Manager Absent (%)</t>
  </si>
  <si>
    <t>Perf with Manager Present (%)</t>
  </si>
  <si>
    <t>Perf with  Manager Absent (%)</t>
  </si>
  <si>
    <t>Perf with  Manager Present (%)</t>
  </si>
  <si>
    <t>Average</t>
  </si>
  <si>
    <t>Subject</t>
  </si>
  <si>
    <t>Tandur (A)</t>
  </si>
  <si>
    <t>Tandur (P)</t>
  </si>
  <si>
    <t>Vikarabad (A)</t>
  </si>
  <si>
    <t>Vikarabad (P)</t>
  </si>
  <si>
    <t>Siddipet (A)</t>
  </si>
  <si>
    <t>Siddipet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</si>
</sst>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5" borderId="2" xfId="0" applyFill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CA4-40CA-9163-68980C8E2A4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CA4-40CA-9163-68980C8E2A4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CA4-40CA-9163-68980C8E2A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Sheet2!$B$3:$G$3</c:f>
              <c:strCache>
                <c:ptCount val="6"/>
                <c:pt idx="0">
                  <c:v>Tandur (A)</c:v>
                </c:pt>
                <c:pt idx="1">
                  <c:v>Tandur (P)</c:v>
                </c:pt>
                <c:pt idx="2">
                  <c:v>Vikarabad (A)</c:v>
                </c:pt>
                <c:pt idx="3">
                  <c:v>Vikarabad (P)</c:v>
                </c:pt>
                <c:pt idx="4">
                  <c:v>Siddipet (A)</c:v>
                </c:pt>
                <c:pt idx="5">
                  <c:v>Siddipet (P)</c:v>
                </c:pt>
              </c:strCache>
            </c:strRef>
          </c:cat>
          <c:val>
            <c:numRef>
              <c:f>Sheet2!$B$4:$G$4</c:f>
              <c:numCache>
                <c:formatCode>0</c:formatCode>
                <c:ptCount val="6"/>
                <c:pt idx="0">
                  <c:v>40</c:v>
                </c:pt>
                <c:pt idx="1">
                  <c:v>53</c:v>
                </c:pt>
                <c:pt idx="2">
                  <c:v>47</c:v>
                </c:pt>
                <c:pt idx="3">
                  <c:v>45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4-40CA-9163-68980C8E2A47}"/>
            </c:ext>
          </c:extLst>
        </c:ser>
        <c:ser>
          <c:idx val="1"/>
          <c:order val="1"/>
          <c:tx>
            <c:strRef>
              <c:f>Sheet2!$A$5</c:f>
              <c:strCache>
                <c:ptCount val="1"/>
                <c:pt idx="0">
                  <c:v>Mathematics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A4-40CA-9163-68980C8E2A4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CA4-40CA-9163-68980C8E2A4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A4-40CA-9163-68980C8E2A4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CA4-40CA-9163-68980C8E2A4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A4-40CA-9163-68980C8E2A4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CA4-40CA-9163-68980C8E2A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Sheet2!$B$3:$G$3</c:f>
              <c:strCache>
                <c:ptCount val="6"/>
                <c:pt idx="0">
                  <c:v>Tandur (A)</c:v>
                </c:pt>
                <c:pt idx="1">
                  <c:v>Tandur (P)</c:v>
                </c:pt>
                <c:pt idx="2">
                  <c:v>Vikarabad (A)</c:v>
                </c:pt>
                <c:pt idx="3">
                  <c:v>Vikarabad (P)</c:v>
                </c:pt>
                <c:pt idx="4">
                  <c:v>Siddipet (A)</c:v>
                </c:pt>
                <c:pt idx="5">
                  <c:v>Siddipet (P)</c:v>
                </c:pt>
              </c:strCache>
            </c:strRef>
          </c:cat>
          <c:val>
            <c:numRef>
              <c:f>Sheet2!$B$5:$G$5</c:f>
              <c:numCache>
                <c:formatCode>0</c:formatCode>
                <c:ptCount val="6"/>
                <c:pt idx="0">
                  <c:v>69</c:v>
                </c:pt>
                <c:pt idx="1">
                  <c:v>75</c:v>
                </c:pt>
                <c:pt idx="2">
                  <c:v>60</c:v>
                </c:pt>
                <c:pt idx="3">
                  <c:v>48</c:v>
                </c:pt>
                <c:pt idx="4">
                  <c:v>78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4-40CA-9163-68980C8E2A47}"/>
            </c:ext>
          </c:extLst>
        </c:ser>
        <c:ser>
          <c:idx val="2"/>
          <c:order val="2"/>
          <c:tx>
            <c:strRef>
              <c:f>Sheet2!$A$6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A4-40CA-9163-68980C8E2A4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A4-40CA-9163-68980C8E2A4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A4-40CA-9163-68980C8E2A4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CA4-40CA-9163-68980C8E2A4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CA4-40CA-9163-68980C8E2A4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CA4-40CA-9163-68980C8E2A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Sheet2!$B$3:$G$3</c:f>
              <c:strCache>
                <c:ptCount val="6"/>
                <c:pt idx="0">
                  <c:v>Tandur (A)</c:v>
                </c:pt>
                <c:pt idx="1">
                  <c:v>Tandur (P)</c:v>
                </c:pt>
                <c:pt idx="2">
                  <c:v>Vikarabad (A)</c:v>
                </c:pt>
                <c:pt idx="3">
                  <c:v>Vikarabad (P)</c:v>
                </c:pt>
                <c:pt idx="4">
                  <c:v>Siddipet (A)</c:v>
                </c:pt>
                <c:pt idx="5">
                  <c:v>Siddipet (P)</c:v>
                </c:pt>
              </c:strCache>
            </c:strRef>
          </c:cat>
          <c:val>
            <c:numRef>
              <c:f>Sheet2!$B$6:$G$6</c:f>
              <c:numCache>
                <c:formatCode>0</c:formatCode>
                <c:ptCount val="6"/>
                <c:pt idx="0">
                  <c:v>53.12</c:v>
                </c:pt>
                <c:pt idx="1">
                  <c:v>53</c:v>
                </c:pt>
                <c:pt idx="2">
                  <c:v>60.71</c:v>
                </c:pt>
                <c:pt idx="3">
                  <c:v>53</c:v>
                </c:pt>
                <c:pt idx="4">
                  <c:v>50</c:v>
                </c:pt>
                <c:pt idx="5">
                  <c:v>38.39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4-40CA-9163-68980C8E2A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5145551"/>
        <c:axId val="309668703"/>
      </c:barChart>
      <c:catAx>
        <c:axId val="172514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68703"/>
        <c:crosses val="autoZero"/>
        <c:auto val="1"/>
        <c:lblAlgn val="ctr"/>
        <c:lblOffset val="100"/>
        <c:noMultiLvlLbl val="0"/>
      </c:catAx>
      <c:valAx>
        <c:axId val="3096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4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0</xdr:row>
      <xdr:rowOff>217170</xdr:rowOff>
    </xdr:from>
    <xdr:to>
      <xdr:col>18</xdr:col>
      <xdr:colOff>312420</xdr:colOff>
      <xdr:row>14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0C7C3-8C61-D053-0F56-CFF2EA054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avi Indu" refreshedDate="46077.613008796296" createdVersion="8" refreshedVersion="8" minRefreshableVersion="3" recordCount="9" xr:uid="{5FD94527-AE68-4062-B7F0-571D7A67BE41}">
  <cacheSource type="worksheet">
    <worksheetSource ref="A1:E10" sheet="English_Difficulty"/>
  </cacheSource>
  <cacheFields count="5">
    <cacheField name="School" numFmtId="0">
      <sharedItems count="3">
        <s v="TGR Institution Girls  Tandur"/>
        <s v="TGR Institution Girls  Vikarabad"/>
        <s v="TGR Institution Girls Siddipet"/>
      </sharedItems>
    </cacheField>
    <cacheField name="Date" numFmtId="164">
      <sharedItems containsSemiMixedTypes="0" containsNonDate="0" containsDate="1" containsString="0" minDate="2026-02-09T00:00:00" maxDate="2026-02-13T00:00:00"/>
    </cacheField>
    <cacheField name="Difficulty_Level" numFmtId="0">
      <sharedItems count="3">
        <s v="High (Challenge)"/>
        <s v="Low (Content)"/>
        <s v="Medium (Concept)"/>
      </sharedItems>
    </cacheField>
    <cacheField name="Manager Absent (%)" numFmtId="0">
      <sharedItems containsSemiMixedTypes="0" containsString="0" containsNumber="1" minValue="25" maxValue="55"/>
    </cacheField>
    <cacheField name="Manager Present (%)" numFmtId="0">
      <sharedItems containsSemiMixedTypes="0" containsString="0" containsNumber="1" minValue="25.29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avi Indu" refreshedDate="46077.616599074077" createdVersion="8" refreshedVersion="8" minRefreshableVersion="3" recordCount="9" xr:uid="{CC7301EC-B454-4EDA-BE78-58135B77AD6D}">
  <cacheSource type="worksheet">
    <worksheetSource ref="A1:E10" sheet="Mathematics_Difficulty"/>
  </cacheSource>
  <cacheFields count="5">
    <cacheField name="School" numFmtId="0">
      <sharedItems count="3">
        <s v="TGR Institution Girls  Tandur"/>
        <s v="TGR Institution Girls  Vikarabad"/>
        <s v="TGR Institution Girls Siddipet"/>
      </sharedItems>
    </cacheField>
    <cacheField name="Date" numFmtId="164">
      <sharedItems containsSemiMixedTypes="0" containsNonDate="0" containsDate="1" containsString="0" minDate="2026-02-09T00:00:00" maxDate="2026-02-13T00:00:00"/>
    </cacheField>
    <cacheField name="Difficulty_Level" numFmtId="0">
      <sharedItems count="3">
        <s v="High (Challenge)"/>
        <s v="Low (Content)"/>
        <s v="Medium (Concept)"/>
      </sharedItems>
    </cacheField>
    <cacheField name="Manager Absent (%)" numFmtId="0">
      <sharedItems containsSemiMixedTypes="0" containsString="0" containsNumber="1" minValue="27.89" maxValue="77.5"/>
    </cacheField>
    <cacheField name="Manager Present (%)" numFmtId="0">
      <sharedItems containsSemiMixedTypes="0" containsString="0" containsNumber="1" minValue="24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avi Indu" refreshedDate="46077.625512615741" createdVersion="8" refreshedVersion="8" minRefreshableVersion="3" recordCount="9" xr:uid="{1D4D07CB-36B0-42C9-AF59-0D2E6938F3A9}">
  <cacheSource type="worksheet">
    <worksheetSource ref="A1:E10" sheet="Science_Difficulty"/>
  </cacheSource>
  <cacheFields count="5">
    <cacheField name="School" numFmtId="0">
      <sharedItems count="3">
        <s v="TGR Institution Girls  Tandur"/>
        <s v="TGR Institution Girls  Vikarabad"/>
        <s v="TGR Institution Girls Siddipet"/>
      </sharedItems>
    </cacheField>
    <cacheField name="Date" numFmtId="164">
      <sharedItems containsSemiMixedTypes="0" containsNonDate="0" containsDate="1" containsString="0" minDate="2026-02-09T00:00:00" maxDate="2026-02-13T00:00:00"/>
    </cacheField>
    <cacheField name="Difficulty_Level" numFmtId="0">
      <sharedItems count="3">
        <s v="High (Challenge)"/>
        <s v="Low (Content)"/>
        <s v="Medium (Concept)"/>
      </sharedItems>
    </cacheField>
    <cacheField name="Manager Absent (%)" numFmtId="0">
      <sharedItems containsSemiMixedTypes="0" containsString="0" containsNumber="1" minValue="22.73" maxValue="65.62"/>
    </cacheField>
    <cacheField name="Manager Present (%)" numFmtId="0">
      <sharedItems containsSemiMixedTypes="0" containsString="0" containsNumber="1" minValue="27.68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6-02-09T00:00:00"/>
    <x v="0"/>
    <n v="37.5"/>
    <n v="54"/>
  </r>
  <r>
    <x v="0"/>
    <d v="2026-02-09T00:00:00"/>
    <x v="1"/>
    <n v="39.58"/>
    <n v="53.33"/>
  </r>
  <r>
    <x v="0"/>
    <d v="2026-02-09T00:00:00"/>
    <x v="2"/>
    <n v="25"/>
    <n v="42.29"/>
  </r>
  <r>
    <x v="1"/>
    <d v="2026-02-09T00:00:00"/>
    <x v="0"/>
    <n v="50"/>
    <n v="40"/>
  </r>
  <r>
    <x v="1"/>
    <d v="2026-02-09T00:00:00"/>
    <x v="1"/>
    <n v="46.83"/>
    <n v="45.33"/>
  </r>
  <r>
    <x v="1"/>
    <d v="2026-02-09T00:00:00"/>
    <x v="2"/>
    <n v="37.409999999999997"/>
    <n v="35.43"/>
  </r>
  <r>
    <x v="2"/>
    <d v="2026-02-12T00:00:00"/>
    <x v="0"/>
    <n v="55"/>
    <n v="31.03"/>
  </r>
  <r>
    <x v="2"/>
    <d v="2026-02-12T00:00:00"/>
    <x v="1"/>
    <n v="31.67"/>
    <n v="25.29"/>
  </r>
  <r>
    <x v="2"/>
    <d v="2026-02-12T00:00:00"/>
    <x v="2"/>
    <n v="35.71"/>
    <n v="2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6-02-09T00:00:00"/>
    <x v="0"/>
    <n v="56.25"/>
    <n v="73"/>
  </r>
  <r>
    <x v="0"/>
    <d v="2026-02-09T00:00:00"/>
    <x v="1"/>
    <n v="68.75"/>
    <n v="75"/>
  </r>
  <r>
    <x v="0"/>
    <d v="2026-02-09T00:00:00"/>
    <x v="2"/>
    <n v="66.069999999999993"/>
    <n v="55.43"/>
  </r>
  <r>
    <x v="1"/>
    <d v="2026-02-09T00:00:00"/>
    <x v="0"/>
    <n v="47.62"/>
    <n v="36"/>
  </r>
  <r>
    <x v="1"/>
    <d v="2026-02-09T00:00:00"/>
    <x v="1"/>
    <n v="59.52"/>
    <n v="48"/>
  </r>
  <r>
    <x v="1"/>
    <d v="2026-02-09T00:00:00"/>
    <x v="2"/>
    <n v="27.89"/>
    <n v="24"/>
  </r>
  <r>
    <x v="2"/>
    <d v="2026-02-12T00:00:00"/>
    <x v="0"/>
    <n v="62.5"/>
    <n v="43.1"/>
  </r>
  <r>
    <x v="2"/>
    <d v="2026-02-12T00:00:00"/>
    <x v="1"/>
    <n v="77.5"/>
    <n v="45.69"/>
  </r>
  <r>
    <x v="2"/>
    <d v="2026-02-12T00:00:00"/>
    <x v="2"/>
    <n v="71.430000000000007"/>
    <n v="34.97999999999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6-02-09T00:00:00"/>
    <x v="0"/>
    <n v="65.62"/>
    <n v="35"/>
  </r>
  <r>
    <x v="0"/>
    <d v="2026-02-09T00:00:00"/>
    <x v="1"/>
    <n v="53.12"/>
    <n v="53"/>
  </r>
  <r>
    <x v="0"/>
    <d v="2026-02-09T00:00:00"/>
    <x v="2"/>
    <n v="60.71"/>
    <n v="50.86"/>
  </r>
  <r>
    <x v="1"/>
    <d v="2026-02-09T00:00:00"/>
    <x v="0"/>
    <n v="34.520000000000003"/>
    <n v="32"/>
  </r>
  <r>
    <x v="1"/>
    <d v="2026-02-09T00:00:00"/>
    <x v="1"/>
    <n v="60.71"/>
    <n v="53"/>
  </r>
  <r>
    <x v="1"/>
    <d v="2026-02-09T00:00:00"/>
    <x v="2"/>
    <n v="34.01"/>
    <n v="34.29"/>
  </r>
  <r>
    <x v="2"/>
    <d v="2026-02-12T00:00:00"/>
    <x v="0"/>
    <n v="22.73"/>
    <n v="27.68"/>
  </r>
  <r>
    <x v="2"/>
    <d v="2026-02-12T00:00:00"/>
    <x v="1"/>
    <n v="50"/>
    <n v="38.39"/>
  </r>
  <r>
    <x v="2"/>
    <d v="2026-02-12T00:00:00"/>
    <x v="2"/>
    <n v="38.96"/>
    <n v="30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42212-9701-428B-8B33-64A3DDAF1F3B}" name="PivotTable28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P10" firstHeaderRow="1" firstDataRow="3" firstDataCol="1"/>
  <pivotFields count="5">
    <pivotField axis="axisCol" showAll="0">
      <items count="4">
        <item x="0"/>
        <item x="1"/>
        <item x="2"/>
        <item t="default"/>
      </items>
    </pivotField>
    <pivotField numFmtId="164"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Manager Absent (%)" fld="3" subtotal="average" baseField="2" baseItem="0"/>
    <dataField name="Average of Manager Present (%)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74642-7DD8-45F9-BBBC-470D132A377D}" name="PivotTable29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P10" firstHeaderRow="1" firstDataRow="3" firstDataCol="1"/>
  <pivotFields count="5">
    <pivotField axis="axisCol" showAll="0">
      <items count="4">
        <item x="0"/>
        <item x="1"/>
        <item x="2"/>
        <item t="default"/>
      </items>
    </pivotField>
    <pivotField numFmtId="164"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Manager Absent (%)" fld="3" subtotal="average" baseField="2" baseItem="0"/>
    <dataField name="Average of Manager Present (%)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05922-7BEC-440E-9A46-1E9C392CA4BC}" name="PivotTable30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O11" firstHeaderRow="1" firstDataRow="3" firstDataCol="1"/>
  <pivotFields count="5">
    <pivotField axis="axisCol" showAll="0">
      <items count="4">
        <item x="0"/>
        <item x="1"/>
        <item x="2"/>
        <item t="default"/>
      </items>
    </pivotField>
    <pivotField numFmtId="164"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Manager Absent (%)" fld="3" subtotal="average" baseField="2" baseItem="0"/>
    <dataField name="Average of Manager Present (%)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topLeftCell="G1" workbookViewId="0">
      <selection activeCell="H4" sqref="H4:N10"/>
    </sheetView>
  </sheetViews>
  <sheetFormatPr defaultRowHeight="14.4" x14ac:dyDescent="0.3"/>
  <cols>
    <col min="2" max="2" width="10.33203125" bestFit="1" customWidth="1"/>
    <col min="8" max="8" width="16.109375" bestFit="1" customWidth="1"/>
    <col min="9" max="9" width="28.109375" bestFit="1" customWidth="1"/>
    <col min="10" max="10" width="28.5546875" bestFit="1" customWidth="1"/>
    <col min="11" max="11" width="28.109375" bestFit="1" customWidth="1"/>
    <col min="12" max="12" width="28.5546875" bestFit="1" customWidth="1"/>
    <col min="13" max="13" width="28.109375" bestFit="1" customWidth="1"/>
    <col min="14" max="14" width="28.5546875" bestFit="1" customWidth="1"/>
    <col min="15" max="15" width="32.88671875" hidden="1" customWidth="1"/>
    <col min="16" max="16" width="33.33203125" hidden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 x14ac:dyDescent="0.3">
      <c r="A2" t="s">
        <v>5</v>
      </c>
      <c r="B2" s="2">
        <v>46062</v>
      </c>
      <c r="C2" t="s">
        <v>6</v>
      </c>
      <c r="D2">
        <v>37.5</v>
      </c>
      <c r="E2">
        <v>54</v>
      </c>
    </row>
    <row r="3" spans="1:16" x14ac:dyDescent="0.3">
      <c r="A3" t="s">
        <v>5</v>
      </c>
      <c r="B3" s="2">
        <v>46062</v>
      </c>
      <c r="C3" t="s">
        <v>7</v>
      </c>
      <c r="D3">
        <v>39.58</v>
      </c>
      <c r="E3">
        <v>53.33</v>
      </c>
    </row>
    <row r="4" spans="1:16" x14ac:dyDescent="0.3">
      <c r="A4" t="s">
        <v>5</v>
      </c>
      <c r="B4" s="2">
        <v>46062</v>
      </c>
      <c r="C4" t="s">
        <v>8</v>
      </c>
      <c r="D4">
        <v>25</v>
      </c>
      <c r="E4">
        <v>42.29</v>
      </c>
      <c r="I4" s="3" t="s">
        <v>13</v>
      </c>
    </row>
    <row r="5" spans="1:16" x14ac:dyDescent="0.3">
      <c r="A5" t="s">
        <v>9</v>
      </c>
      <c r="B5" s="2">
        <v>46062</v>
      </c>
      <c r="C5" t="s">
        <v>6</v>
      </c>
      <c r="D5">
        <v>50</v>
      </c>
      <c r="E5">
        <v>40</v>
      </c>
      <c r="I5" t="s">
        <v>5</v>
      </c>
      <c r="K5" t="s">
        <v>9</v>
      </c>
      <c r="M5" t="s">
        <v>10</v>
      </c>
      <c r="O5" t="s">
        <v>14</v>
      </c>
      <c r="P5" t="s">
        <v>16</v>
      </c>
    </row>
    <row r="6" spans="1:16" x14ac:dyDescent="0.3">
      <c r="A6" t="s">
        <v>9</v>
      </c>
      <c r="B6" s="2">
        <v>46062</v>
      </c>
      <c r="C6" t="s">
        <v>7</v>
      </c>
      <c r="D6">
        <v>46.83</v>
      </c>
      <c r="E6">
        <v>45.33</v>
      </c>
      <c r="H6" s="3" t="s">
        <v>11</v>
      </c>
      <c r="I6" t="s">
        <v>15</v>
      </c>
      <c r="J6" t="s">
        <v>17</v>
      </c>
      <c r="K6" t="s">
        <v>15</v>
      </c>
      <c r="L6" t="s">
        <v>17</v>
      </c>
      <c r="M6" t="s">
        <v>15</v>
      </c>
      <c r="N6" t="s">
        <v>17</v>
      </c>
    </row>
    <row r="7" spans="1:16" x14ac:dyDescent="0.3">
      <c r="A7" t="s">
        <v>9</v>
      </c>
      <c r="B7" s="2">
        <v>46062</v>
      </c>
      <c r="C7" t="s">
        <v>8</v>
      </c>
      <c r="D7">
        <v>37.409999999999997</v>
      </c>
      <c r="E7">
        <v>35.43</v>
      </c>
      <c r="H7" s="4" t="s">
        <v>6</v>
      </c>
      <c r="I7" s="5">
        <v>37.5</v>
      </c>
      <c r="J7" s="5">
        <v>54</v>
      </c>
      <c r="K7" s="5">
        <v>50</v>
      </c>
      <c r="L7" s="5">
        <v>40</v>
      </c>
      <c r="M7" s="5">
        <v>55</v>
      </c>
      <c r="N7" s="5">
        <v>31.03</v>
      </c>
      <c r="O7" s="5">
        <v>47.5</v>
      </c>
      <c r="P7" s="5">
        <v>41.676666666666669</v>
      </c>
    </row>
    <row r="8" spans="1:16" x14ac:dyDescent="0.3">
      <c r="A8" t="s">
        <v>10</v>
      </c>
      <c r="B8" s="2">
        <v>46065</v>
      </c>
      <c r="C8" t="s">
        <v>6</v>
      </c>
      <c r="D8">
        <v>55</v>
      </c>
      <c r="E8">
        <v>31.03</v>
      </c>
      <c r="H8" s="4" t="s">
        <v>7</v>
      </c>
      <c r="I8" s="5">
        <v>39.58</v>
      </c>
      <c r="J8" s="5">
        <v>53.33</v>
      </c>
      <c r="K8" s="5">
        <v>46.83</v>
      </c>
      <c r="L8" s="5">
        <v>45.33</v>
      </c>
      <c r="M8" s="5">
        <v>31.67</v>
      </c>
      <c r="N8" s="5">
        <v>25.29</v>
      </c>
      <c r="O8" s="5">
        <v>39.36</v>
      </c>
      <c r="P8" s="5">
        <v>41.316666666666663</v>
      </c>
    </row>
    <row r="9" spans="1:16" x14ac:dyDescent="0.3">
      <c r="A9" t="s">
        <v>10</v>
      </c>
      <c r="B9" s="2">
        <v>46065</v>
      </c>
      <c r="C9" t="s">
        <v>7</v>
      </c>
      <c r="D9">
        <v>31.67</v>
      </c>
      <c r="E9">
        <v>25.29</v>
      </c>
      <c r="H9" s="4" t="s">
        <v>8</v>
      </c>
      <c r="I9" s="5">
        <v>25</v>
      </c>
      <c r="J9" s="5">
        <v>42.29</v>
      </c>
      <c r="K9" s="5">
        <v>37.409999999999997</v>
      </c>
      <c r="L9" s="5">
        <v>35.43</v>
      </c>
      <c r="M9" s="5">
        <v>35.71</v>
      </c>
      <c r="N9" s="5">
        <v>26.6</v>
      </c>
      <c r="O9" s="5">
        <v>32.706666666666671</v>
      </c>
      <c r="P9" s="5">
        <v>34.773333333333333</v>
      </c>
    </row>
    <row r="10" spans="1:16" x14ac:dyDescent="0.3">
      <c r="A10" t="s">
        <v>10</v>
      </c>
      <c r="B10" s="2">
        <v>46065</v>
      </c>
      <c r="C10" t="s">
        <v>8</v>
      </c>
      <c r="D10">
        <v>35.71</v>
      </c>
      <c r="E10">
        <v>26.6</v>
      </c>
      <c r="H10" s="4" t="s">
        <v>12</v>
      </c>
      <c r="I10" s="5">
        <v>34.026666666666664</v>
      </c>
      <c r="J10" s="5">
        <v>49.873333333333335</v>
      </c>
      <c r="K10" s="5">
        <v>44.74666666666667</v>
      </c>
      <c r="L10" s="5">
        <v>40.25333333333333</v>
      </c>
      <c r="M10" s="5">
        <v>40.793333333333329</v>
      </c>
      <c r="N10" s="5">
        <v>27.64</v>
      </c>
      <c r="O10" s="5">
        <v>39.855555555555554</v>
      </c>
      <c r="P10" s="5">
        <v>39.255555555555553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7953-AFDE-4760-AA84-DDF6EC3FBA8B}">
  <dimension ref="A1:H25"/>
  <sheetViews>
    <sheetView workbookViewId="0">
      <selection sqref="A1:G25"/>
    </sheetView>
  </sheetViews>
  <sheetFormatPr defaultRowHeight="14.4" x14ac:dyDescent="0.3"/>
  <cols>
    <col min="1" max="1" width="16.109375" bestFit="1" customWidth="1"/>
    <col min="2" max="2" width="26.88671875" bestFit="1" customWidth="1"/>
    <col min="3" max="3" width="27.44140625" bestFit="1" customWidth="1"/>
    <col min="4" max="4" width="26.88671875" bestFit="1" customWidth="1"/>
    <col min="5" max="5" width="27.44140625" bestFit="1" customWidth="1"/>
    <col min="6" max="6" width="26.88671875" bestFit="1" customWidth="1"/>
    <col min="7" max="7" width="27.44140625" bestFit="1" customWidth="1"/>
  </cols>
  <sheetData>
    <row r="1" spans="1:8" x14ac:dyDescent="0.3">
      <c r="A1" s="12" t="s">
        <v>22</v>
      </c>
      <c r="B1" s="12"/>
      <c r="C1" s="12"/>
      <c r="D1" s="12"/>
      <c r="E1" s="12"/>
      <c r="F1" s="12"/>
      <c r="G1" s="12"/>
    </row>
    <row r="2" spans="1:8" x14ac:dyDescent="0.3">
      <c r="A2" s="8" t="s">
        <v>18</v>
      </c>
      <c r="B2" s="10" t="s">
        <v>5</v>
      </c>
      <c r="C2" s="10"/>
      <c r="D2" s="10" t="s">
        <v>9</v>
      </c>
      <c r="E2" s="10"/>
      <c r="F2" s="10" t="s">
        <v>10</v>
      </c>
      <c r="G2" s="10"/>
    </row>
    <row r="3" spans="1:8" x14ac:dyDescent="0.3">
      <c r="A3" s="8"/>
      <c r="B3" s="9" t="s">
        <v>25</v>
      </c>
      <c r="C3" s="11" t="s">
        <v>26</v>
      </c>
      <c r="D3" s="9" t="s">
        <v>27</v>
      </c>
      <c r="E3" s="11" t="s">
        <v>28</v>
      </c>
      <c r="F3" s="9" t="s">
        <v>27</v>
      </c>
      <c r="G3" s="11" t="s">
        <v>26</v>
      </c>
    </row>
    <row r="4" spans="1:8" x14ac:dyDescent="0.3">
      <c r="A4" s="6" t="s">
        <v>6</v>
      </c>
      <c r="B4" s="7">
        <v>37.5</v>
      </c>
      <c r="C4" s="7">
        <v>54</v>
      </c>
      <c r="D4" s="7">
        <v>50</v>
      </c>
      <c r="E4" s="7">
        <v>40</v>
      </c>
      <c r="F4" s="7">
        <v>55</v>
      </c>
      <c r="G4" s="7">
        <v>31.03</v>
      </c>
    </row>
    <row r="5" spans="1:8" x14ac:dyDescent="0.3">
      <c r="A5" s="6" t="s">
        <v>7</v>
      </c>
      <c r="B5" s="7">
        <v>39.58</v>
      </c>
      <c r="C5" s="7">
        <v>53.33</v>
      </c>
      <c r="D5" s="7">
        <v>46.83</v>
      </c>
      <c r="E5" s="7">
        <v>45.33</v>
      </c>
      <c r="F5" s="7">
        <v>31.67</v>
      </c>
      <c r="G5" s="7">
        <v>25.29</v>
      </c>
      <c r="H5" t="s">
        <v>19</v>
      </c>
    </row>
    <row r="6" spans="1:8" x14ac:dyDescent="0.3">
      <c r="A6" s="6" t="s">
        <v>8</v>
      </c>
      <c r="B6" s="7">
        <v>25</v>
      </c>
      <c r="C6" s="7">
        <v>42.29</v>
      </c>
      <c r="D6" s="7">
        <v>37.409999999999997</v>
      </c>
      <c r="E6" s="7">
        <v>35.43</v>
      </c>
      <c r="F6" s="7">
        <v>35.71</v>
      </c>
      <c r="G6" s="7">
        <v>26.6</v>
      </c>
    </row>
    <row r="7" spans="1:8" x14ac:dyDescent="0.3">
      <c r="A7" s="13" t="s">
        <v>29</v>
      </c>
      <c r="B7" s="7">
        <v>34.026666666666664</v>
      </c>
      <c r="C7" s="7">
        <v>49.873333333333335</v>
      </c>
      <c r="D7" s="7">
        <v>44.74666666666667</v>
      </c>
      <c r="E7" s="7">
        <v>40.25333333333333</v>
      </c>
      <c r="F7" s="7">
        <v>40.793333333333329</v>
      </c>
      <c r="G7" s="7">
        <v>27.64</v>
      </c>
    </row>
    <row r="10" spans="1:8" x14ac:dyDescent="0.3">
      <c r="A10" s="12" t="s">
        <v>23</v>
      </c>
      <c r="B10" s="12"/>
      <c r="C10" s="12"/>
      <c r="D10" s="12"/>
      <c r="E10" s="12"/>
      <c r="F10" s="12"/>
      <c r="G10" s="12"/>
    </row>
    <row r="11" spans="1:8" x14ac:dyDescent="0.3">
      <c r="A11" s="8" t="s">
        <v>18</v>
      </c>
      <c r="B11" s="10" t="s">
        <v>5</v>
      </c>
      <c r="C11" s="10"/>
      <c r="D11" s="10" t="s">
        <v>9</v>
      </c>
      <c r="E11" s="10"/>
      <c r="F11" s="10" t="s">
        <v>10</v>
      </c>
      <c r="G11" s="10"/>
    </row>
    <row r="12" spans="1:8" x14ac:dyDescent="0.3">
      <c r="A12" s="8"/>
      <c r="B12" s="9" t="s">
        <v>25</v>
      </c>
      <c r="C12" s="11" t="s">
        <v>26</v>
      </c>
      <c r="D12" s="9" t="s">
        <v>27</v>
      </c>
      <c r="E12" s="11" t="s">
        <v>28</v>
      </c>
      <c r="F12" s="9" t="s">
        <v>27</v>
      </c>
      <c r="G12" s="11" t="s">
        <v>26</v>
      </c>
    </row>
    <row r="13" spans="1:8" x14ac:dyDescent="0.3">
      <c r="A13" s="6" t="s">
        <v>6</v>
      </c>
      <c r="B13" s="7">
        <v>56.25</v>
      </c>
      <c r="C13" s="7">
        <v>73</v>
      </c>
      <c r="D13" s="7">
        <v>47.62</v>
      </c>
      <c r="E13" s="7">
        <v>36</v>
      </c>
      <c r="F13" s="7">
        <v>62.5</v>
      </c>
      <c r="G13" s="7">
        <v>43.1</v>
      </c>
    </row>
    <row r="14" spans="1:8" x14ac:dyDescent="0.3">
      <c r="A14" s="6" t="s">
        <v>7</v>
      </c>
      <c r="B14" s="7">
        <v>68.75</v>
      </c>
      <c r="C14" s="7">
        <v>75</v>
      </c>
      <c r="D14" s="7">
        <v>59.52</v>
      </c>
      <c r="E14" s="7">
        <v>48</v>
      </c>
      <c r="F14" s="7">
        <v>77.5</v>
      </c>
      <c r="G14" s="7">
        <v>45.69</v>
      </c>
      <c r="H14" t="s">
        <v>20</v>
      </c>
    </row>
    <row r="15" spans="1:8" x14ac:dyDescent="0.3">
      <c r="A15" s="6" t="s">
        <v>8</v>
      </c>
      <c r="B15" s="7">
        <v>66.069999999999993</v>
      </c>
      <c r="C15" s="7">
        <v>55.43</v>
      </c>
      <c r="D15" s="7">
        <v>27.89</v>
      </c>
      <c r="E15" s="7">
        <v>24</v>
      </c>
      <c r="F15" s="7">
        <v>71.430000000000007</v>
      </c>
      <c r="G15" s="7">
        <v>34.979999999999997</v>
      </c>
    </row>
    <row r="16" spans="1:8" x14ac:dyDescent="0.3">
      <c r="A16" s="13" t="s">
        <v>29</v>
      </c>
      <c r="B16" s="7">
        <v>63.69</v>
      </c>
      <c r="C16" s="7">
        <v>67.81</v>
      </c>
      <c r="D16" s="7">
        <v>45.01</v>
      </c>
      <c r="E16" s="7">
        <v>36</v>
      </c>
      <c r="F16" s="7">
        <v>70.476666666666674</v>
      </c>
      <c r="G16" s="7">
        <v>41.256666666666661</v>
      </c>
    </row>
    <row r="19" spans="1:8" x14ac:dyDescent="0.3">
      <c r="A19" s="12" t="s">
        <v>24</v>
      </c>
      <c r="B19" s="12"/>
      <c r="C19" s="12"/>
      <c r="D19" s="12"/>
      <c r="E19" s="12"/>
      <c r="F19" s="12"/>
      <c r="G19" s="12"/>
    </row>
    <row r="20" spans="1:8" x14ac:dyDescent="0.3">
      <c r="A20" s="8" t="s">
        <v>18</v>
      </c>
      <c r="B20" s="10" t="s">
        <v>5</v>
      </c>
      <c r="C20" s="10"/>
      <c r="D20" s="10" t="s">
        <v>9</v>
      </c>
      <c r="E20" s="10"/>
      <c r="F20" s="10" t="s">
        <v>10</v>
      </c>
      <c r="G20" s="10"/>
    </row>
    <row r="21" spans="1:8" x14ac:dyDescent="0.3">
      <c r="A21" s="8" t="s">
        <v>11</v>
      </c>
      <c r="B21" s="9" t="s">
        <v>25</v>
      </c>
      <c r="C21" s="11" t="s">
        <v>26</v>
      </c>
      <c r="D21" s="9" t="s">
        <v>27</v>
      </c>
      <c r="E21" s="11" t="s">
        <v>28</v>
      </c>
      <c r="F21" s="9" t="s">
        <v>27</v>
      </c>
      <c r="G21" s="11" t="s">
        <v>26</v>
      </c>
    </row>
    <row r="22" spans="1:8" x14ac:dyDescent="0.3">
      <c r="A22" s="6" t="s">
        <v>6</v>
      </c>
      <c r="B22" s="6">
        <v>65.62</v>
      </c>
      <c r="C22" s="6">
        <v>35</v>
      </c>
      <c r="D22" s="6">
        <v>34.520000000000003</v>
      </c>
      <c r="E22" s="6">
        <v>32</v>
      </c>
      <c r="F22" s="6">
        <v>22.73</v>
      </c>
      <c r="G22" s="6">
        <v>27.68</v>
      </c>
    </row>
    <row r="23" spans="1:8" x14ac:dyDescent="0.3">
      <c r="A23" s="6" t="s">
        <v>7</v>
      </c>
      <c r="B23" s="6">
        <v>53.12</v>
      </c>
      <c r="C23" s="6">
        <v>53</v>
      </c>
      <c r="D23" s="6">
        <v>60.71</v>
      </c>
      <c r="E23" s="6">
        <v>53</v>
      </c>
      <c r="F23" s="6">
        <v>50</v>
      </c>
      <c r="G23" s="6">
        <v>38.39</v>
      </c>
      <c r="H23" t="s">
        <v>21</v>
      </c>
    </row>
    <row r="24" spans="1:8" x14ac:dyDescent="0.3">
      <c r="A24" s="6" t="s">
        <v>8</v>
      </c>
      <c r="B24" s="6">
        <v>60.71</v>
      </c>
      <c r="C24" s="6">
        <v>50.86</v>
      </c>
      <c r="D24" s="6">
        <v>34.01</v>
      </c>
      <c r="E24" s="6">
        <v>34.29</v>
      </c>
      <c r="F24" s="6">
        <v>38.96</v>
      </c>
      <c r="G24" s="6">
        <v>30.61</v>
      </c>
    </row>
    <row r="25" spans="1:8" x14ac:dyDescent="0.3">
      <c r="A25" s="13" t="s">
        <v>29</v>
      </c>
      <c r="B25" s="6">
        <v>59.81666666666667</v>
      </c>
      <c r="C25" s="6">
        <v>46.286666666666669</v>
      </c>
      <c r="D25" s="6">
        <v>43.080000000000005</v>
      </c>
      <c r="E25" s="6">
        <v>39.763333333333328</v>
      </c>
      <c r="F25" s="6">
        <v>37.229999999999997</v>
      </c>
      <c r="G25" s="6">
        <v>32.226666666666667</v>
      </c>
    </row>
  </sheetData>
  <mergeCells count="15">
    <mergeCell ref="A20:A21"/>
    <mergeCell ref="B20:C20"/>
    <mergeCell ref="D20:E20"/>
    <mergeCell ref="F20:G20"/>
    <mergeCell ref="A1:G1"/>
    <mergeCell ref="A10:G10"/>
    <mergeCell ref="A19:G19"/>
    <mergeCell ref="B2:C2"/>
    <mergeCell ref="D2:E2"/>
    <mergeCell ref="A2:A3"/>
    <mergeCell ref="F2:G2"/>
    <mergeCell ref="A11:A12"/>
    <mergeCell ref="B11:C11"/>
    <mergeCell ref="D11:E11"/>
    <mergeCell ref="F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4AF5-7924-4D0D-89CE-B37EC8AC30D5}">
  <dimension ref="A1:G31"/>
  <sheetViews>
    <sheetView topLeftCell="A13" workbookViewId="0">
      <selection activeCell="A26" sqref="A26"/>
    </sheetView>
  </sheetViews>
  <sheetFormatPr defaultRowHeight="14.4" x14ac:dyDescent="0.3"/>
  <cols>
    <col min="1" max="1" width="16.33203125" customWidth="1"/>
    <col min="2" max="2" width="24.21875" customWidth="1"/>
  </cols>
  <sheetData>
    <row r="1" spans="1:7" ht="31.2" x14ac:dyDescent="0.3">
      <c r="A1" s="14" t="s">
        <v>6</v>
      </c>
    </row>
    <row r="3" spans="1:7" ht="28.8" x14ac:dyDescent="0.3">
      <c r="A3" s="15" t="s">
        <v>30</v>
      </c>
      <c r="B3" s="15" t="s">
        <v>31</v>
      </c>
      <c r="C3" s="15" t="s">
        <v>32</v>
      </c>
      <c r="D3" s="15" t="s">
        <v>33</v>
      </c>
      <c r="E3" s="15" t="s">
        <v>34</v>
      </c>
      <c r="F3" s="15" t="s">
        <v>35</v>
      </c>
      <c r="G3" s="15" t="s">
        <v>36</v>
      </c>
    </row>
    <row r="4" spans="1:7" x14ac:dyDescent="0.3">
      <c r="A4" s="16" t="s">
        <v>22</v>
      </c>
      <c r="B4" s="17">
        <v>40</v>
      </c>
      <c r="C4" s="17">
        <v>53</v>
      </c>
      <c r="D4" s="17">
        <v>47</v>
      </c>
      <c r="E4" s="17">
        <v>45</v>
      </c>
      <c r="F4" s="17">
        <v>32</v>
      </c>
      <c r="G4" s="17">
        <v>25</v>
      </c>
    </row>
    <row r="5" spans="1:7" x14ac:dyDescent="0.3">
      <c r="A5" s="16" t="s">
        <v>23</v>
      </c>
      <c r="B5" s="17">
        <v>69</v>
      </c>
      <c r="C5" s="17">
        <v>75</v>
      </c>
      <c r="D5" s="17">
        <v>60</v>
      </c>
      <c r="E5" s="17">
        <v>48</v>
      </c>
      <c r="F5" s="17">
        <v>78</v>
      </c>
      <c r="G5" s="17">
        <v>46</v>
      </c>
    </row>
    <row r="6" spans="1:7" x14ac:dyDescent="0.3">
      <c r="A6" s="16" t="s">
        <v>24</v>
      </c>
      <c r="B6" s="17">
        <v>53.12</v>
      </c>
      <c r="C6" s="17">
        <v>53</v>
      </c>
      <c r="D6" s="17">
        <v>60.71</v>
      </c>
      <c r="E6" s="17">
        <v>53</v>
      </c>
      <c r="F6" s="17">
        <v>50</v>
      </c>
      <c r="G6" s="17">
        <v>38.39</v>
      </c>
    </row>
    <row r="7" spans="1:7" x14ac:dyDescent="0.3">
      <c r="A7" s="16"/>
      <c r="B7" s="16"/>
      <c r="C7" s="17"/>
      <c r="D7" s="17"/>
    </row>
    <row r="8" spans="1:7" x14ac:dyDescent="0.3">
      <c r="A8" s="16"/>
      <c r="B8" s="16"/>
      <c r="C8" s="17"/>
      <c r="D8" s="17"/>
    </row>
    <row r="9" spans="1:7" x14ac:dyDescent="0.3">
      <c r="A9" s="16"/>
      <c r="B9" s="16"/>
      <c r="C9" s="17"/>
      <c r="D9" s="17"/>
    </row>
    <row r="10" spans="1:7" x14ac:dyDescent="0.3">
      <c r="A10" s="16"/>
      <c r="B10" s="16"/>
      <c r="C10" s="17"/>
      <c r="D10" s="17"/>
    </row>
    <row r="11" spans="1:7" x14ac:dyDescent="0.3">
      <c r="A11" s="16"/>
      <c r="B11" s="16"/>
      <c r="C11" s="17"/>
      <c r="D11" s="17"/>
    </row>
    <row r="12" spans="1:7" x14ac:dyDescent="0.3">
      <c r="A12" s="16"/>
      <c r="B12" s="16"/>
      <c r="C12" s="17"/>
      <c r="D12" s="17"/>
    </row>
    <row r="16" spans="1:7" ht="31.2" x14ac:dyDescent="0.3">
      <c r="A16" s="14" t="s">
        <v>8</v>
      </c>
    </row>
    <row r="18" spans="1:7" ht="28.8" x14ac:dyDescent="0.3">
      <c r="A18" s="15" t="s">
        <v>30</v>
      </c>
      <c r="B18" s="15" t="s">
        <v>31</v>
      </c>
      <c r="C18" s="15" t="s">
        <v>32</v>
      </c>
      <c r="D18" s="15" t="s">
        <v>33</v>
      </c>
      <c r="E18" s="15" t="s">
        <v>34</v>
      </c>
      <c r="F18" s="15" t="s">
        <v>35</v>
      </c>
      <c r="G18" s="15" t="s">
        <v>36</v>
      </c>
    </row>
    <row r="19" spans="1:7" x14ac:dyDescent="0.3">
      <c r="A19" s="16" t="s">
        <v>22</v>
      </c>
      <c r="B19" s="17">
        <v>25</v>
      </c>
      <c r="C19" s="17">
        <v>42</v>
      </c>
      <c r="D19" s="17">
        <v>37</v>
      </c>
      <c r="E19" s="17">
        <v>35</v>
      </c>
      <c r="F19" s="17">
        <v>36</v>
      </c>
      <c r="G19" s="17">
        <v>27</v>
      </c>
    </row>
    <row r="20" spans="1:7" x14ac:dyDescent="0.3">
      <c r="A20" s="16" t="s">
        <v>23</v>
      </c>
      <c r="B20" s="17">
        <v>66</v>
      </c>
      <c r="C20" s="17">
        <v>55</v>
      </c>
      <c r="D20" s="17">
        <v>28</v>
      </c>
      <c r="E20" s="17">
        <v>24</v>
      </c>
      <c r="F20" s="17">
        <v>71</v>
      </c>
      <c r="G20" s="17">
        <v>35</v>
      </c>
    </row>
    <row r="21" spans="1:7" x14ac:dyDescent="0.3">
      <c r="A21" s="16" t="s">
        <v>24</v>
      </c>
      <c r="B21" s="17">
        <v>60.71</v>
      </c>
      <c r="C21" s="17">
        <v>50.86</v>
      </c>
      <c r="D21" s="17">
        <v>34.01</v>
      </c>
      <c r="E21" s="17">
        <v>34.29</v>
      </c>
      <c r="F21" s="17">
        <v>38.96</v>
      </c>
      <c r="G21" s="17">
        <v>30.61</v>
      </c>
    </row>
    <row r="26" spans="1:7" ht="31.2" x14ac:dyDescent="0.3">
      <c r="A26" s="14" t="s">
        <v>7</v>
      </c>
    </row>
    <row r="28" spans="1:7" ht="28.8" x14ac:dyDescent="0.3">
      <c r="A28" s="15" t="s">
        <v>30</v>
      </c>
      <c r="B28" s="15" t="s">
        <v>31</v>
      </c>
      <c r="C28" s="15" t="s">
        <v>32</v>
      </c>
      <c r="D28" s="15" t="s">
        <v>33</v>
      </c>
      <c r="E28" s="15" t="s">
        <v>34</v>
      </c>
      <c r="F28" s="15" t="s">
        <v>35</v>
      </c>
      <c r="G28" s="15" t="s">
        <v>36</v>
      </c>
    </row>
    <row r="29" spans="1:7" x14ac:dyDescent="0.3">
      <c r="A29" s="16" t="s">
        <v>22</v>
      </c>
      <c r="B29" s="17">
        <v>40</v>
      </c>
      <c r="C29" s="17">
        <v>53</v>
      </c>
      <c r="D29" s="17">
        <v>47</v>
      </c>
      <c r="E29" s="17">
        <v>45</v>
      </c>
      <c r="F29" s="17">
        <v>32</v>
      </c>
      <c r="G29" s="17">
        <v>25</v>
      </c>
    </row>
    <row r="30" spans="1:7" x14ac:dyDescent="0.3">
      <c r="A30" s="16" t="s">
        <v>23</v>
      </c>
      <c r="B30" s="17">
        <v>69</v>
      </c>
      <c r="C30" s="17">
        <v>75</v>
      </c>
      <c r="D30" s="17">
        <v>60</v>
      </c>
      <c r="E30" s="17">
        <v>48</v>
      </c>
      <c r="F30" s="17">
        <v>78</v>
      </c>
      <c r="G30" s="17">
        <v>46</v>
      </c>
    </row>
    <row r="31" spans="1:7" x14ac:dyDescent="0.3">
      <c r="A31" s="16" t="s">
        <v>24</v>
      </c>
      <c r="B31" s="17">
        <v>53.12</v>
      </c>
      <c r="C31" s="17">
        <v>53</v>
      </c>
      <c r="D31" s="17">
        <v>60.71</v>
      </c>
      <c r="E31" s="17">
        <v>53</v>
      </c>
      <c r="F31" s="17">
        <v>50</v>
      </c>
      <c r="G31" s="17">
        <v>38.39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topLeftCell="I1" workbookViewId="0">
      <selection activeCell="H4" sqref="H4:N10"/>
    </sheetView>
  </sheetViews>
  <sheetFormatPr defaultRowHeight="14.4" x14ac:dyDescent="0.3"/>
  <cols>
    <col min="8" max="8" width="16.109375" bestFit="1" customWidth="1"/>
    <col min="9" max="9" width="28.109375" bestFit="1" customWidth="1"/>
    <col min="10" max="10" width="28.5546875" bestFit="1" customWidth="1"/>
    <col min="11" max="11" width="28.109375" bestFit="1" customWidth="1"/>
    <col min="12" max="12" width="28.5546875" bestFit="1" customWidth="1"/>
    <col min="13" max="13" width="28.109375" bestFit="1" customWidth="1"/>
    <col min="14" max="14" width="28.5546875" bestFit="1" customWidth="1"/>
    <col min="15" max="15" width="32.88671875" bestFit="1" customWidth="1"/>
    <col min="16" max="16" width="33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 x14ac:dyDescent="0.3">
      <c r="A2" t="s">
        <v>5</v>
      </c>
      <c r="B2" s="2">
        <v>46062</v>
      </c>
      <c r="C2" t="s">
        <v>6</v>
      </c>
      <c r="D2">
        <v>56.25</v>
      </c>
      <c r="E2">
        <v>73</v>
      </c>
    </row>
    <row r="3" spans="1:16" x14ac:dyDescent="0.3">
      <c r="A3" t="s">
        <v>5</v>
      </c>
      <c r="B3" s="2">
        <v>46062</v>
      </c>
      <c r="C3" t="s">
        <v>7</v>
      </c>
      <c r="D3">
        <v>68.75</v>
      </c>
      <c r="E3">
        <v>75</v>
      </c>
    </row>
    <row r="4" spans="1:16" x14ac:dyDescent="0.3">
      <c r="A4" t="s">
        <v>5</v>
      </c>
      <c r="B4" s="2">
        <v>46062</v>
      </c>
      <c r="C4" t="s">
        <v>8</v>
      </c>
      <c r="D4">
        <v>66.069999999999993</v>
      </c>
      <c r="E4">
        <v>55.43</v>
      </c>
      <c r="I4" s="3" t="s">
        <v>13</v>
      </c>
    </row>
    <row r="5" spans="1:16" x14ac:dyDescent="0.3">
      <c r="A5" t="s">
        <v>9</v>
      </c>
      <c r="B5" s="2">
        <v>46062</v>
      </c>
      <c r="C5" t="s">
        <v>6</v>
      </c>
      <c r="D5">
        <v>47.62</v>
      </c>
      <c r="E5">
        <v>36</v>
      </c>
      <c r="I5" t="s">
        <v>5</v>
      </c>
      <c r="K5" t="s">
        <v>9</v>
      </c>
      <c r="M5" t="s">
        <v>10</v>
      </c>
      <c r="O5" t="s">
        <v>14</v>
      </c>
      <c r="P5" t="s">
        <v>16</v>
      </c>
    </row>
    <row r="6" spans="1:16" x14ac:dyDescent="0.3">
      <c r="A6" t="s">
        <v>9</v>
      </c>
      <c r="B6" s="2">
        <v>46062</v>
      </c>
      <c r="C6" t="s">
        <v>7</v>
      </c>
      <c r="D6">
        <v>59.52</v>
      </c>
      <c r="E6">
        <v>48</v>
      </c>
      <c r="H6" s="3" t="s">
        <v>11</v>
      </c>
      <c r="I6" t="s">
        <v>15</v>
      </c>
      <c r="J6" t="s">
        <v>17</v>
      </c>
      <c r="K6" t="s">
        <v>15</v>
      </c>
      <c r="L6" t="s">
        <v>17</v>
      </c>
      <c r="M6" t="s">
        <v>15</v>
      </c>
      <c r="N6" t="s">
        <v>17</v>
      </c>
    </row>
    <row r="7" spans="1:16" x14ac:dyDescent="0.3">
      <c r="A7" t="s">
        <v>9</v>
      </c>
      <c r="B7" s="2">
        <v>46062</v>
      </c>
      <c r="C7" t="s">
        <v>8</v>
      </c>
      <c r="D7">
        <v>27.89</v>
      </c>
      <c r="E7">
        <v>24</v>
      </c>
      <c r="H7" s="4" t="s">
        <v>6</v>
      </c>
      <c r="I7" s="5">
        <v>56.25</v>
      </c>
      <c r="J7" s="5">
        <v>73</v>
      </c>
      <c r="K7" s="5">
        <v>47.62</v>
      </c>
      <c r="L7" s="5">
        <v>36</v>
      </c>
      <c r="M7" s="5">
        <v>62.5</v>
      </c>
      <c r="N7" s="5">
        <v>43.1</v>
      </c>
      <c r="O7" s="5">
        <v>55.456666666666671</v>
      </c>
      <c r="P7" s="5">
        <v>50.699999999999996</v>
      </c>
    </row>
    <row r="8" spans="1:16" x14ac:dyDescent="0.3">
      <c r="A8" t="s">
        <v>10</v>
      </c>
      <c r="B8" s="2">
        <v>46065</v>
      </c>
      <c r="C8" t="s">
        <v>6</v>
      </c>
      <c r="D8">
        <v>62.5</v>
      </c>
      <c r="E8">
        <v>43.1</v>
      </c>
      <c r="H8" s="4" t="s">
        <v>7</v>
      </c>
      <c r="I8" s="5">
        <v>68.75</v>
      </c>
      <c r="J8" s="5">
        <v>75</v>
      </c>
      <c r="K8" s="5">
        <v>59.52</v>
      </c>
      <c r="L8" s="5">
        <v>48</v>
      </c>
      <c r="M8" s="5">
        <v>77.5</v>
      </c>
      <c r="N8" s="5">
        <v>45.69</v>
      </c>
      <c r="O8" s="5">
        <v>68.59</v>
      </c>
      <c r="P8" s="5">
        <v>56.23</v>
      </c>
    </row>
    <row r="9" spans="1:16" x14ac:dyDescent="0.3">
      <c r="A9" t="s">
        <v>10</v>
      </c>
      <c r="B9" s="2">
        <v>46065</v>
      </c>
      <c r="C9" t="s">
        <v>7</v>
      </c>
      <c r="D9">
        <v>77.5</v>
      </c>
      <c r="E9">
        <v>45.69</v>
      </c>
      <c r="H9" s="4" t="s">
        <v>8</v>
      </c>
      <c r="I9" s="5">
        <v>66.069999999999993</v>
      </c>
      <c r="J9" s="5">
        <v>55.43</v>
      </c>
      <c r="K9" s="5">
        <v>27.89</v>
      </c>
      <c r="L9" s="5">
        <v>24</v>
      </c>
      <c r="M9" s="5">
        <v>71.430000000000007</v>
      </c>
      <c r="N9" s="5">
        <v>34.979999999999997</v>
      </c>
      <c r="O9" s="5">
        <v>55.129999999999995</v>
      </c>
      <c r="P9" s="5">
        <v>38.136666666666663</v>
      </c>
    </row>
    <row r="10" spans="1:16" x14ac:dyDescent="0.3">
      <c r="A10" t="s">
        <v>10</v>
      </c>
      <c r="B10" s="2">
        <v>46065</v>
      </c>
      <c r="C10" t="s">
        <v>8</v>
      </c>
      <c r="D10">
        <v>71.430000000000007</v>
      </c>
      <c r="E10">
        <v>34.979999999999997</v>
      </c>
      <c r="H10" s="4" t="s">
        <v>12</v>
      </c>
      <c r="I10" s="5">
        <v>63.69</v>
      </c>
      <c r="J10" s="5">
        <v>67.81</v>
      </c>
      <c r="K10" s="5">
        <v>45.01</v>
      </c>
      <c r="L10" s="5">
        <v>36</v>
      </c>
      <c r="M10" s="5">
        <v>70.476666666666674</v>
      </c>
      <c r="N10" s="5">
        <v>41.256666666666661</v>
      </c>
      <c r="O10" s="5">
        <v>59.725555555555552</v>
      </c>
      <c r="P10" s="5">
        <v>48.355555555555547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topLeftCell="J1" workbookViewId="0">
      <selection activeCell="G5" sqref="G5:M11"/>
    </sheetView>
  </sheetViews>
  <sheetFormatPr defaultRowHeight="14.4" x14ac:dyDescent="0.3"/>
  <cols>
    <col min="2" max="2" width="10.33203125" bestFit="1" customWidth="1"/>
    <col min="7" max="7" width="16.109375" bestFit="1" customWidth="1"/>
    <col min="8" max="8" width="28.109375" bestFit="1" customWidth="1"/>
    <col min="9" max="9" width="28.5546875" bestFit="1" customWidth="1"/>
    <col min="10" max="10" width="28.109375" bestFit="1" customWidth="1"/>
    <col min="11" max="11" width="28.5546875" bestFit="1" customWidth="1"/>
    <col min="12" max="12" width="28.109375" bestFit="1" customWidth="1"/>
    <col min="13" max="13" width="28.5546875" bestFit="1" customWidth="1"/>
    <col min="14" max="14" width="32.88671875" bestFit="1" customWidth="1"/>
    <col min="15" max="15" width="33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5" x14ac:dyDescent="0.3">
      <c r="A2" t="s">
        <v>5</v>
      </c>
      <c r="B2" s="2">
        <v>46062</v>
      </c>
      <c r="C2" t="s">
        <v>6</v>
      </c>
      <c r="D2">
        <v>65.62</v>
      </c>
      <c r="E2">
        <v>35</v>
      </c>
    </row>
    <row r="3" spans="1:15" x14ac:dyDescent="0.3">
      <c r="A3" t="s">
        <v>5</v>
      </c>
      <c r="B3" s="2">
        <v>46062</v>
      </c>
      <c r="C3" t="s">
        <v>7</v>
      </c>
      <c r="D3">
        <v>53.12</v>
      </c>
      <c r="E3">
        <v>53</v>
      </c>
    </row>
    <row r="4" spans="1:15" x14ac:dyDescent="0.3">
      <c r="A4" t="s">
        <v>5</v>
      </c>
      <c r="B4" s="2">
        <v>46062</v>
      </c>
      <c r="C4" t="s">
        <v>8</v>
      </c>
      <c r="D4">
        <v>60.71</v>
      </c>
      <c r="E4">
        <v>50.86</v>
      </c>
    </row>
    <row r="5" spans="1:15" x14ac:dyDescent="0.3">
      <c r="A5" t="s">
        <v>9</v>
      </c>
      <c r="B5" s="2">
        <v>46062</v>
      </c>
      <c r="C5" t="s">
        <v>6</v>
      </c>
      <c r="D5">
        <v>34.520000000000003</v>
      </c>
      <c r="E5">
        <v>32</v>
      </c>
      <c r="H5" s="3" t="s">
        <v>13</v>
      </c>
    </row>
    <row r="6" spans="1:15" x14ac:dyDescent="0.3">
      <c r="A6" t="s">
        <v>9</v>
      </c>
      <c r="B6" s="2">
        <v>46062</v>
      </c>
      <c r="C6" t="s">
        <v>7</v>
      </c>
      <c r="D6">
        <v>60.71</v>
      </c>
      <c r="E6">
        <v>53</v>
      </c>
      <c r="H6" t="s">
        <v>5</v>
      </c>
      <c r="J6" t="s">
        <v>9</v>
      </c>
      <c r="L6" t="s">
        <v>10</v>
      </c>
      <c r="N6" t="s">
        <v>14</v>
      </c>
      <c r="O6" t="s">
        <v>16</v>
      </c>
    </row>
    <row r="7" spans="1:15" x14ac:dyDescent="0.3">
      <c r="A7" t="s">
        <v>9</v>
      </c>
      <c r="B7" s="2">
        <v>46062</v>
      </c>
      <c r="C7" t="s">
        <v>8</v>
      </c>
      <c r="D7">
        <v>34.01</v>
      </c>
      <c r="E7">
        <v>34.29</v>
      </c>
      <c r="G7" s="3" t="s">
        <v>11</v>
      </c>
      <c r="H7" t="s">
        <v>15</v>
      </c>
      <c r="I7" t="s">
        <v>17</v>
      </c>
      <c r="J7" t="s">
        <v>15</v>
      </c>
      <c r="K7" t="s">
        <v>17</v>
      </c>
      <c r="L7" t="s">
        <v>15</v>
      </c>
      <c r="M7" t="s">
        <v>17</v>
      </c>
    </row>
    <row r="8" spans="1:15" x14ac:dyDescent="0.3">
      <c r="A8" t="s">
        <v>10</v>
      </c>
      <c r="B8" s="2">
        <v>46065</v>
      </c>
      <c r="C8" t="s">
        <v>6</v>
      </c>
      <c r="D8">
        <v>22.73</v>
      </c>
      <c r="E8">
        <v>27.68</v>
      </c>
      <c r="G8" s="4" t="s">
        <v>6</v>
      </c>
      <c r="H8" s="5">
        <v>65.62</v>
      </c>
      <c r="I8" s="5">
        <v>35</v>
      </c>
      <c r="J8" s="5">
        <v>34.520000000000003</v>
      </c>
      <c r="K8" s="5">
        <v>32</v>
      </c>
      <c r="L8" s="5">
        <v>22.73</v>
      </c>
      <c r="M8" s="5">
        <v>27.68</v>
      </c>
      <c r="N8" s="5">
        <v>40.956666666666671</v>
      </c>
      <c r="O8" s="5">
        <v>31.560000000000002</v>
      </c>
    </row>
    <row r="9" spans="1:15" x14ac:dyDescent="0.3">
      <c r="A9" t="s">
        <v>10</v>
      </c>
      <c r="B9" s="2">
        <v>46065</v>
      </c>
      <c r="C9" t="s">
        <v>7</v>
      </c>
      <c r="D9">
        <v>50</v>
      </c>
      <c r="E9">
        <v>38.39</v>
      </c>
      <c r="G9" s="4" t="s">
        <v>7</v>
      </c>
      <c r="H9" s="5">
        <v>53.12</v>
      </c>
      <c r="I9" s="5">
        <v>53</v>
      </c>
      <c r="J9" s="5">
        <v>60.71</v>
      </c>
      <c r="K9" s="5">
        <v>53</v>
      </c>
      <c r="L9" s="5">
        <v>50</v>
      </c>
      <c r="M9" s="5">
        <v>38.39</v>
      </c>
      <c r="N9" s="5">
        <v>54.609999999999992</v>
      </c>
      <c r="O9" s="5">
        <v>48.129999999999995</v>
      </c>
    </row>
    <row r="10" spans="1:15" x14ac:dyDescent="0.3">
      <c r="A10" t="s">
        <v>10</v>
      </c>
      <c r="B10" s="2">
        <v>46065</v>
      </c>
      <c r="C10" t="s">
        <v>8</v>
      </c>
      <c r="D10">
        <v>38.96</v>
      </c>
      <c r="E10">
        <v>30.61</v>
      </c>
      <c r="G10" s="4" t="s">
        <v>8</v>
      </c>
      <c r="H10" s="5">
        <v>60.71</v>
      </c>
      <c r="I10" s="5">
        <v>50.86</v>
      </c>
      <c r="J10" s="5">
        <v>34.01</v>
      </c>
      <c r="K10" s="5">
        <v>34.29</v>
      </c>
      <c r="L10" s="5">
        <v>38.96</v>
      </c>
      <c r="M10" s="5">
        <v>30.61</v>
      </c>
      <c r="N10" s="5">
        <v>44.56</v>
      </c>
      <c r="O10" s="5">
        <v>38.586666666666666</v>
      </c>
    </row>
    <row r="11" spans="1:15" x14ac:dyDescent="0.3">
      <c r="G11" s="4" t="s">
        <v>12</v>
      </c>
      <c r="H11" s="5">
        <v>59.81666666666667</v>
      </c>
      <c r="I11" s="5">
        <v>46.286666666666669</v>
      </c>
      <c r="J11" s="5">
        <v>43.080000000000005</v>
      </c>
      <c r="K11" s="5">
        <v>39.763333333333328</v>
      </c>
      <c r="L11" s="5">
        <v>37.229999999999997</v>
      </c>
      <c r="M11" s="5">
        <v>32.226666666666667</v>
      </c>
      <c r="N11" s="5">
        <v>46.708888888888886</v>
      </c>
      <c r="O11" s="5">
        <v>39.425555555555555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English_Difficulty</vt:lpstr>
      <vt:lpstr>Sheet1</vt:lpstr>
      <vt:lpstr>Sheet2</vt:lpstr>
      <vt:lpstr>Mathematics_Difficulty</vt:lpstr>
      <vt:lpstr>Science_Difficulty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2026-02-24T09:11:40Z</dcterms:created>
  <dcterms:modified xsi:type="dcterms:W3CDTF">2026-02-24T11:11:30Z</dcterms:modified>
</cp:coreProperties>
</file>