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Automation_sadhana_sodhana\"/>
    </mc:Choice>
  </mc:AlternateContent>
  <xr:revisionPtr revIDLastSave="0" documentId="13_ncr:1_{6082BEFB-6E4C-4E6C-84DA-A6F56C301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ENGLISH" sheetId="2" r:id="rId2"/>
    <sheet name="Sheet2" sheetId="3" r:id="rId3"/>
  </sheets>
  <definedNames>
    <definedName name="_xlnm._FilterDatabase" localSheetId="0" hidden="1">Summary!$A$1:$H$35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<sst xmlns="http://schemas.openxmlformats.org/spreadsheetml/2006/main" count="196" uniqueCount="54">
  <si>
    <t>School</t>
  </si>
  <si>
    <t>Date</t>
  </si>
  <si>
    <t>Subject</t>
  </si>
  <si>
    <t>12:31–5:00</t>
  </si>
  <si>
    <t>9:00–12:30</t>
  </si>
  <si>
    <t>TGR Institution  Boys Toopran</t>
  </si>
  <si>
    <t>English</t>
  </si>
  <si>
    <t>TGR Institution  Girls  Choutuppal</t>
  </si>
  <si>
    <t>TGR Institution Boys  Bellampalli</t>
  </si>
  <si>
    <t>TGR Institution Boys  Lingampally</t>
  </si>
  <si>
    <t>TGR Institution Boys Peddapur Camp</t>
  </si>
  <si>
    <t>TGR Institution Girls  Digwal</t>
  </si>
  <si>
    <t>TGR Institution Girls  Tandur</t>
  </si>
  <si>
    <t>TGR Institution Girls  Vangara</t>
  </si>
  <si>
    <t>TGR Institution Girls  Vikarabad</t>
  </si>
  <si>
    <t>TGR Institution Girls Siddipet</t>
  </si>
  <si>
    <t>TGR Institution boys Velair</t>
  </si>
  <si>
    <t>Krupakar sir there?</t>
  </si>
  <si>
    <t>NO</t>
  </si>
  <si>
    <t>YES</t>
  </si>
  <si>
    <t>Row Labels</t>
  </si>
  <si>
    <t>Grand Total</t>
  </si>
  <si>
    <t>Total Average of 9:00–12:30</t>
  </si>
  <si>
    <t>Average of 9:00–12:30</t>
  </si>
  <si>
    <t>Total Average of 12:31–5:00</t>
  </si>
  <si>
    <t>Average of 12:31–5:00</t>
  </si>
  <si>
    <t>KRUPAKAR SIR PRESENT?</t>
  </si>
  <si>
    <t>Schools</t>
  </si>
  <si>
    <t>Sir was present only in:</t>
  </si>
  <si>
    <t>Digwal</t>
  </si>
  <si>
    <t>Tandur</t>
  </si>
  <si>
    <t>Vikarabad</t>
  </si>
  <si>
    <t>Siddipet</t>
  </si>
  <si>
    <t>Those schools already have relatively lower baselines.</t>
  </si>
  <si>
    <t>he could have probably visited weak performming schools
not that his presense dropped the perf</t>
  </si>
  <si>
    <t>Some schools have low performance even without him:</t>
  </si>
  <si>
    <t>Lingampally → 41%, 42%</t>
  </si>
  <si>
    <t>Peddapur Camp → 35%, 34%</t>
  </si>
  <si>
    <t>Vangara → 48%, 47%</t>
  </si>
  <si>
    <t>Low performance is not dependent on his presence.</t>
  </si>
  <si>
    <t>Boys Toopran</t>
  </si>
  <si>
    <t>Girls Choutuppal</t>
  </si>
  <si>
    <t>Boys Bellampalli</t>
  </si>
  <si>
    <t>Boys Lingampally</t>
  </si>
  <si>
    <t>Boys Peddapur</t>
  </si>
  <si>
    <t>Boys Velair</t>
  </si>
  <si>
    <t>Girls Digwal</t>
  </si>
  <si>
    <t>Girls Tandur</t>
  </si>
  <si>
    <t>Girls Vangara</t>
  </si>
  <si>
    <t>Girls Vikarabad</t>
  </si>
  <si>
    <t>Girls Siddipet</t>
  </si>
  <si>
    <t>Field Manager PRESENT</t>
  </si>
  <si>
    <t>Field Manager ABSENT</t>
  </si>
  <si>
    <t>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</si>
</sst>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9" fontId="0" fillId="0" borderId="0" xfId="0" applyNumberFormat="1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9" fontId="0" fillId="3" borderId="1" xfId="0" applyNumberForma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0" fontId="0" fillId="0" borderId="1" xfId="0" applyNumberFormat="1" applyBorder="1"/>
    <xf numFmtId="0" fontId="0" fillId="4" borderId="1" xfId="0" applyFill="1" applyBorder="1"/>
    <xf numFmtId="0" fontId="2" fillId="2" borderId="0" xfId="0" applyFont="1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7" borderId="1" xfId="0" applyFill="1" applyBorder="1"/>
    <xf numFmtId="9" fontId="0" fillId="6" borderId="1" xfId="0" applyNumberFormat="1" applyFill="1" applyBorder="1"/>
    <xf numFmtId="9" fontId="0" fillId="7" borderId="1" xfId="0" applyNumberFormat="1" applyFill="1" applyBorder="1"/>
    <xf numFmtId="0" fontId="2" fillId="3" borderId="1" xfId="0" applyFont="1" applyFill="1" applyBorder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left" vertical="center" indent="1"/>
    </xf>
    <xf numFmtId="0" fontId="2" fillId="8" borderId="0" xfId="0" applyFont="1" applyFill="1" applyAlignment="1">
      <alignment horizontal="center" vertical="center" wrapText="1"/>
    </xf>
    <xf numFmtId="0" fontId="2" fillId="10" borderId="1" xfId="0" applyFont="1" applyFill="1" applyBorder="1"/>
    <xf numFmtId="9" fontId="2" fillId="10" borderId="1" xfId="0" applyNumberFormat="1" applyFont="1" applyFill="1" applyBorder="1"/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5" borderId="1" xfId="0" applyFill="1" applyBorder="1"/>
    <xf numFmtId="0" fontId="0" fillId="2" borderId="1" xfId="0" applyFill="1" applyBorder="1"/>
    <xf numFmtId="9" fontId="0" fillId="11" borderId="1" xfId="0" applyNumberFormat="1" applyFill="1" applyBorder="1"/>
    <xf numFmtId="0" fontId="0" fillId="3" borderId="0" xfId="0" applyFill="1" applyAlignment="1">
      <alignment horizontal="left" vertical="center" indent="1"/>
    </xf>
  </cellXfs>
  <cellStyles count="1">
    <cellStyle name="Normal" xfId="0" builtinId="0"/>
  </cellStyles>
  <dxfs count="16">
    <dxf>
      <fill>
        <patternFill>
          <bgColor rgb="FFDC3939"/>
        </patternFill>
      </fill>
    </dxf>
    <dxf>
      <fill>
        <patternFill patternType="solid">
          <bgColor rgb="FFDC393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721210629921256E-2"/>
          <c:y val="1.6434828501015471E-2"/>
          <c:w val="0.89809698470308397"/>
          <c:h val="0.73290405575425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ENGLISH!$B$21</c:f>
              <c:strCache>
                <c:ptCount val="1"/>
                <c:pt idx="0">
                  <c:v>Field Manager ABSENT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1393229166666666E-2"/>
                  <c:y val="-5.485673712611846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F-4985-8C55-8D31592C041D}"/>
                </c:ext>
              </c:extLst>
            </c:dLbl>
            <c:dLbl>
              <c:idx val="7"/>
              <c:layout>
                <c:manualLayout>
                  <c:x val="-9.7656250000001197E-3"/>
                  <c:y val="-5.485673712611846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3F-4985-8C55-8D31592C04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ENGLISH!$A$22:$A$32</c:f>
              <c:strCache>
                <c:ptCount val="11"/>
                <c:pt idx="0">
                  <c:v>Boys Toopran</c:v>
                </c:pt>
                <c:pt idx="1">
                  <c:v>Girls Choutuppal</c:v>
                </c:pt>
                <c:pt idx="2">
                  <c:v>Boys Bellampalli</c:v>
                </c:pt>
                <c:pt idx="3">
                  <c:v>Girls Siddipet</c:v>
                </c:pt>
                <c:pt idx="4">
                  <c:v>Boys Velair</c:v>
                </c:pt>
                <c:pt idx="5">
                  <c:v>Girls Vangara</c:v>
                </c:pt>
                <c:pt idx="6">
                  <c:v>Boys Lingampally</c:v>
                </c:pt>
                <c:pt idx="7">
                  <c:v>Girls Digwal</c:v>
                </c:pt>
                <c:pt idx="8">
                  <c:v>Girls Vikarabad</c:v>
                </c:pt>
                <c:pt idx="9">
                  <c:v>Boys Peddapur</c:v>
                </c:pt>
                <c:pt idx="10">
                  <c:v>Girls Tandur</c:v>
                </c:pt>
              </c:strCache>
            </c:strRef>
          </c:cat>
          <c:val>
            <c:numRef>
              <c:f>ENGLISH!$B$22:$B$32</c:f>
              <c:numCache>
                <c:formatCode>0%</c:formatCode>
                <c:ptCount val="11"/>
                <c:pt idx="0">
                  <c:v>0.83</c:v>
                </c:pt>
                <c:pt idx="1">
                  <c:v>0.72</c:v>
                </c:pt>
                <c:pt idx="2">
                  <c:v>0.56000000000000005</c:v>
                </c:pt>
                <c:pt idx="3">
                  <c:v>0.54</c:v>
                </c:pt>
                <c:pt idx="4">
                  <c:v>0.53</c:v>
                </c:pt>
                <c:pt idx="5">
                  <c:v>0.48</c:v>
                </c:pt>
                <c:pt idx="6">
                  <c:v>0.42</c:v>
                </c:pt>
                <c:pt idx="7">
                  <c:v>0.38</c:v>
                </c:pt>
                <c:pt idx="8">
                  <c:v>0.36</c:v>
                </c:pt>
                <c:pt idx="9">
                  <c:v>0.35</c:v>
                </c:pt>
                <c:pt idx="1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F-4985-8C55-8D31592C041D}"/>
            </c:ext>
          </c:extLst>
        </c:ser>
        <c:ser>
          <c:idx val="1"/>
          <c:order val="1"/>
          <c:tx>
            <c:strRef>
              <c:f>ENGLISH!$C$21</c:f>
              <c:strCache>
                <c:ptCount val="1"/>
                <c:pt idx="0">
                  <c:v>Field Manager PRESENT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9.765625E-3"/>
                  <c:y val="5.485673712611846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F-4985-8C55-8D31592C04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ENGLISH!$A$22:$A$32</c:f>
              <c:strCache>
                <c:ptCount val="11"/>
                <c:pt idx="0">
                  <c:v>Boys Toopran</c:v>
                </c:pt>
                <c:pt idx="1">
                  <c:v>Girls Choutuppal</c:v>
                </c:pt>
                <c:pt idx="2">
                  <c:v>Boys Bellampalli</c:v>
                </c:pt>
                <c:pt idx="3">
                  <c:v>Girls Siddipet</c:v>
                </c:pt>
                <c:pt idx="4">
                  <c:v>Boys Velair</c:v>
                </c:pt>
                <c:pt idx="5">
                  <c:v>Girls Vangara</c:v>
                </c:pt>
                <c:pt idx="6">
                  <c:v>Boys Lingampally</c:v>
                </c:pt>
                <c:pt idx="7">
                  <c:v>Girls Digwal</c:v>
                </c:pt>
                <c:pt idx="8">
                  <c:v>Girls Vikarabad</c:v>
                </c:pt>
                <c:pt idx="9">
                  <c:v>Boys Peddapur</c:v>
                </c:pt>
                <c:pt idx="10">
                  <c:v>Girls Tandur</c:v>
                </c:pt>
              </c:strCache>
            </c:strRef>
          </c:cat>
          <c:val>
            <c:numRef>
              <c:f>ENGLISH!$C$22:$C$32</c:f>
              <c:numCache>
                <c:formatCode>General</c:formatCode>
                <c:ptCount val="11"/>
                <c:pt idx="3" formatCode="0%">
                  <c:v>0.32</c:v>
                </c:pt>
                <c:pt idx="7" formatCode="0%">
                  <c:v>0.39</c:v>
                </c:pt>
                <c:pt idx="8" formatCode="0%">
                  <c:v>0.4</c:v>
                </c:pt>
                <c:pt idx="10" formatCode="0%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F-4985-8C55-8D31592C04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784863"/>
        <c:axId val="124783903"/>
      </c:barChart>
      <c:catAx>
        <c:axId val="12478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Schools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3903"/>
        <c:crosses val="autoZero"/>
        <c:auto val="1"/>
        <c:lblAlgn val="ctr"/>
        <c:lblOffset val="100"/>
        <c:noMultiLvlLbl val="0"/>
      </c:catAx>
      <c:valAx>
        <c:axId val="12478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24</xdr:row>
      <xdr:rowOff>114300</xdr:rowOff>
    </xdr:from>
    <xdr:to>
      <xdr:col>13</xdr:col>
      <xdr:colOff>373380</xdr:colOff>
      <xdr:row>47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ED6342-E22A-43FD-8E24-544CACBF7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76.514065393516" createdVersion="8" refreshedVersion="8" minRefreshableVersion="3" recordCount="34" xr:uid="{35DC8787-0BAA-4603-BF6A-057A91AD3D92}">
  <cacheSource type="worksheet">
    <worksheetSource ref="A1:F35" sheet="Summary"/>
  </cacheSource>
  <cacheFields count="6">
    <cacheField name="School" numFmtId="0">
      <sharedItems count="11">
        <s v="TGR Institution  Boys Toopran"/>
        <s v="TGR Institution  Girls  Choutuppal"/>
        <s v="TGR Institution Boys  Bellampalli"/>
        <s v="TGR Institution Boys  Lingampally"/>
        <s v="TGR Institution Boys Peddapur Camp"/>
        <s v="TGR Institution Girls  Digwal"/>
        <s v="TGR Institution Girls  Tandur"/>
        <s v="TGR Institution Girls  Vangara"/>
        <s v="TGR Institution Girls  Vikarabad"/>
        <s v="TGR Institution Girls Siddipet"/>
        <s v="TGR Institution boys Velair"/>
      </sharedItems>
    </cacheField>
    <cacheField name="Date" numFmtId="14">
      <sharedItems containsSemiMixedTypes="0" containsNonDate="0" containsDate="1" containsString="0" minDate="2026-02-09T00:00:00" maxDate="2026-02-15T00:00:00"/>
    </cacheField>
    <cacheField name="Subject" numFmtId="0">
      <sharedItems/>
    </cacheField>
    <cacheField name="9:00–12:30" numFmtId="9">
      <sharedItems containsString="0" containsBlank="1" containsNumber="1" minValue="0.26666666666666672" maxValue="1"/>
    </cacheField>
    <cacheField name="12:31–5:00" numFmtId="9">
      <sharedItems containsString="0" containsBlank="1" containsNumber="1" minValue="0.26666666666666672" maxValue="0.8666666666666667"/>
    </cacheField>
    <cacheField name="Krupakar sir there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d v="2026-02-09T00:00:00"/>
    <s v="English"/>
    <n v="0.97037037037037044"/>
    <n v="0.78823529411764703"/>
    <x v="0"/>
  </r>
  <r>
    <x v="0"/>
    <d v="2026-02-10T00:00:00"/>
    <s v="English"/>
    <n v="0.76458333333333328"/>
    <n v="0.78666666666666674"/>
    <x v="0"/>
  </r>
  <r>
    <x v="0"/>
    <d v="2026-02-12T00:00:00"/>
    <s v="English"/>
    <n v="0.73333333333333328"/>
    <m/>
    <x v="0"/>
  </r>
  <r>
    <x v="0"/>
    <d v="2026-02-14T00:00:00"/>
    <s v="English"/>
    <n v="1"/>
    <m/>
    <x v="0"/>
  </r>
  <r>
    <x v="1"/>
    <d v="2026-02-09T00:00:00"/>
    <s v="English"/>
    <n v="0.42962962962962958"/>
    <n v="0.73333333333333328"/>
    <x v="0"/>
  </r>
  <r>
    <x v="1"/>
    <d v="2026-02-10T00:00:00"/>
    <s v="English"/>
    <n v="0.62631578947368427"/>
    <m/>
    <x v="0"/>
  </r>
  <r>
    <x v="1"/>
    <d v="2026-02-12T00:00:00"/>
    <s v="English"/>
    <n v="0.66666666666666663"/>
    <m/>
    <x v="0"/>
  </r>
  <r>
    <x v="1"/>
    <d v="2026-02-13T00:00:00"/>
    <s v="English"/>
    <n v="0.73333333333333339"/>
    <m/>
    <x v="0"/>
  </r>
  <r>
    <x v="1"/>
    <d v="2026-02-14T00:00:00"/>
    <s v="English"/>
    <n v="0.77037037037037037"/>
    <n v="0.8666666666666667"/>
    <x v="0"/>
  </r>
  <r>
    <x v="2"/>
    <d v="2026-02-09T00:00:00"/>
    <s v="English"/>
    <n v="0.68888888888888888"/>
    <n v="0.71111111111111103"/>
    <x v="0"/>
  </r>
  <r>
    <x v="2"/>
    <d v="2026-02-10T00:00:00"/>
    <s v="English"/>
    <n v="0.59869281045751632"/>
    <n v="0.26666666666666672"/>
    <x v="0"/>
  </r>
  <r>
    <x v="2"/>
    <d v="2026-02-11T00:00:00"/>
    <s v="English"/>
    <n v="0.61333333333333329"/>
    <m/>
    <x v="0"/>
  </r>
  <r>
    <x v="3"/>
    <d v="2026-02-11T00:00:00"/>
    <s v="English"/>
    <n v="0.30909090909090908"/>
    <m/>
    <x v="0"/>
  </r>
  <r>
    <x v="3"/>
    <d v="2026-02-12T00:00:00"/>
    <s v="English"/>
    <n v="0.50427350427350426"/>
    <n v="0.42424242424242431"/>
    <x v="0"/>
  </r>
  <r>
    <x v="4"/>
    <d v="2026-02-09T00:00:00"/>
    <s v="English"/>
    <n v="0.35438596491228069"/>
    <n v="0.35238095238095241"/>
    <x v="0"/>
  </r>
  <r>
    <x v="4"/>
    <d v="2026-02-12T00:00:00"/>
    <s v="English"/>
    <n v="0.3487179487179487"/>
    <n v="0.33333333333333331"/>
    <x v="0"/>
  </r>
  <r>
    <x v="5"/>
    <d v="2026-02-10T00:00:00"/>
    <s v="English"/>
    <n v="0.39384615384615379"/>
    <m/>
    <x v="1"/>
  </r>
  <r>
    <x v="5"/>
    <d v="2026-02-13T00:00:00"/>
    <s v="English"/>
    <m/>
    <n v="0.37666666666666659"/>
    <x v="0"/>
  </r>
  <r>
    <x v="6"/>
    <d v="2026-02-09T00:00:00"/>
    <s v="English"/>
    <n v="0.32500000000000001"/>
    <n v="0.48266666666666658"/>
    <x v="1"/>
  </r>
  <r>
    <x v="6"/>
    <d v="2026-02-10T00:00:00"/>
    <s v="English"/>
    <m/>
    <n v="0.35185185185185192"/>
    <x v="0"/>
  </r>
  <r>
    <x v="6"/>
    <d v="2026-02-11T00:00:00"/>
    <s v="English"/>
    <n v="0.30175438596491228"/>
    <m/>
    <x v="0"/>
  </r>
  <r>
    <x v="7"/>
    <d v="2026-02-09T00:00:00"/>
    <s v="English"/>
    <n v="0.50952380952380949"/>
    <n v="0.47234042553191491"/>
    <x v="0"/>
  </r>
  <r>
    <x v="7"/>
    <d v="2026-02-10T00:00:00"/>
    <s v="English"/>
    <n v="0.53333333333333333"/>
    <m/>
    <x v="0"/>
  </r>
  <r>
    <x v="7"/>
    <d v="2026-02-13T00:00:00"/>
    <s v="English"/>
    <n v="0.46666666666666667"/>
    <m/>
    <x v="0"/>
  </r>
  <r>
    <x v="7"/>
    <d v="2026-02-14T00:00:00"/>
    <s v="English"/>
    <n v="0.42222222222222222"/>
    <m/>
    <x v="0"/>
  </r>
  <r>
    <x v="8"/>
    <d v="2026-02-09T00:00:00"/>
    <s v="English"/>
    <n v="0.4"/>
    <m/>
    <x v="1"/>
  </r>
  <r>
    <x v="8"/>
    <d v="2026-02-12T00:00:00"/>
    <s v="English"/>
    <n v="0.36296296296296288"/>
    <m/>
    <x v="0"/>
  </r>
  <r>
    <x v="9"/>
    <d v="2026-02-12T00:00:00"/>
    <s v="English"/>
    <n v="0.26666666666666672"/>
    <n v="0.36666666666666659"/>
    <x v="1"/>
  </r>
  <r>
    <x v="9"/>
    <d v="2026-02-13T00:00:00"/>
    <s v="English"/>
    <n v="0.38095238095238088"/>
    <n v="0.54358974358974355"/>
    <x v="0"/>
  </r>
  <r>
    <x v="9"/>
    <d v="2026-02-14T00:00:00"/>
    <s v="English"/>
    <n v="0.68571428571428572"/>
    <m/>
    <x v="0"/>
  </r>
  <r>
    <x v="10"/>
    <d v="2026-02-09T00:00:00"/>
    <s v="English"/>
    <n v="0.44666666666666671"/>
    <n v="0.5066666666666666"/>
    <x v="0"/>
  </r>
  <r>
    <x v="10"/>
    <d v="2026-02-10T00:00:00"/>
    <s v="English"/>
    <n v="0.57037037037037031"/>
    <n v="0.52"/>
    <x v="0"/>
  </r>
  <r>
    <x v="10"/>
    <d v="2026-02-11T00:00:00"/>
    <s v="English"/>
    <m/>
    <n v="0.4"/>
    <x v="0"/>
  </r>
  <r>
    <x v="10"/>
    <d v="2026-02-12T00:00:00"/>
    <s v="English"/>
    <n v="0.67999999999999994"/>
    <n v="0.5777777777777778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473AC-FF83-4BAD-B844-F1F0A7D719C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KRUPAKAR SIR PRESENT?">
  <location ref="H6:N20" firstHeaderRow="1" firstDataRow="3" firstDataCol="1"/>
  <pivotFields count="6">
    <pivotField axis="axisRow" showAll="0">
      <items count="12">
        <item x="0"/>
        <item x="1"/>
        <item x="2"/>
        <item x="3"/>
        <item x="4"/>
        <item x="10"/>
        <item x="5"/>
        <item x="6"/>
        <item x="7"/>
        <item x="8"/>
        <item x="9"/>
        <item t="default"/>
      </items>
    </pivotField>
    <pivotField numFmtId="14" showAll="0"/>
    <pivotField showAll="0"/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9:00–12:30" fld="3" subtotal="average" baseField="0" baseItem="0" numFmtId="9"/>
    <dataField name="Average of 12:31–5:00" fld="4" subtotal="average" baseField="0" baseItem="0"/>
  </dataFields>
  <formats count="16">
    <format dxfId="15">
      <pivotArea outline="0" collapsedLevelsAreSubtotals="1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format>
    <format dxfId="14">
      <pivotArea outline="0" collapsedLevelsAreSubtotals="1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format>
    <format dxfId="13">
      <pivotArea field="5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2">
          <reference field="4294967294" count="2" selected="0">
            <x v="0"/>
            <x v="1"/>
          </reference>
          <reference field="5" count="0" selected="0"/>
        </references>
      </pivotArea>
    </format>
    <format dxfId="11">
      <pivotArea type="origin" dataOnly="0" labelOnly="1" outline="0" fieldPosition="0"/>
    </format>
    <format dxfId="10">
      <pivotArea field="5" type="button" dataOnly="0" labelOnly="1" outline="0" axis="axisCol" fieldPosition="0"/>
    </format>
    <format dxfId="9">
      <pivotArea field="-2" type="button" dataOnly="0" labelOnly="1" outline="0" axis="axisCol" fieldPosition="1"/>
    </format>
    <format dxfId="8">
      <pivotArea type="topRight" dataOnly="0" labelOnly="1" outline="0" offset="A1:B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1">
      <pivotArea dataOnly="0" labelOnly="1" offset="A256" fieldPosition="0">
        <references count="1">
          <reference field="5" count="1">
            <x v="0"/>
          </reference>
        </references>
      </pivotArea>
    </format>
    <format dxfId="0">
      <pivotArea dataOnly="0" labelOnly="1" fieldPosition="0">
        <references count="1">
          <reference field="5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13" workbookViewId="0">
      <selection activeCell="H22" sqref="H22"/>
    </sheetView>
  </sheetViews>
  <sheetFormatPr defaultRowHeight="14.4" x14ac:dyDescent="0.3"/>
  <cols>
    <col min="1" max="1" width="31.21875" bestFit="1" customWidth="1"/>
    <col min="2" max="2" width="13" customWidth="1"/>
    <col min="4" max="5" width="10.109375" bestFit="1" customWidth="1"/>
    <col min="6" max="6" width="16.88671875" bestFit="1" customWidth="1"/>
    <col min="8" max="8" width="31.21875" bestFit="1" customWidth="1"/>
    <col min="9" max="9" width="24.88671875" bestFit="1" customWidth="1"/>
    <col min="10" max="12" width="19.88671875" bestFit="1" customWidth="1"/>
    <col min="13" max="14" width="24.6640625" hidden="1" customWidth="1"/>
  </cols>
  <sheetData>
    <row r="1" spans="1:14" x14ac:dyDescent="0.3">
      <c r="A1" s="5" t="s">
        <v>0</v>
      </c>
      <c r="B1" s="6" t="s">
        <v>1</v>
      </c>
      <c r="C1" s="5" t="s">
        <v>2</v>
      </c>
      <c r="D1" s="5" t="s">
        <v>4</v>
      </c>
      <c r="E1" s="5" t="s">
        <v>3</v>
      </c>
      <c r="F1" s="6" t="s">
        <v>17</v>
      </c>
    </row>
    <row r="2" spans="1:14" x14ac:dyDescent="0.3">
      <c r="A2" s="2" t="s">
        <v>5</v>
      </c>
      <c r="B2" s="3">
        <v>46062</v>
      </c>
      <c r="C2" s="2" t="s">
        <v>6</v>
      </c>
      <c r="D2" s="4">
        <v>0.97037037037037044</v>
      </c>
      <c r="E2" s="4">
        <v>0.78823529411764703</v>
      </c>
      <c r="F2" s="2" t="s">
        <v>18</v>
      </c>
    </row>
    <row r="3" spans="1:14" x14ac:dyDescent="0.3">
      <c r="A3" s="2" t="s">
        <v>5</v>
      </c>
      <c r="B3" s="3">
        <v>46063</v>
      </c>
      <c r="C3" s="2" t="s">
        <v>6</v>
      </c>
      <c r="D3" s="4">
        <v>0.76458333333333328</v>
      </c>
      <c r="E3" s="4">
        <v>0.78666666666666674</v>
      </c>
      <c r="F3" s="2" t="s">
        <v>18</v>
      </c>
    </row>
    <row r="4" spans="1:14" x14ac:dyDescent="0.3">
      <c r="A4" s="2" t="s">
        <v>5</v>
      </c>
      <c r="B4" s="3">
        <v>46065</v>
      </c>
      <c r="C4" s="2" t="s">
        <v>6</v>
      </c>
      <c r="D4" s="4">
        <v>0.73333333333333328</v>
      </c>
      <c r="E4" s="4"/>
      <c r="F4" s="2" t="s">
        <v>18</v>
      </c>
    </row>
    <row r="5" spans="1:14" x14ac:dyDescent="0.3">
      <c r="A5" s="2" t="s">
        <v>5</v>
      </c>
      <c r="B5" s="3">
        <v>46067</v>
      </c>
      <c r="C5" s="2" t="s">
        <v>6</v>
      </c>
      <c r="D5" s="4">
        <v>1</v>
      </c>
      <c r="E5" s="4"/>
      <c r="F5" s="2" t="s">
        <v>18</v>
      </c>
    </row>
    <row r="6" spans="1:14" x14ac:dyDescent="0.3">
      <c r="A6" s="2" t="s">
        <v>7</v>
      </c>
      <c r="B6" s="3">
        <v>46062</v>
      </c>
      <c r="C6" s="2" t="s">
        <v>6</v>
      </c>
      <c r="D6" s="4">
        <v>0.42962962962962958</v>
      </c>
      <c r="E6" s="4">
        <v>0.73333333333333328</v>
      </c>
      <c r="F6" s="2" t="s">
        <v>18</v>
      </c>
      <c r="H6" s="2"/>
      <c r="I6" s="8" t="s">
        <v>26</v>
      </c>
      <c r="J6" s="2"/>
      <c r="K6" s="2"/>
      <c r="L6" s="2"/>
    </row>
    <row r="7" spans="1:14" x14ac:dyDescent="0.3">
      <c r="A7" s="2" t="s">
        <v>7</v>
      </c>
      <c r="B7" s="3">
        <v>46063</v>
      </c>
      <c r="C7" s="2" t="s">
        <v>6</v>
      </c>
      <c r="D7" s="4">
        <v>0.62631578947368427</v>
      </c>
      <c r="E7" s="4"/>
      <c r="F7" s="2" t="s">
        <v>18</v>
      </c>
      <c r="H7" s="2"/>
      <c r="I7" s="11" t="s">
        <v>18</v>
      </c>
      <c r="J7" s="11"/>
      <c r="K7" s="2" t="s">
        <v>19</v>
      </c>
      <c r="L7" s="2"/>
      <c r="M7" t="s">
        <v>22</v>
      </c>
      <c r="N7" t="s">
        <v>24</v>
      </c>
    </row>
    <row r="8" spans="1:14" x14ac:dyDescent="0.3">
      <c r="A8" s="2" t="s">
        <v>7</v>
      </c>
      <c r="B8" s="3">
        <v>46065</v>
      </c>
      <c r="C8" s="2" t="s">
        <v>6</v>
      </c>
      <c r="D8" s="4">
        <v>0.66666666666666663</v>
      </c>
      <c r="E8" s="4"/>
      <c r="F8" s="2" t="s">
        <v>18</v>
      </c>
      <c r="H8" s="8" t="s">
        <v>20</v>
      </c>
      <c r="I8" s="2" t="s">
        <v>23</v>
      </c>
      <c r="J8" s="2" t="s">
        <v>25</v>
      </c>
      <c r="K8" s="2" t="s">
        <v>23</v>
      </c>
      <c r="L8" s="2" t="s">
        <v>25</v>
      </c>
    </row>
    <row r="9" spans="1:14" x14ac:dyDescent="0.3">
      <c r="A9" s="2" t="s">
        <v>7</v>
      </c>
      <c r="B9" s="3">
        <v>46066</v>
      </c>
      <c r="C9" s="2" t="s">
        <v>6</v>
      </c>
      <c r="D9" s="4">
        <v>0.73333333333333339</v>
      </c>
      <c r="E9" s="4"/>
      <c r="F9" s="2" t="s">
        <v>18</v>
      </c>
      <c r="H9" s="9" t="s">
        <v>5</v>
      </c>
      <c r="I9" s="4">
        <v>0.86707175925925928</v>
      </c>
      <c r="J9" s="10">
        <v>0.78745098039215689</v>
      </c>
      <c r="K9" s="4"/>
      <c r="L9" s="4"/>
      <c r="M9" s="1">
        <v>0.86707175925925928</v>
      </c>
      <c r="N9" s="1">
        <v>0.78745098039215689</v>
      </c>
    </row>
    <row r="10" spans="1:14" x14ac:dyDescent="0.3">
      <c r="A10" s="2" t="s">
        <v>7</v>
      </c>
      <c r="B10" s="3">
        <v>46067</v>
      </c>
      <c r="C10" s="2" t="s">
        <v>6</v>
      </c>
      <c r="D10" s="4">
        <v>0.77037037037037037</v>
      </c>
      <c r="E10" s="4">
        <v>0.8666666666666667</v>
      </c>
      <c r="F10" s="2" t="s">
        <v>18</v>
      </c>
      <c r="H10" s="9" t="s">
        <v>7</v>
      </c>
      <c r="I10" s="4">
        <v>0.64526315789473687</v>
      </c>
      <c r="J10" s="10">
        <v>0.8</v>
      </c>
      <c r="K10" s="4"/>
      <c r="L10" s="4"/>
      <c r="M10" s="1">
        <v>0.64526315789473687</v>
      </c>
      <c r="N10" s="1">
        <v>0.8</v>
      </c>
    </row>
    <row r="11" spans="1:14" x14ac:dyDescent="0.3">
      <c r="A11" s="2" t="s">
        <v>8</v>
      </c>
      <c r="B11" s="3">
        <v>46062</v>
      </c>
      <c r="C11" s="2" t="s">
        <v>6</v>
      </c>
      <c r="D11" s="4">
        <v>0.68888888888888888</v>
      </c>
      <c r="E11" s="4">
        <v>0.71111111111111103</v>
      </c>
      <c r="F11" s="2" t="s">
        <v>18</v>
      </c>
      <c r="H11" s="9" t="s">
        <v>8</v>
      </c>
      <c r="I11" s="4">
        <v>0.6336383442265795</v>
      </c>
      <c r="J11" s="10">
        <v>0.48888888888888887</v>
      </c>
      <c r="K11" s="4"/>
      <c r="L11" s="4"/>
      <c r="M11" s="1">
        <v>0.6336383442265795</v>
      </c>
      <c r="N11" s="1">
        <v>0.48888888888888887</v>
      </c>
    </row>
    <row r="12" spans="1:14" x14ac:dyDescent="0.3">
      <c r="A12" s="2" t="s">
        <v>8</v>
      </c>
      <c r="B12" s="3">
        <v>46063</v>
      </c>
      <c r="C12" s="2" t="s">
        <v>6</v>
      </c>
      <c r="D12" s="4">
        <v>0.59869281045751632</v>
      </c>
      <c r="E12" s="4">
        <v>0.26666666666666672</v>
      </c>
      <c r="F12" s="2" t="s">
        <v>18</v>
      </c>
      <c r="H12" s="9" t="s">
        <v>9</v>
      </c>
      <c r="I12" s="4">
        <v>0.40668220668220667</v>
      </c>
      <c r="J12" s="10">
        <v>0.42424242424242431</v>
      </c>
      <c r="K12" s="4"/>
      <c r="L12" s="4"/>
      <c r="M12" s="1">
        <v>0.40668220668220667</v>
      </c>
      <c r="N12" s="1">
        <v>0.42424242424242431</v>
      </c>
    </row>
    <row r="13" spans="1:14" x14ac:dyDescent="0.3">
      <c r="A13" s="2" t="s">
        <v>8</v>
      </c>
      <c r="B13" s="3">
        <v>46064</v>
      </c>
      <c r="C13" s="2" t="s">
        <v>6</v>
      </c>
      <c r="D13" s="4">
        <v>0.61333333333333329</v>
      </c>
      <c r="E13" s="4"/>
      <c r="F13" s="2" t="s">
        <v>18</v>
      </c>
      <c r="H13" s="9" t="s">
        <v>10</v>
      </c>
      <c r="I13" s="4">
        <v>0.3515519568151147</v>
      </c>
      <c r="J13" s="10">
        <v>0.34285714285714286</v>
      </c>
      <c r="K13" s="4"/>
      <c r="L13" s="4"/>
      <c r="M13" s="1">
        <v>0.3515519568151147</v>
      </c>
      <c r="N13" s="1">
        <v>0.34285714285714286</v>
      </c>
    </row>
    <row r="14" spans="1:14" x14ac:dyDescent="0.3">
      <c r="A14" s="2" t="s">
        <v>9</v>
      </c>
      <c r="B14" s="3">
        <v>46064</v>
      </c>
      <c r="C14" s="2" t="s">
        <v>6</v>
      </c>
      <c r="D14" s="4">
        <v>0.30909090909090908</v>
      </c>
      <c r="E14" s="4"/>
      <c r="F14" s="2" t="s">
        <v>18</v>
      </c>
      <c r="H14" s="9" t="s">
        <v>16</v>
      </c>
      <c r="I14" s="4">
        <v>0.56567901234567897</v>
      </c>
      <c r="J14" s="10">
        <v>0.50111111111111117</v>
      </c>
      <c r="K14" s="4"/>
      <c r="L14" s="4"/>
      <c r="M14" s="1">
        <v>0.56567901234567897</v>
      </c>
      <c r="N14" s="1">
        <v>0.50111111111111117</v>
      </c>
    </row>
    <row r="15" spans="1:14" x14ac:dyDescent="0.3">
      <c r="A15" s="2" t="s">
        <v>9</v>
      </c>
      <c r="B15" s="3">
        <v>46065</v>
      </c>
      <c r="C15" s="2" t="s">
        <v>6</v>
      </c>
      <c r="D15" s="4">
        <v>0.50427350427350426</v>
      </c>
      <c r="E15" s="4">
        <v>0.42424242424242431</v>
      </c>
      <c r="F15" s="2" t="s">
        <v>18</v>
      </c>
      <c r="H15" s="9" t="s">
        <v>11</v>
      </c>
      <c r="I15" s="4"/>
      <c r="J15" s="10">
        <v>0.37666666666666659</v>
      </c>
      <c r="K15" s="4">
        <v>0.39384615384615379</v>
      </c>
      <c r="L15" s="4"/>
      <c r="M15" s="1">
        <v>0.39384615384615379</v>
      </c>
      <c r="N15" s="1">
        <v>0.37666666666666659</v>
      </c>
    </row>
    <row r="16" spans="1:14" x14ac:dyDescent="0.3">
      <c r="A16" s="2" t="s">
        <v>10</v>
      </c>
      <c r="B16" s="3">
        <v>46062</v>
      </c>
      <c r="C16" s="2" t="s">
        <v>6</v>
      </c>
      <c r="D16" s="4">
        <v>0.35438596491228069</v>
      </c>
      <c r="E16" s="4">
        <v>0.35238095238095241</v>
      </c>
      <c r="F16" s="2" t="s">
        <v>18</v>
      </c>
      <c r="H16" s="9" t="s">
        <v>12</v>
      </c>
      <c r="I16" s="4">
        <v>0.30175438596491228</v>
      </c>
      <c r="J16" s="10">
        <v>0.35185185185185192</v>
      </c>
      <c r="K16" s="4">
        <v>0.32500000000000001</v>
      </c>
      <c r="L16" s="4">
        <v>0.48266666666666658</v>
      </c>
      <c r="M16" s="1">
        <v>0.31337719298245614</v>
      </c>
      <c r="N16" s="1">
        <v>0.41725925925925922</v>
      </c>
    </row>
    <row r="17" spans="1:14" x14ac:dyDescent="0.3">
      <c r="A17" s="2" t="s">
        <v>10</v>
      </c>
      <c r="B17" s="3">
        <v>46065</v>
      </c>
      <c r="C17" s="2" t="s">
        <v>6</v>
      </c>
      <c r="D17" s="4">
        <v>0.3487179487179487</v>
      </c>
      <c r="E17" s="4">
        <v>0.33333333333333331</v>
      </c>
      <c r="F17" s="2" t="s">
        <v>18</v>
      </c>
      <c r="H17" s="9" t="s">
        <v>13</v>
      </c>
      <c r="I17" s="4">
        <v>0.48293650793650794</v>
      </c>
      <c r="J17" s="10">
        <v>0.47234042553191491</v>
      </c>
      <c r="K17" s="4"/>
      <c r="L17" s="4"/>
      <c r="M17" s="1">
        <v>0.48293650793650794</v>
      </c>
      <c r="N17" s="1">
        <v>0.47234042553191491</v>
      </c>
    </row>
    <row r="18" spans="1:14" x14ac:dyDescent="0.3">
      <c r="A18" s="2" t="s">
        <v>11</v>
      </c>
      <c r="B18" s="3">
        <v>46063</v>
      </c>
      <c r="C18" s="2" t="s">
        <v>6</v>
      </c>
      <c r="D18" s="7">
        <v>0.39384615384615379</v>
      </c>
      <c r="E18" s="4"/>
      <c r="F18" s="2" t="s">
        <v>19</v>
      </c>
      <c r="H18" s="9" t="s">
        <v>14</v>
      </c>
      <c r="I18" s="4">
        <v>0.36296296296296288</v>
      </c>
      <c r="J18" s="10"/>
      <c r="K18" s="4">
        <v>0.4</v>
      </c>
      <c r="L18" s="4"/>
      <c r="M18" s="1">
        <v>0.38148148148148142</v>
      </c>
      <c r="N18" s="1"/>
    </row>
    <row r="19" spans="1:14" x14ac:dyDescent="0.3">
      <c r="A19" s="2" t="s">
        <v>11</v>
      </c>
      <c r="B19" s="3">
        <v>46066</v>
      </c>
      <c r="C19" s="2" t="s">
        <v>6</v>
      </c>
      <c r="D19" s="4"/>
      <c r="E19" s="4">
        <v>0.37666666666666659</v>
      </c>
      <c r="F19" s="2" t="s">
        <v>18</v>
      </c>
      <c r="H19" s="9" t="s">
        <v>15</v>
      </c>
      <c r="I19" s="4">
        <v>0.53333333333333333</v>
      </c>
      <c r="J19" s="10">
        <v>0.54358974358974355</v>
      </c>
      <c r="K19" s="4">
        <v>0.26666666666666672</v>
      </c>
      <c r="L19" s="4">
        <v>0.36666666666666659</v>
      </c>
      <c r="M19" s="1">
        <v>0.44444444444444448</v>
      </c>
      <c r="N19" s="1">
        <v>0.45512820512820507</v>
      </c>
    </row>
    <row r="20" spans="1:14" x14ac:dyDescent="0.3">
      <c r="A20" s="2" t="s">
        <v>12</v>
      </c>
      <c r="B20" s="3">
        <v>46062</v>
      </c>
      <c r="C20" s="2" t="s">
        <v>6</v>
      </c>
      <c r="D20" s="4">
        <v>0.32500000000000001</v>
      </c>
      <c r="E20" s="7">
        <v>0.48266666666666658</v>
      </c>
      <c r="F20" s="2" t="s">
        <v>19</v>
      </c>
      <c r="H20" s="9" t="s">
        <v>21</v>
      </c>
      <c r="I20" s="4">
        <v>0.57304271372454485</v>
      </c>
      <c r="J20" s="10">
        <v>0.53008997532961322</v>
      </c>
      <c r="K20" s="4">
        <v>0.34637820512820516</v>
      </c>
      <c r="L20" s="4">
        <v>0.42466666666666658</v>
      </c>
      <c r="M20" s="1">
        <v>0.5437956803572751</v>
      </c>
      <c r="N20" s="1">
        <v>0.51899278494403978</v>
      </c>
    </row>
    <row r="21" spans="1:14" x14ac:dyDescent="0.3">
      <c r="A21" s="2" t="s">
        <v>12</v>
      </c>
      <c r="B21" s="3">
        <v>46063</v>
      </c>
      <c r="C21" s="2" t="s">
        <v>6</v>
      </c>
      <c r="D21" s="4"/>
      <c r="E21" s="4">
        <v>0.35185185185185192</v>
      </c>
      <c r="F21" s="2" t="s">
        <v>18</v>
      </c>
    </row>
    <row r="22" spans="1:14" x14ac:dyDescent="0.3">
      <c r="A22" s="2" t="s">
        <v>12</v>
      </c>
      <c r="B22" s="3">
        <v>46064</v>
      </c>
      <c r="C22" s="2" t="s">
        <v>6</v>
      </c>
      <c r="D22" s="4">
        <v>0.30175438596491228</v>
      </c>
      <c r="E22" s="4"/>
      <c r="F22" s="2" t="s">
        <v>18</v>
      </c>
    </row>
    <row r="23" spans="1:14" x14ac:dyDescent="0.3">
      <c r="A23" s="2" t="s">
        <v>13</v>
      </c>
      <c r="B23" s="3">
        <v>46062</v>
      </c>
      <c r="C23" s="2" t="s">
        <v>6</v>
      </c>
      <c r="D23" s="4">
        <v>0.50952380952380949</v>
      </c>
      <c r="E23" s="4">
        <v>0.47234042553191491</v>
      </c>
      <c r="F23" s="2" t="s">
        <v>18</v>
      </c>
      <c r="H23" s="23"/>
      <c r="I23" s="14" t="s">
        <v>26</v>
      </c>
      <c r="J23" s="14"/>
      <c r="K23" s="14"/>
      <c r="L23" s="14"/>
    </row>
    <row r="24" spans="1:14" x14ac:dyDescent="0.3">
      <c r="A24" s="2" t="s">
        <v>13</v>
      </c>
      <c r="B24" s="3">
        <v>46063</v>
      </c>
      <c r="C24" s="2" t="s">
        <v>6</v>
      </c>
      <c r="D24" s="4">
        <v>0.53333333333333333</v>
      </c>
      <c r="E24" s="4"/>
      <c r="F24" s="2" t="s">
        <v>18</v>
      </c>
      <c r="H24" s="23"/>
      <c r="I24" s="15" t="s">
        <v>18</v>
      </c>
      <c r="J24" s="15"/>
      <c r="K24" s="16" t="s">
        <v>19</v>
      </c>
      <c r="L24" s="16"/>
    </row>
    <row r="25" spans="1:14" x14ac:dyDescent="0.3">
      <c r="A25" s="2" t="s">
        <v>13</v>
      </c>
      <c r="B25" s="3">
        <v>46066</v>
      </c>
      <c r="C25" s="2" t="s">
        <v>6</v>
      </c>
      <c r="D25" s="4">
        <v>0.46666666666666667</v>
      </c>
      <c r="E25" s="4"/>
      <c r="F25" s="2" t="s">
        <v>18</v>
      </c>
      <c r="H25" s="23" t="s">
        <v>27</v>
      </c>
      <c r="I25" s="17" t="s">
        <v>23</v>
      </c>
      <c r="J25" s="18" t="s">
        <v>25</v>
      </c>
      <c r="K25" s="17" t="s">
        <v>23</v>
      </c>
      <c r="L25" s="18" t="s">
        <v>25</v>
      </c>
    </row>
    <row r="26" spans="1:14" x14ac:dyDescent="0.3">
      <c r="A26" s="2" t="s">
        <v>13</v>
      </c>
      <c r="B26" s="3">
        <v>46067</v>
      </c>
      <c r="C26" s="2" t="s">
        <v>6</v>
      </c>
      <c r="D26" s="4">
        <v>0.42222222222222222</v>
      </c>
      <c r="E26" s="4"/>
      <c r="F26" s="2" t="s">
        <v>18</v>
      </c>
      <c r="H26" s="19" t="s">
        <v>5</v>
      </c>
      <c r="I26" s="21">
        <v>0.86707175925925928</v>
      </c>
      <c r="J26" s="22">
        <v>0.78745098039215689</v>
      </c>
      <c r="K26" s="21"/>
      <c r="L26" s="22"/>
    </row>
    <row r="27" spans="1:14" x14ac:dyDescent="0.3">
      <c r="A27" s="2" t="s">
        <v>14</v>
      </c>
      <c r="B27" s="3">
        <v>46062</v>
      </c>
      <c r="C27" s="2" t="s">
        <v>6</v>
      </c>
      <c r="D27" s="7">
        <v>0.4</v>
      </c>
      <c r="E27" s="4"/>
      <c r="F27" s="2" t="s">
        <v>19</v>
      </c>
      <c r="H27" s="19" t="s">
        <v>7</v>
      </c>
      <c r="I27" s="21">
        <v>0.64526315789473687</v>
      </c>
      <c r="J27" s="22">
        <v>0.8</v>
      </c>
      <c r="K27" s="21"/>
      <c r="L27" s="22"/>
    </row>
    <row r="28" spans="1:14" x14ac:dyDescent="0.3">
      <c r="A28" s="2" t="s">
        <v>14</v>
      </c>
      <c r="B28" s="3">
        <v>46065</v>
      </c>
      <c r="C28" s="2" t="s">
        <v>6</v>
      </c>
      <c r="D28" s="4">
        <v>0.36296296296296288</v>
      </c>
      <c r="E28" s="4"/>
      <c r="F28" s="2" t="s">
        <v>18</v>
      </c>
      <c r="H28" s="19" t="s">
        <v>8</v>
      </c>
      <c r="I28" s="21">
        <v>0.6336383442265795</v>
      </c>
      <c r="J28" s="22">
        <v>0.48888888888888887</v>
      </c>
      <c r="K28" s="21"/>
      <c r="L28" s="22"/>
    </row>
    <row r="29" spans="1:14" x14ac:dyDescent="0.3">
      <c r="A29" s="2" t="s">
        <v>15</v>
      </c>
      <c r="B29" s="3">
        <v>46065</v>
      </c>
      <c r="C29" s="2" t="s">
        <v>6</v>
      </c>
      <c r="D29" s="7">
        <v>0.26666666666666672</v>
      </c>
      <c r="E29" s="4">
        <v>0.36666666666666659</v>
      </c>
      <c r="F29" s="2" t="s">
        <v>19</v>
      </c>
      <c r="H29" s="19" t="s">
        <v>9</v>
      </c>
      <c r="I29" s="21">
        <v>0.40668220668220667</v>
      </c>
      <c r="J29" s="22">
        <v>0.42424242424242431</v>
      </c>
      <c r="K29" s="21"/>
      <c r="L29" s="22"/>
    </row>
    <row r="30" spans="1:14" x14ac:dyDescent="0.3">
      <c r="A30" s="2" t="s">
        <v>15</v>
      </c>
      <c r="B30" s="3">
        <v>46066</v>
      </c>
      <c r="C30" s="2" t="s">
        <v>6</v>
      </c>
      <c r="D30" s="4">
        <v>0.38095238095238088</v>
      </c>
      <c r="E30" s="4">
        <v>0.54358974358974355</v>
      </c>
      <c r="F30" s="2" t="s">
        <v>18</v>
      </c>
      <c r="H30" s="19" t="s">
        <v>10</v>
      </c>
      <c r="I30" s="21">
        <v>0.3515519568151147</v>
      </c>
      <c r="J30" s="22">
        <v>0.34285714285714286</v>
      </c>
      <c r="K30" s="21"/>
      <c r="L30" s="22"/>
    </row>
    <row r="31" spans="1:14" x14ac:dyDescent="0.3">
      <c r="A31" s="2" t="s">
        <v>15</v>
      </c>
      <c r="B31" s="3">
        <v>46067</v>
      </c>
      <c r="C31" s="2" t="s">
        <v>6</v>
      </c>
      <c r="D31" s="4">
        <v>0.68571428571428572</v>
      </c>
      <c r="E31" s="4"/>
      <c r="F31" s="2" t="s">
        <v>18</v>
      </c>
      <c r="H31" s="19" t="s">
        <v>16</v>
      </c>
      <c r="I31" s="21">
        <v>0.56567901234567897</v>
      </c>
      <c r="J31" s="22">
        <v>0.50111111111111117</v>
      </c>
      <c r="K31" s="21"/>
      <c r="L31" s="22"/>
    </row>
    <row r="32" spans="1:14" x14ac:dyDescent="0.3">
      <c r="A32" s="2" t="s">
        <v>16</v>
      </c>
      <c r="B32" s="3">
        <v>46062</v>
      </c>
      <c r="C32" s="2" t="s">
        <v>6</v>
      </c>
      <c r="D32" s="4">
        <v>0.44666666666666671</v>
      </c>
      <c r="E32" s="4">
        <v>0.5066666666666666</v>
      </c>
      <c r="F32" s="2" t="s">
        <v>18</v>
      </c>
      <c r="H32" s="19" t="s">
        <v>11</v>
      </c>
      <c r="I32" s="21"/>
      <c r="J32" s="22">
        <v>0.37666666666666659</v>
      </c>
      <c r="K32" s="21">
        <v>0.39384615384615379</v>
      </c>
      <c r="L32" s="22"/>
    </row>
    <row r="33" spans="1:12" x14ac:dyDescent="0.3">
      <c r="A33" s="2" t="s">
        <v>16</v>
      </c>
      <c r="B33" s="3">
        <v>46063</v>
      </c>
      <c r="C33" s="2" t="s">
        <v>6</v>
      </c>
      <c r="D33" s="4">
        <v>0.57037037037037031</v>
      </c>
      <c r="E33" s="4">
        <v>0.52</v>
      </c>
      <c r="F33" s="2" t="s">
        <v>18</v>
      </c>
      <c r="H33" s="19" t="s">
        <v>12</v>
      </c>
      <c r="I33" s="21">
        <v>0.30175438596491228</v>
      </c>
      <c r="J33" s="22">
        <v>0.35185185185185192</v>
      </c>
      <c r="K33" s="21">
        <v>0.32500000000000001</v>
      </c>
      <c r="L33" s="22">
        <v>0.48266666666666658</v>
      </c>
    </row>
    <row r="34" spans="1:12" x14ac:dyDescent="0.3">
      <c r="A34" s="2" t="s">
        <v>16</v>
      </c>
      <c r="B34" s="3">
        <v>46064</v>
      </c>
      <c r="C34" s="2" t="s">
        <v>6</v>
      </c>
      <c r="D34" s="4"/>
      <c r="E34" s="4">
        <v>0.4</v>
      </c>
      <c r="F34" s="2" t="s">
        <v>18</v>
      </c>
      <c r="H34" s="19" t="s">
        <v>13</v>
      </c>
      <c r="I34" s="21">
        <v>0.48293650793650794</v>
      </c>
      <c r="J34" s="22">
        <v>0.47234042553191491</v>
      </c>
      <c r="K34" s="21"/>
      <c r="L34" s="22"/>
    </row>
    <row r="35" spans="1:12" x14ac:dyDescent="0.3">
      <c r="A35" s="2" t="s">
        <v>16</v>
      </c>
      <c r="B35" s="3">
        <v>46065</v>
      </c>
      <c r="C35" s="2" t="s">
        <v>6</v>
      </c>
      <c r="D35" s="4">
        <v>0.67999999999999994</v>
      </c>
      <c r="E35" s="4">
        <v>0.57777777777777783</v>
      </c>
      <c r="F35" s="2" t="s">
        <v>18</v>
      </c>
      <c r="H35" s="19" t="s">
        <v>14</v>
      </c>
      <c r="I35" s="21">
        <v>0.36296296296296288</v>
      </c>
      <c r="J35" s="22"/>
      <c r="K35" s="21">
        <v>0.4</v>
      </c>
      <c r="L35" s="22"/>
    </row>
    <row r="36" spans="1:12" x14ac:dyDescent="0.3">
      <c r="H36" s="19" t="s">
        <v>15</v>
      </c>
      <c r="I36" s="21">
        <v>0.53333333333333333</v>
      </c>
      <c r="J36" s="22">
        <v>0.54358974358974355</v>
      </c>
      <c r="K36" s="21">
        <v>0.26666666666666672</v>
      </c>
      <c r="L36" s="22">
        <v>0.36666666666666659</v>
      </c>
    </row>
    <row r="37" spans="1:12" x14ac:dyDescent="0.3">
      <c r="H37" s="19" t="s">
        <v>21</v>
      </c>
      <c r="I37" s="21">
        <v>0.57304271372454485</v>
      </c>
      <c r="J37" s="22">
        <v>0.53008997532961322</v>
      </c>
      <c r="K37" s="21">
        <v>0.34637820512820516</v>
      </c>
      <c r="L37" s="22">
        <v>0.42466666666666658</v>
      </c>
    </row>
  </sheetData>
  <autoFilter ref="A1:H35" xr:uid="{00000000-0001-0000-0000-000000000000}"/>
  <mergeCells count="3">
    <mergeCell ref="I23:L23"/>
    <mergeCell ref="I24:J24"/>
    <mergeCell ref="K24:L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8061-8B7C-45EB-81D7-7BD5C81BBC88}">
  <dimension ref="A1:M32"/>
  <sheetViews>
    <sheetView workbookViewId="0">
      <selection activeCell="D18" sqref="D18"/>
    </sheetView>
  </sheetViews>
  <sheetFormatPr defaultRowHeight="14.4" x14ac:dyDescent="0.3"/>
  <cols>
    <col min="1" max="1" width="31.21875" bestFit="1" customWidth="1"/>
    <col min="2" max="5" width="19.88671875" bestFit="1" customWidth="1"/>
  </cols>
  <sheetData>
    <row r="1" spans="1:13" x14ac:dyDescent="0.3">
      <c r="A1" s="33" t="s">
        <v>27</v>
      </c>
      <c r="B1" s="14" t="s">
        <v>51</v>
      </c>
      <c r="C1" s="14"/>
      <c r="D1" s="14"/>
      <c r="E1" s="14"/>
      <c r="G1" s="13" t="s">
        <v>28</v>
      </c>
      <c r="H1" s="13"/>
      <c r="I1" s="13"/>
      <c r="J1" s="13"/>
      <c r="K1" s="13"/>
      <c r="L1" s="13"/>
      <c r="M1" s="13"/>
    </row>
    <row r="2" spans="1:13" x14ac:dyDescent="0.3">
      <c r="A2" s="34"/>
      <c r="B2" s="29" t="s">
        <v>18</v>
      </c>
      <c r="C2" s="30"/>
      <c r="D2" s="31" t="s">
        <v>19</v>
      </c>
      <c r="E2" s="32"/>
      <c r="G2" s="39"/>
      <c r="H2" s="13"/>
      <c r="I2" s="13"/>
      <c r="J2" s="13"/>
      <c r="K2" s="13"/>
      <c r="L2" s="13"/>
      <c r="M2" s="13"/>
    </row>
    <row r="3" spans="1:13" x14ac:dyDescent="0.3">
      <c r="A3" s="35"/>
      <c r="B3" s="17" t="s">
        <v>23</v>
      </c>
      <c r="C3" s="18" t="s">
        <v>25</v>
      </c>
      <c r="D3" s="17" t="s">
        <v>23</v>
      </c>
      <c r="E3" s="18" t="s">
        <v>25</v>
      </c>
      <c r="G3" s="39" t="s">
        <v>29</v>
      </c>
      <c r="H3" s="13"/>
      <c r="I3" s="13"/>
      <c r="J3" s="13"/>
      <c r="K3" s="13"/>
      <c r="L3" s="13"/>
      <c r="M3" s="13"/>
    </row>
    <row r="4" spans="1:13" x14ac:dyDescent="0.3">
      <c r="A4" s="19" t="s">
        <v>5</v>
      </c>
      <c r="B4" s="21">
        <v>0.86707175925925928</v>
      </c>
      <c r="C4" s="22">
        <v>0.78745098039215689</v>
      </c>
      <c r="D4" s="21"/>
      <c r="E4" s="22"/>
      <c r="G4" s="39"/>
      <c r="H4" s="13"/>
      <c r="I4" s="13"/>
      <c r="J4" s="13"/>
      <c r="K4" s="13"/>
      <c r="L4" s="13"/>
      <c r="M4" s="13"/>
    </row>
    <row r="5" spans="1:13" x14ac:dyDescent="0.3">
      <c r="A5" s="19" t="s">
        <v>7</v>
      </c>
      <c r="B5" s="21">
        <v>0.64526315789473687</v>
      </c>
      <c r="C5" s="22">
        <v>0.8</v>
      </c>
      <c r="D5" s="21"/>
      <c r="E5" s="22"/>
      <c r="G5" s="39" t="s">
        <v>30</v>
      </c>
      <c r="H5" s="13"/>
      <c r="I5" s="13"/>
      <c r="J5" s="13"/>
      <c r="K5" s="13"/>
      <c r="L5" s="13"/>
      <c r="M5" s="13"/>
    </row>
    <row r="6" spans="1:13" x14ac:dyDescent="0.3">
      <c r="A6" s="19" t="s">
        <v>8</v>
      </c>
      <c r="B6" s="21">
        <v>0.6336383442265795</v>
      </c>
      <c r="C6" s="22">
        <v>0.48888888888888887</v>
      </c>
      <c r="D6" s="21"/>
      <c r="E6" s="22"/>
      <c r="G6" s="39"/>
      <c r="H6" s="13"/>
      <c r="I6" s="13"/>
      <c r="J6" s="13"/>
      <c r="K6" s="13"/>
      <c r="L6" s="13"/>
      <c r="M6" s="13"/>
    </row>
    <row r="7" spans="1:13" x14ac:dyDescent="0.3">
      <c r="A7" s="19" t="s">
        <v>9</v>
      </c>
      <c r="B7" s="21">
        <v>0.40668220668220667</v>
      </c>
      <c r="C7" s="22">
        <v>0.42424242424242431</v>
      </c>
      <c r="D7" s="21"/>
      <c r="E7" s="22"/>
      <c r="G7" s="39" t="s">
        <v>31</v>
      </c>
      <c r="H7" s="13"/>
      <c r="I7" s="13"/>
      <c r="J7" s="13"/>
      <c r="K7" s="13"/>
      <c r="L7" s="13"/>
      <c r="M7" s="13"/>
    </row>
    <row r="8" spans="1:13" x14ac:dyDescent="0.3">
      <c r="A8" s="19" t="s">
        <v>10</v>
      </c>
      <c r="B8" s="21">
        <v>0.3515519568151147</v>
      </c>
      <c r="C8" s="22">
        <v>0.34285714285714286</v>
      </c>
      <c r="D8" s="21"/>
      <c r="E8" s="22"/>
      <c r="G8" s="39"/>
      <c r="H8" s="13"/>
      <c r="I8" s="13"/>
      <c r="J8" s="13"/>
      <c r="K8" s="13"/>
      <c r="L8" s="13"/>
      <c r="M8" s="13"/>
    </row>
    <row r="9" spans="1:13" x14ac:dyDescent="0.3">
      <c r="A9" s="19" t="s">
        <v>16</v>
      </c>
      <c r="B9" s="21">
        <v>0.56567901234567897</v>
      </c>
      <c r="C9" s="22">
        <v>0.50111111111111117</v>
      </c>
      <c r="D9" s="21"/>
      <c r="E9" s="22"/>
      <c r="G9" s="39" t="s">
        <v>32</v>
      </c>
      <c r="H9" s="13"/>
      <c r="I9" s="13"/>
      <c r="J9" s="13"/>
      <c r="K9" s="13"/>
      <c r="L9" s="13"/>
      <c r="M9" s="13"/>
    </row>
    <row r="10" spans="1:13" x14ac:dyDescent="0.3">
      <c r="A10" s="19" t="s">
        <v>11</v>
      </c>
      <c r="B10" s="21"/>
      <c r="C10" s="22">
        <v>0.37666666666666659</v>
      </c>
      <c r="D10" s="21">
        <v>0.39384615384615379</v>
      </c>
      <c r="E10" s="22"/>
      <c r="G10" s="13"/>
      <c r="H10" s="13"/>
      <c r="I10" s="13"/>
      <c r="J10" s="13"/>
      <c r="K10" s="13"/>
      <c r="L10" s="13"/>
      <c r="M10" s="13"/>
    </row>
    <row r="11" spans="1:13" x14ac:dyDescent="0.3">
      <c r="A11" s="19" t="s">
        <v>12</v>
      </c>
      <c r="B11" s="21">
        <v>0.30175438596491228</v>
      </c>
      <c r="C11" s="22">
        <v>0.35185185185185192</v>
      </c>
      <c r="D11" s="21">
        <v>0.32500000000000001</v>
      </c>
      <c r="E11" s="22">
        <v>0.48266666666666658</v>
      </c>
      <c r="G11" s="13" t="s">
        <v>33</v>
      </c>
      <c r="H11" s="13"/>
      <c r="I11" s="13"/>
      <c r="J11" s="13"/>
      <c r="K11" s="13"/>
      <c r="L11" s="13"/>
      <c r="M11" s="13"/>
    </row>
    <row r="12" spans="1:13" ht="14.4" customHeight="1" x14ac:dyDescent="0.3">
      <c r="A12" s="19" t="s">
        <v>13</v>
      </c>
      <c r="B12" s="21">
        <v>0.48293650793650794</v>
      </c>
      <c r="C12" s="22">
        <v>0.47234042553191491</v>
      </c>
      <c r="D12" s="21"/>
      <c r="E12" s="22"/>
      <c r="G12" s="26" t="s">
        <v>34</v>
      </c>
      <c r="H12" s="26"/>
      <c r="I12" s="26"/>
      <c r="J12" s="26"/>
      <c r="K12" s="26"/>
      <c r="L12" s="26"/>
      <c r="M12" s="26"/>
    </row>
    <row r="13" spans="1:13" x14ac:dyDescent="0.3">
      <c r="A13" s="19" t="s">
        <v>14</v>
      </c>
      <c r="B13" s="21">
        <v>0.36296296296296288</v>
      </c>
      <c r="C13" s="22"/>
      <c r="D13" s="21">
        <v>0.4</v>
      </c>
      <c r="E13" s="22"/>
      <c r="G13" s="26"/>
      <c r="H13" s="26"/>
      <c r="I13" s="26"/>
      <c r="J13" s="26"/>
      <c r="K13" s="26"/>
      <c r="L13" s="26"/>
      <c r="M13" s="26"/>
    </row>
    <row r="14" spans="1:13" x14ac:dyDescent="0.3">
      <c r="A14" s="19" t="s">
        <v>15</v>
      </c>
      <c r="B14" s="21">
        <v>0.53333333333333333</v>
      </c>
      <c r="C14" s="22">
        <v>0.54358974358974355</v>
      </c>
      <c r="D14" s="21">
        <v>0.26666666666666672</v>
      </c>
      <c r="E14" s="22">
        <v>0.36666666666666659</v>
      </c>
    </row>
    <row r="15" spans="1:13" x14ac:dyDescent="0.3">
      <c r="A15" s="27" t="s">
        <v>21</v>
      </c>
      <c r="B15" s="28">
        <v>0.57304271372454485</v>
      </c>
      <c r="C15" s="28">
        <v>0.53008997532961322</v>
      </c>
      <c r="D15" s="28">
        <v>0.34637820512820516</v>
      </c>
      <c r="E15" s="28">
        <v>0.42466666666666658</v>
      </c>
      <c r="G15" s="24" t="s">
        <v>35</v>
      </c>
      <c r="H15" s="24"/>
      <c r="I15" s="24"/>
      <c r="J15" s="24"/>
      <c r="K15" s="24"/>
      <c r="L15" s="24"/>
    </row>
    <row r="16" spans="1:13" x14ac:dyDescent="0.3">
      <c r="G16" s="25"/>
      <c r="H16" s="24"/>
      <c r="I16" s="24"/>
      <c r="J16" s="24"/>
      <c r="K16" s="24"/>
      <c r="L16" s="24"/>
    </row>
    <row r="17" spans="1:12" x14ac:dyDescent="0.3">
      <c r="G17" s="25" t="s">
        <v>36</v>
      </c>
      <c r="H17" s="24"/>
      <c r="I17" s="24"/>
      <c r="J17" s="24"/>
      <c r="K17" s="24"/>
      <c r="L17" s="24"/>
    </row>
    <row r="18" spans="1:12" x14ac:dyDescent="0.3">
      <c r="G18" s="25"/>
      <c r="H18" s="24"/>
      <c r="I18" s="24"/>
      <c r="J18" s="24"/>
      <c r="K18" s="24"/>
      <c r="L18" s="24"/>
    </row>
    <row r="19" spans="1:12" x14ac:dyDescent="0.3">
      <c r="G19" s="25" t="s">
        <v>37</v>
      </c>
      <c r="H19" s="24"/>
      <c r="I19" s="24"/>
      <c r="J19" s="24"/>
      <c r="K19" s="24"/>
      <c r="L19" s="24"/>
    </row>
    <row r="20" spans="1:12" x14ac:dyDescent="0.3">
      <c r="G20" s="25"/>
      <c r="H20" s="24"/>
      <c r="I20" s="24"/>
      <c r="J20" s="24"/>
      <c r="K20" s="24"/>
      <c r="L20" s="24"/>
    </row>
    <row r="21" spans="1:12" x14ac:dyDescent="0.3">
      <c r="A21" s="20" t="s">
        <v>53</v>
      </c>
      <c r="B21" s="36" t="s">
        <v>52</v>
      </c>
      <c r="C21" s="37" t="s">
        <v>51</v>
      </c>
      <c r="G21" s="25" t="s">
        <v>38</v>
      </c>
      <c r="H21" s="24"/>
      <c r="I21" s="24"/>
      <c r="J21" s="24"/>
      <c r="K21" s="24"/>
      <c r="L21" s="24"/>
    </row>
    <row r="22" spans="1:12" x14ac:dyDescent="0.3">
      <c r="A22" s="19" t="s">
        <v>40</v>
      </c>
      <c r="B22" s="4">
        <v>0.83</v>
      </c>
      <c r="C22" s="2"/>
      <c r="G22" s="12" t="s">
        <v>39</v>
      </c>
      <c r="H22" s="12"/>
      <c r="I22" s="12"/>
      <c r="J22" s="12"/>
      <c r="K22" s="12"/>
      <c r="L22" s="12"/>
    </row>
    <row r="23" spans="1:12" x14ac:dyDescent="0.3">
      <c r="A23" s="19" t="s">
        <v>41</v>
      </c>
      <c r="B23" s="4">
        <v>0.72</v>
      </c>
      <c r="C23" s="2"/>
    </row>
    <row r="24" spans="1:12" x14ac:dyDescent="0.3">
      <c r="A24" s="19" t="s">
        <v>42</v>
      </c>
      <c r="B24" s="4">
        <v>0.56000000000000005</v>
      </c>
      <c r="C24" s="2"/>
    </row>
    <row r="25" spans="1:12" x14ac:dyDescent="0.3">
      <c r="A25" s="19" t="s">
        <v>50</v>
      </c>
      <c r="B25" s="4">
        <v>0.54</v>
      </c>
      <c r="C25" s="4">
        <v>0.32</v>
      </c>
    </row>
    <row r="26" spans="1:12" x14ac:dyDescent="0.3">
      <c r="A26" s="19" t="s">
        <v>45</v>
      </c>
      <c r="B26" s="4">
        <v>0.53</v>
      </c>
      <c r="C26" s="2"/>
    </row>
    <row r="27" spans="1:12" x14ac:dyDescent="0.3">
      <c r="A27" s="19" t="s">
        <v>48</v>
      </c>
      <c r="B27" s="4">
        <v>0.48</v>
      </c>
      <c r="C27" s="2"/>
    </row>
    <row r="28" spans="1:12" x14ac:dyDescent="0.3">
      <c r="A28" s="19" t="s">
        <v>43</v>
      </c>
      <c r="B28" s="38">
        <v>0.42</v>
      </c>
      <c r="C28" s="2"/>
    </row>
    <row r="29" spans="1:12" x14ac:dyDescent="0.3">
      <c r="A29" s="19" t="s">
        <v>46</v>
      </c>
      <c r="B29" s="38">
        <v>0.38</v>
      </c>
      <c r="C29" s="4">
        <v>0.39</v>
      </c>
    </row>
    <row r="30" spans="1:12" x14ac:dyDescent="0.3">
      <c r="A30" s="19" t="s">
        <v>49</v>
      </c>
      <c r="B30" s="38">
        <v>0.36</v>
      </c>
      <c r="C30" s="4">
        <v>0.4</v>
      </c>
    </row>
    <row r="31" spans="1:12" x14ac:dyDescent="0.3">
      <c r="A31" s="19" t="s">
        <v>44</v>
      </c>
      <c r="B31" s="38">
        <v>0.35</v>
      </c>
      <c r="C31" s="2"/>
    </row>
    <row r="32" spans="1:12" x14ac:dyDescent="0.3">
      <c r="A32" s="19" t="s">
        <v>47</v>
      </c>
      <c r="B32" s="38">
        <v>0.33</v>
      </c>
      <c r="C32" s="4">
        <v>0.4</v>
      </c>
    </row>
  </sheetData>
  <sortState xmlns:xlrd2="http://schemas.microsoft.com/office/spreadsheetml/2017/richdata2" ref="A22:C32">
    <sortCondition descending="1" ref="B22:B32"/>
  </sortState>
  <mergeCells count="6">
    <mergeCell ref="A1:A3"/>
    <mergeCell ref="B1:E1"/>
    <mergeCell ref="B2:C2"/>
    <mergeCell ref="D2:E2"/>
    <mergeCell ref="G12:M13"/>
    <mergeCell ref="G22:L2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1B54-BEE4-4920-B180-34E5E878F28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ENGLISH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2026-02-23T06:30:54Z</dcterms:created>
  <dcterms:modified xsi:type="dcterms:W3CDTF">2026-02-23T08:39:53Z</dcterms:modified>
</cp:coreProperties>
</file>