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actice" sheetId="2" state="visible" r:id="rId4"/>
    <sheet name="Quiz" sheetId="3" state="visible" r:id="rId5"/>
    <sheet name="Chart" sheetId="4" state="visible" r:id="rId6"/>
    <sheet name="Answer Ke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<sst xmlns="http://schemas.openxmlformats.org/spreadsheetml/2006/main" count="52" uniqueCount="40">
  <si>
    <t xml:space="preserve">Practice: Body Size: Strength vs Indecision</t>
  </si>
  <si>
    <t xml:space="preserve">Basics of Candlesticks course · Illustrative practice data (prices in AED)</t>
  </si>
  <si>
    <t xml:space="preserve">Your task</t>
  </si>
  <si>
    <t xml:space="preserve">1. Calculate each candle's body as a percentage of its range</t>
  </si>
  <si>
    <t xml:space="preserve">2. Classify it: Strong, Medium or Indecisive</t>
  </si>
  <si>
    <t xml:space="preserve">3. Look for where strong candles follow quiet ones</t>
  </si>
  <si>
    <t xml:space="preserve">4. Then answer the five questions on the Quiz tab.</t>
  </si>
  <si>
    <t xml:space="preserve">5. Stuck? The Answer Key tab has every answer worked out.</t>
  </si>
  <si>
    <t xml:space="preserve">Legend: yellow cells = your answers. Blue numbers = given data. Check columns show ✓ or 'Try again'.</t>
  </si>
  <si>
    <t xml:space="preserve">This workbook is for education only and is not investment advice.</t>
  </si>
  <si>
    <t xml:space="preserve">Practice: Measure the Body</t>
  </si>
  <si>
    <t xml:space="preserve">Fill in the yellow cells. Check columns update automatically.</t>
  </si>
  <si>
    <t xml:space="preserve">Day</t>
  </si>
  <si>
    <t xml:space="preserve">Open</t>
  </si>
  <si>
    <t xml:space="preserve">High</t>
  </si>
  <si>
    <t xml:space="preserve">Low</t>
  </si>
  <si>
    <t xml:space="preserve">Close</t>
  </si>
  <si>
    <t xml:space="preserve">Body % of range</t>
  </si>
  <si>
    <t xml:space="preserve">Check</t>
  </si>
  <si>
    <t xml:space="preserve">Strength</t>
  </si>
  <si>
    <t xml:space="preserve">Strong = 70% or more of the range. Indecisive = under 30%. Medium = in between.</t>
  </si>
  <si>
    <t xml:space="preserve">Score</t>
  </si>
  <si>
    <t xml:space="preserve">Lesson Quiz</t>
  </si>
  <si>
    <t xml:space="preserve">Choose your answers from the dropdowns. Your score updates automatically.</t>
  </si>
  <si>
    <t xml:space="preserve">#</t>
  </si>
  <si>
    <t xml:space="preserve">Question</t>
  </si>
  <si>
    <t xml:space="preserve">Your answer</t>
  </si>
  <si>
    <t xml:space="preserve">A candle has a high of 21.00, a low of 20.00, an open of 20.10 and a close of 20.90. What does its body show?  A) Strength: body is 80% of range   B) Indecision: body is 20% of range   C) Indecision: the wicks are long   D) Medium: body is 50% of range</t>
  </si>
  <si>
    <t xml:space="preserve">A long body shows one side was in control.</t>
  </si>
  <si>
    <t xml:space="preserve">Body size is measured against the candle's range.</t>
  </si>
  <si>
    <t xml:space="preserve">A body under 30% of the range shows strength.</t>
  </si>
  <si>
    <t xml:space="preserve">Shrinking bodies in a trend can warn of fading momentum.</t>
  </si>
  <si>
    <t xml:space="preserve">Your Data as Candles</t>
  </si>
  <si>
    <t xml:space="preserve">Green bars: close above open. Red bars: close below open. Lines show the high and low.</t>
  </si>
  <si>
    <t xml:space="preserve">Answer Key</t>
  </si>
  <si>
    <t xml:space="preserve">Worked answers for the Practice and Quiz tabs.</t>
  </si>
  <si>
    <t xml:space="preserve">Quiz answers</t>
  </si>
  <si>
    <t xml:space="preserve">A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</si>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</sst>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5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4D8D"/>
      <name val="Arial"/>
      <family val="0"/>
      <charset val="1"/>
    </font>
    <font>
      <b val="true"/>
      <sz val="14"/>
      <color rgb="FF1621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6A69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4D8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21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4D8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5350"/>
      <rgbColor rgb="FF595959"/>
      <rgbColor rgb="FF969696"/>
      <rgbColor rgb="FF16215C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Practice Stock: Daily Candles (illustrative)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tockChart>
        <c:ser>
          <c:idx val="1"/>
          <c:order val="1"/>
          <c:tx>
            <c:strRef>
              <c:f>Practice!B4</c:f>
              <c:strCache>
                <c:ptCount val="1"/>
                <c:pt idx="0">
                  <c:v>Open</c:v>
                </c:pt>
              </c:strCache>
            </c:strRef>
          </c:tx>
          <c:cat>
            <c:strRef>
              <c:f>Practice!$A$5:$A$14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Practice!$B$5:$B$14</c:f>
              <c:numCache>
                <c:formatCode>0.00</c:formatCode>
                <c:ptCount val="10"/>
                <c:pt idx="0">
                  <c:v>20</c:v>
                </c:pt>
                <c:pt idx="1">
                  <c:v>20.18</c:v>
                </c:pt>
                <c:pt idx="2">
                  <c:v>20.39</c:v>
                </c:pt>
                <c:pt idx="3">
                  <c:v>20.47</c:v>
                </c:pt>
                <c:pt idx="4">
                  <c:v>21.27</c:v>
                </c:pt>
                <c:pt idx="5">
                  <c:v>21.85</c:v>
                </c:pt>
                <c:pt idx="6">
                  <c:v>21.85</c:v>
                </c:pt>
                <c:pt idx="7">
                  <c:v>21.65</c:v>
                </c:pt>
                <c:pt idx="8">
                  <c:v>20.85</c:v>
                </c:pt>
                <c:pt idx="9">
                  <c:v>20.32</c:v>
                </c:pt>
              </c:numCache>
            </c:numRef>
          </c:val>
        </c:ser>
        <c:ser>
          <c:idx val="2"/>
          <c:order val="2"/>
          <c:tx>
            <c:strRef>
              <c:f>Practice!C4</c:f>
              <c:strCache>
                <c:ptCount val="1"/>
                <c:pt idx="0">
                  <c:v>High</c:v>
                </c:pt>
              </c:strCache>
            </c:strRef>
          </c:tx>
          <c:cat>
            <c:strRef>
              <c:f>Practice!$A$5:$A$14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Practice!$C$5:$C$14</c:f>
              <c:numCache>
                <c:formatCode>0.00</c:formatCode>
                <c:ptCount val="10"/>
                <c:pt idx="0">
                  <c:v>20.23</c:v>
                </c:pt>
                <c:pt idx="1">
                  <c:v>20.44</c:v>
                </c:pt>
                <c:pt idx="2">
                  <c:v>20.77</c:v>
                </c:pt>
                <c:pt idx="3">
                  <c:v>21.27</c:v>
                </c:pt>
                <c:pt idx="4">
                  <c:v>22.02</c:v>
                </c:pt>
                <c:pt idx="5">
                  <c:v>22.17</c:v>
                </c:pt>
                <c:pt idx="6">
                  <c:v>21.94</c:v>
                </c:pt>
                <c:pt idx="7">
                  <c:v>21.65</c:v>
                </c:pt>
                <c:pt idx="8">
                  <c:v>21.01</c:v>
                </c:pt>
                <c:pt idx="9">
                  <c:v>20.62</c:v>
                </c:pt>
              </c:numCache>
            </c:numRef>
          </c:val>
        </c:ser>
        <c:ser>
          <c:idx val="3"/>
          <c:order val="3"/>
          <c:tx>
            <c:strRef>
              <c:f>Practice!D4</c:f>
              <c:strCache>
                <c:ptCount val="1"/>
                <c:pt idx="0">
                  <c:v>Low</c:v>
                </c:pt>
              </c:strCache>
            </c:strRef>
          </c:tx>
          <c:cat>
            <c:strRef>
              <c:f>Practice!$A$5:$A$14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Practice!$D$5:$D$14</c:f>
              <c:numCache>
                <c:formatCode>0.00</c:formatCode>
                <c:ptCount val="10"/>
                <c:pt idx="0">
                  <c:v>19.91</c:v>
                </c:pt>
                <c:pt idx="1">
                  <c:v>20.12</c:v>
                </c:pt>
                <c:pt idx="2">
                  <c:v>20.09</c:v>
                </c:pt>
                <c:pt idx="3">
                  <c:v>20.47</c:v>
                </c:pt>
                <c:pt idx="4">
                  <c:v>21.2</c:v>
                </c:pt>
                <c:pt idx="5">
                  <c:v>21.53</c:v>
                </c:pt>
                <c:pt idx="6">
                  <c:v>21.58</c:v>
                </c:pt>
                <c:pt idx="7">
                  <c:v>20.85</c:v>
                </c:pt>
                <c:pt idx="8">
                  <c:v>20.2</c:v>
                </c:pt>
                <c:pt idx="9">
                  <c:v>20.26</c:v>
                </c:pt>
              </c:numCache>
            </c:numRef>
          </c:val>
        </c:ser>
        <c:ser>
          <c:idx val="4"/>
          <c:order val="4"/>
          <c:tx>
            <c:strRef>
              <c:f>Practice!E4</c:f>
              <c:strCache>
                <c:ptCount val="1"/>
                <c:pt idx="0">
                  <c:v>Close</c:v>
                </c:pt>
              </c:strCache>
            </c:strRef>
          </c:tx>
          <c:cat>
            <c:strRef>
              <c:f>Practice!$A$5:$A$14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Practice!$E$5:$E$14</c:f>
              <c:numCache>
                <c:formatCode>0.00</c:formatCode>
                <c:ptCount val="10"/>
                <c:pt idx="0">
                  <c:v>20.18</c:v>
                </c:pt>
                <c:pt idx="1">
                  <c:v>20.39</c:v>
                </c:pt>
                <c:pt idx="2">
                  <c:v>20.47</c:v>
                </c:pt>
                <c:pt idx="3">
                  <c:v>21.27</c:v>
                </c:pt>
                <c:pt idx="4">
                  <c:v>21.85</c:v>
                </c:pt>
                <c:pt idx="5">
                  <c:v>21.85</c:v>
                </c:pt>
                <c:pt idx="6">
                  <c:v>21.65</c:v>
                </c:pt>
                <c:pt idx="7">
                  <c:v>20.85</c:v>
                </c:pt>
                <c:pt idx="8">
                  <c:v>20.32</c:v>
                </c:pt>
                <c:pt idx="9">
                  <c:v>20.56</c:v>
                </c:pt>
              </c:numCache>
            </c:numRef>
          </c:val>
        </c:ser>
        <c:hiLowLines>
          <c:spPr>
            <a:solidFill>
              <a:srgbClr val="16215c"/>
            </a:solidFill>
            <a:ln w="9360">
              <a:solidFill>
                <a:srgbClr val="16215c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26a69a"/>
              </a:solidFill>
              <a:ln w="9360">
                <a:solidFill>
                  <a:srgbClr val="000000"/>
                </a:solidFill>
                <a:round/>
              </a:ln>
            </c:spPr>
          </c:upBars>
          <c:downBars>
            <c:spPr>
              <a:solidFill>
                <a:srgbClr val="ef5350"/>
              </a:solidFill>
              <a:ln w="9360">
                <a:solidFill>
                  <a:srgbClr val="000000"/>
                </a:solidFill>
                <a:round/>
              </a:ln>
            </c:spPr>
          </c:downBars>
        </c:upDownBars>
        <c:axId val="77919499"/>
        <c:axId val="17021937"/>
      </c:stockChart>
      <c:catAx>
        <c:axId val="779194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21937"/>
        <c:crosses val="autoZero"/>
        <c:auto val="1"/>
        <c:lblAlgn val="ctr"/>
        <c:lblOffset val="100"/>
        <c:noMultiLvlLbl val="0"/>
      </c:catAx>
      <c:valAx>
        <c:axId val="170219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(AED)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194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15</xdr:col>
      <xdr:colOff>187200</xdr:colOff>
      <xdr:row>27</xdr:row>
      <xdr:rowOff>78120</xdr:rowOff>
    </xdr:to>
    <xdr:graphicFrame>
      <xdr:nvGraphicFramePr>
        <xdr:cNvPr id="0" name="Chart 1"/>
        <xdr:cNvGraphicFramePr/>
      </xdr:nvGraphicFramePr>
      <xdr:xfrm>
        <a:off x="0" y="571680"/>
        <a:ext cx="93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5" t="s">
        <v>10</v>
      </c>
    </row>
    <row r="2" customFormat="false" ht="15" hidden="false" customHeight="false" outlineLevel="0" collapsed="false">
      <c r="A2" s="2" t="s">
        <v>11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18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20.23</v>
      </c>
      <c r="D5" s="8" t="n">
        <v>19.91</v>
      </c>
      <c r="E5" s="8" t="n">
        <v>20.18</v>
      </c>
      <c r="F5" s="9"/>
      <c r="G5" s="10" t="str">
        <f aca="false">IF(F5="","",IF(ROUND(F5,2)=ROUND('Answer Key'!F5,2),"✓","Try again"))</f>
        <v/>
      </c>
      <c r="H5" s="11"/>
      <c r="I5" s="10" t="str">
        <f aca="false">IF(H5="","",IF(H5='Answer Key'!G5,"✓","Try again"))</f>
        <v/>
      </c>
    </row>
    <row r="6" customFormat="false" ht="15" hidden="false" customHeight="false" outlineLevel="0" collapsed="false">
      <c r="A6" s="7" t="n">
        <v>2</v>
      </c>
      <c r="B6" s="8" t="n">
        <v>20.18</v>
      </c>
      <c r="C6" s="8" t="n">
        <v>20.44</v>
      </c>
      <c r="D6" s="8" t="n">
        <v>20.12</v>
      </c>
      <c r="E6" s="8" t="n">
        <v>20.39</v>
      </c>
      <c r="F6" s="9"/>
      <c r="G6" s="10" t="str">
        <f aca="false">IF(F6="","",IF(ROUND(F6,2)=ROUND('Answer Key'!F6,2),"✓","Try again"))</f>
        <v/>
      </c>
      <c r="H6" s="11"/>
      <c r="I6" s="10" t="str">
        <f aca="false">IF(H6="","",IF(H6='Answer Key'!G6,"✓","Try again"))</f>
        <v/>
      </c>
    </row>
    <row r="7" customFormat="false" ht="15" hidden="false" customHeight="false" outlineLevel="0" collapsed="false">
      <c r="A7" s="7" t="n">
        <v>3</v>
      </c>
      <c r="B7" s="8" t="n">
        <v>20.39</v>
      </c>
      <c r="C7" s="8" t="n">
        <v>20.77</v>
      </c>
      <c r="D7" s="8" t="n">
        <v>20.09</v>
      </c>
      <c r="E7" s="8" t="n">
        <v>20.47</v>
      </c>
      <c r="F7" s="9"/>
      <c r="G7" s="10" t="str">
        <f aca="false">IF(F7="","",IF(ROUND(F7,2)=ROUND('Answer Key'!F7,2),"✓","Try again"))</f>
        <v/>
      </c>
      <c r="H7" s="11"/>
      <c r="I7" s="10" t="str">
        <f aca="false">IF(H7="","",IF(H7='Answer Key'!G7,"✓","Try again"))</f>
        <v/>
      </c>
    </row>
    <row r="8" customFormat="false" ht="15" hidden="false" customHeight="false" outlineLevel="0" collapsed="false">
      <c r="A8" s="7" t="n">
        <v>4</v>
      </c>
      <c r="B8" s="8" t="n">
        <v>20.47</v>
      </c>
      <c r="C8" s="8" t="n">
        <v>21.27</v>
      </c>
      <c r="D8" s="8" t="n">
        <v>20.47</v>
      </c>
      <c r="E8" s="8" t="n">
        <v>21.27</v>
      </c>
      <c r="F8" s="9"/>
      <c r="G8" s="10" t="str">
        <f aca="false">IF(F8="","",IF(ROUND(F8,2)=ROUND('Answer Key'!F8,2),"✓","Try again"))</f>
        <v/>
      </c>
      <c r="H8" s="11"/>
      <c r="I8" s="10" t="str">
        <f aca="false">IF(H8="","",IF(H8='Answer Key'!G8,"✓","Try again"))</f>
        <v/>
      </c>
    </row>
    <row r="9" customFormat="false" ht="15" hidden="false" customHeight="false" outlineLevel="0" collapsed="false">
      <c r="A9" s="7" t="n">
        <v>5</v>
      </c>
      <c r="B9" s="8" t="n">
        <v>21.27</v>
      </c>
      <c r="C9" s="8" t="n">
        <v>22.02</v>
      </c>
      <c r="D9" s="8" t="n">
        <v>21.2</v>
      </c>
      <c r="E9" s="8" t="n">
        <v>21.85</v>
      </c>
      <c r="F9" s="9"/>
      <c r="G9" s="10" t="str">
        <f aca="false">IF(F9="","",IF(ROUND(F9,2)=ROUND('Answer Key'!F9,2),"✓","Try again"))</f>
        <v/>
      </c>
      <c r="H9" s="11"/>
      <c r="I9" s="10" t="str">
        <f aca="false">IF(H9="","",IF(H9='Answer Key'!G9,"✓","Try again"))</f>
        <v/>
      </c>
    </row>
    <row r="10" customFormat="false" ht="15" hidden="false" customHeight="false" outlineLevel="0" collapsed="false">
      <c r="A10" s="7" t="n">
        <v>6</v>
      </c>
      <c r="B10" s="8" t="n">
        <v>21.85</v>
      </c>
      <c r="C10" s="8" t="n">
        <v>22.17</v>
      </c>
      <c r="D10" s="8" t="n">
        <v>21.53</v>
      </c>
      <c r="E10" s="8" t="n">
        <v>21.85</v>
      </c>
      <c r="F10" s="9"/>
      <c r="G10" s="10" t="str">
        <f aca="false">IF(F10="","",IF(ROUND(F10,2)=ROUND('Answer Key'!F10,2),"✓","Try again"))</f>
        <v/>
      </c>
      <c r="H10" s="11"/>
      <c r="I10" s="10" t="str">
        <f aca="false">IF(H10="","",IF(H10='Answer Key'!G10,"✓","Try again"))</f>
        <v/>
      </c>
    </row>
    <row r="11" customFormat="false" ht="15" hidden="false" customHeight="false" outlineLevel="0" collapsed="false">
      <c r="A11" s="7" t="n">
        <v>7</v>
      </c>
      <c r="B11" s="8" t="n">
        <v>21.85</v>
      </c>
      <c r="C11" s="8" t="n">
        <v>21.94</v>
      </c>
      <c r="D11" s="8" t="n">
        <v>21.58</v>
      </c>
      <c r="E11" s="8" t="n">
        <v>21.65</v>
      </c>
      <c r="F11" s="9"/>
      <c r="G11" s="10" t="str">
        <f aca="false">IF(F11="","",IF(ROUND(F11,2)=ROUND('Answer Key'!F11,2),"✓","Try again"))</f>
        <v/>
      </c>
      <c r="H11" s="11"/>
      <c r="I11" s="10" t="str">
        <f aca="false">IF(H11="","",IF(H11='Answer Key'!G11,"✓","Try again"))</f>
        <v/>
      </c>
    </row>
    <row r="12" customFormat="false" ht="15" hidden="false" customHeight="false" outlineLevel="0" collapsed="false">
      <c r="A12" s="7" t="n">
        <v>8</v>
      </c>
      <c r="B12" s="8" t="n">
        <v>21.65</v>
      </c>
      <c r="C12" s="8" t="n">
        <v>21.65</v>
      </c>
      <c r="D12" s="8" t="n">
        <v>20.85</v>
      </c>
      <c r="E12" s="8" t="n">
        <v>20.85</v>
      </c>
      <c r="F12" s="9"/>
      <c r="G12" s="10" t="str">
        <f aca="false">IF(F12="","",IF(ROUND(F12,2)=ROUND('Answer Key'!F12,2),"✓","Try again"))</f>
        <v/>
      </c>
      <c r="H12" s="11"/>
      <c r="I12" s="10" t="str">
        <f aca="false">IF(H12="","",IF(H12='Answer Key'!G12,"✓","Try again"))</f>
        <v/>
      </c>
    </row>
    <row r="13" customFormat="false" ht="15" hidden="false" customHeight="false" outlineLevel="0" collapsed="false">
      <c r="A13" s="7" t="n">
        <v>9</v>
      </c>
      <c r="B13" s="8" t="n">
        <v>20.85</v>
      </c>
      <c r="C13" s="8" t="n">
        <v>21.01</v>
      </c>
      <c r="D13" s="8" t="n">
        <v>20.2</v>
      </c>
      <c r="E13" s="8" t="n">
        <v>20.32</v>
      </c>
      <c r="F13" s="9"/>
      <c r="G13" s="10" t="str">
        <f aca="false">IF(F13="","",IF(ROUND(F13,2)=ROUND('Answer Key'!F13,2),"✓","Try again"))</f>
        <v/>
      </c>
      <c r="H13" s="11"/>
      <c r="I13" s="10" t="str">
        <f aca="false">IF(H13="","",IF(H13='Answer Key'!G13,"✓","Try again"))</f>
        <v/>
      </c>
    </row>
    <row r="14" customFormat="false" ht="15" hidden="false" customHeight="false" outlineLevel="0" collapsed="false">
      <c r="A14" s="7" t="n">
        <v>10</v>
      </c>
      <c r="B14" s="8" t="n">
        <v>20.32</v>
      </c>
      <c r="C14" s="8" t="n">
        <v>20.62</v>
      </c>
      <c r="D14" s="8" t="n">
        <v>20.26</v>
      </c>
      <c r="E14" s="8" t="n">
        <v>20.56</v>
      </c>
      <c r="F14" s="9"/>
      <c r="G14" s="10" t="str">
        <f aca="false">IF(F14="","",IF(ROUND(F14,2)=ROUND('Answer Key'!F14,2),"✓","Try again"))</f>
        <v/>
      </c>
      <c r="H14" s="11"/>
      <c r="I14" s="10" t="str">
        <f aca="false">IF(H14="","",IF(H14='Answer Key'!G14,"✓","Try again"))</f>
        <v/>
      </c>
    </row>
    <row r="18" customFormat="false" ht="15" hidden="false" customHeight="false" outlineLevel="0" collapsed="false">
      <c r="A18" s="2" t="s">
        <v>20</v>
      </c>
    </row>
    <row r="20" customFormat="false" ht="15" hidden="false" customHeight="false" outlineLevel="0" collapsed="false">
      <c r="A20" s="12" t="s">
        <v>21</v>
      </c>
      <c r="B20" s="13" t="str">
        <f aca="false">(COUNTIF(G5:G14,"✓")+COUNTIF(I5:I14,"✓"))&amp;" / 20 correct"</f>
        <v>0 / 20 correct</v>
      </c>
    </row>
  </sheetData>
  <dataValidations count="1">
    <dataValidation allowBlank="true" errorStyle="stop" operator="between" showDropDown="false" showErrorMessage="false" showInputMessage="false" sqref="H5:H14" type="list">
      <formula1>"Strong,Medium,Indecisive"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22</v>
      </c>
    </row>
    <row r="2" customFormat="false" ht="15" hidden="false" customHeight="false" outlineLevel="0" collapsed="false">
      <c r="A2" s="2" t="s">
        <v>23</v>
      </c>
    </row>
    <row r="4" customFormat="false" ht="33.75" hidden="false" customHeight="true" outlineLevel="0" collapsed="false">
      <c r="A4" s="6" t="s">
        <v>24</v>
      </c>
      <c r="B4" s="6" t="s">
        <v>25</v>
      </c>
      <c r="C4" s="6" t="s">
        <v>26</v>
      </c>
      <c r="D4" s="6" t="s">
        <v>18</v>
      </c>
    </row>
    <row r="5" customFormat="false" ht="48" hidden="false" customHeight="true" outlineLevel="0" collapsed="false">
      <c r="A5" s="7" t="n">
        <v>1</v>
      </c>
      <c r="B5" s="14" t="s">
        <v>27</v>
      </c>
      <c r="C5" s="11"/>
      <c r="D5" s="10" t="str">
        <f aca="false">IF(C5="","",IF(C5='Answer Key'!B21,"✓","Try again"))</f>
        <v/>
      </c>
    </row>
    <row r="6" customFormat="false" ht="21.75" hidden="false" customHeight="true" outlineLevel="0" collapsed="false">
      <c r="A6" s="7" t="n">
        <v>2</v>
      </c>
      <c r="B6" s="14" t="s">
        <v>28</v>
      </c>
      <c r="C6" s="11"/>
      <c r="D6" s="10" t="str">
        <f aca="false">IF(C6="","",IF(C6='Answer Key'!B22,"✓","Try again"))</f>
        <v/>
      </c>
    </row>
    <row r="7" customFormat="false" ht="21.75" hidden="false" customHeight="true" outlineLevel="0" collapsed="false">
      <c r="A7" s="7" t="n">
        <v>3</v>
      </c>
      <c r="B7" s="14" t="s">
        <v>29</v>
      </c>
      <c r="C7" s="11"/>
      <c r="D7" s="10" t="str">
        <f aca="false">IF(C7="","",IF(C7='Answer Key'!B23,"✓","Try again"))</f>
        <v/>
      </c>
    </row>
    <row r="8" customFormat="false" ht="21.75" hidden="false" customHeight="true" outlineLevel="0" collapsed="false">
      <c r="A8" s="7" t="n">
        <v>4</v>
      </c>
      <c r="B8" s="14" t="s">
        <v>30</v>
      </c>
      <c r="C8" s="11"/>
      <c r="D8" s="10" t="str">
        <f aca="false">IF(C8="","",IF(C8='Answer Key'!B24,"✓","Try again"))</f>
        <v/>
      </c>
    </row>
    <row r="9" customFormat="false" ht="21.75" hidden="false" customHeight="true" outlineLevel="0" collapsed="false">
      <c r="A9" s="7" t="n">
        <v>5</v>
      </c>
      <c r="B9" s="14" t="s">
        <v>31</v>
      </c>
      <c r="C9" s="11"/>
      <c r="D9" s="10" t="str">
        <f aca="false">IF(C9="","",IF(C9='Answer Key'!B25,"✓","Try again"))</f>
        <v/>
      </c>
    </row>
    <row r="11" customFormat="false" ht="15" hidden="false" customHeight="false" outlineLevel="0" collapsed="false">
      <c r="A11" s="12" t="s">
        <v>21</v>
      </c>
      <c r="B11" s="13" t="str">
        <f aca="false">COUNTIF(D5:D9,"✓")&amp;" / 5 correct"</f>
        <v>0 / 5 correct</v>
      </c>
    </row>
  </sheetData>
  <dataValidations count="2">
    <dataValidation allowBlank="true" errorStyle="stop" operator="between" showDropDown="false" showErrorMessage="false" showInputMessage="false" sqref="C5" type="list">
      <formula1>"A,B,C,D"</formula1>
      <formula2>0</formula2>
    </dataValidation>
    <dataValidation allowBlank="true" errorStyle="stop" operator="between" showDropDown="false" showErrorMessage="false" showInputMessage="false" sqref="C6:C9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5" t="s">
        <v>32</v>
      </c>
    </row>
    <row r="2" customFormat="false" ht="15" hidden="false" customHeight="false" outlineLevel="0" collapsed="false">
      <c r="A2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7" min="6" style="0" width="14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2" t="s">
        <v>35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19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20.23</v>
      </c>
      <c r="D5" s="8" t="n">
        <v>19.91</v>
      </c>
      <c r="E5" s="8" t="n">
        <v>20.18</v>
      </c>
      <c r="F5" s="15" t="n">
        <f aca="false">ABS(E5-B5)/(C5-D5)</f>
        <v>0.562499999999999</v>
      </c>
      <c r="G5" s="7" t="str">
        <f aca="false">IF(ABS(E5-B5)/(C5-D5)&gt;=0.7,"Strong",IF(ABS(E5-B5)/(C5-D5)&gt;=0.3,"Medium","Indecisive"))</f>
        <v>Medium</v>
      </c>
    </row>
    <row r="6" customFormat="false" ht="15" hidden="false" customHeight="false" outlineLevel="0" collapsed="false">
      <c r="A6" s="7" t="n">
        <v>2</v>
      </c>
      <c r="B6" s="8" t="n">
        <v>20.18</v>
      </c>
      <c r="C6" s="8" t="n">
        <v>20.44</v>
      </c>
      <c r="D6" s="8" t="n">
        <v>20.12</v>
      </c>
      <c r="E6" s="8" t="n">
        <v>20.39</v>
      </c>
      <c r="F6" s="15" t="n">
        <f aca="false">ABS(E6-B6)/(C6-D6)</f>
        <v>0.656250000000002</v>
      </c>
      <c r="G6" s="7" t="str">
        <f aca="false">IF(ABS(E6-B6)/(C6-D6)&gt;=0.7,"Strong",IF(ABS(E6-B6)/(C6-D6)&gt;=0.3,"Medium","Indecisive"))</f>
        <v>Medium</v>
      </c>
    </row>
    <row r="7" customFormat="false" ht="15" hidden="false" customHeight="false" outlineLevel="0" collapsed="false">
      <c r="A7" s="7" t="n">
        <v>3</v>
      </c>
      <c r="B7" s="8" t="n">
        <v>20.39</v>
      </c>
      <c r="C7" s="8" t="n">
        <v>20.77</v>
      </c>
      <c r="D7" s="8" t="n">
        <v>20.09</v>
      </c>
      <c r="E7" s="8" t="n">
        <v>20.47</v>
      </c>
      <c r="F7" s="15" t="n">
        <f aca="false">ABS(E7-B7)/(C7-D7)</f>
        <v>0.117647058823527</v>
      </c>
      <c r="G7" s="7" t="str">
        <f aca="false">IF(ABS(E7-B7)/(C7-D7)&gt;=0.7,"Strong",IF(ABS(E7-B7)/(C7-D7)&gt;=0.3,"Medium","Indecisive"))</f>
        <v>Indecisive</v>
      </c>
    </row>
    <row r="8" customFormat="false" ht="15" hidden="false" customHeight="false" outlineLevel="0" collapsed="false">
      <c r="A8" s="7" t="n">
        <v>4</v>
      </c>
      <c r="B8" s="8" t="n">
        <v>20.47</v>
      </c>
      <c r="C8" s="8" t="n">
        <v>21.27</v>
      </c>
      <c r="D8" s="8" t="n">
        <v>20.47</v>
      </c>
      <c r="E8" s="8" t="n">
        <v>21.27</v>
      </c>
      <c r="F8" s="15" t="n">
        <f aca="false">ABS(E8-B8)/(C8-D8)</f>
        <v>1</v>
      </c>
      <c r="G8" s="7" t="str">
        <f aca="false">IF(ABS(E8-B8)/(C8-D8)&gt;=0.7,"Strong",IF(ABS(E8-B8)/(C8-D8)&gt;=0.3,"Medium","Indecisive"))</f>
        <v>Strong</v>
      </c>
    </row>
    <row r="9" customFormat="false" ht="15" hidden="false" customHeight="false" outlineLevel="0" collapsed="false">
      <c r="A9" s="7" t="n">
        <v>5</v>
      </c>
      <c r="B9" s="8" t="n">
        <v>21.27</v>
      </c>
      <c r="C9" s="8" t="n">
        <v>22.02</v>
      </c>
      <c r="D9" s="8" t="n">
        <v>21.2</v>
      </c>
      <c r="E9" s="8" t="n">
        <v>21.85</v>
      </c>
      <c r="F9" s="15" t="n">
        <f aca="false">ABS(E9-B9)/(C9-D9)</f>
        <v>0.707317073170734</v>
      </c>
      <c r="G9" s="7" t="str">
        <f aca="false">IF(ABS(E9-B9)/(C9-D9)&gt;=0.7,"Strong",IF(ABS(E9-B9)/(C9-D9)&gt;=0.3,"Medium","Indecisive"))</f>
        <v>Strong</v>
      </c>
    </row>
    <row r="10" customFormat="false" ht="15" hidden="false" customHeight="false" outlineLevel="0" collapsed="false">
      <c r="A10" s="7" t="n">
        <v>6</v>
      </c>
      <c r="B10" s="8" t="n">
        <v>21.85</v>
      </c>
      <c r="C10" s="8" t="n">
        <v>22.17</v>
      </c>
      <c r="D10" s="8" t="n">
        <v>21.53</v>
      </c>
      <c r="E10" s="8" t="n">
        <v>21.85</v>
      </c>
      <c r="F10" s="15" t="n">
        <f aca="false">ABS(E10-B10)/(C10-D10)</f>
        <v>0</v>
      </c>
      <c r="G10" s="7" t="str">
        <f aca="false">IF(ABS(E10-B10)/(C10-D10)&gt;=0.7,"Strong",IF(ABS(E10-B10)/(C10-D10)&gt;=0.3,"Medium","Indecisive"))</f>
        <v>Indecisive</v>
      </c>
    </row>
    <row r="11" customFormat="false" ht="15" hidden="false" customHeight="false" outlineLevel="0" collapsed="false">
      <c r="A11" s="7" t="n">
        <v>7</v>
      </c>
      <c r="B11" s="8" t="n">
        <v>21.85</v>
      </c>
      <c r="C11" s="8" t="n">
        <v>21.94</v>
      </c>
      <c r="D11" s="8" t="n">
        <v>21.58</v>
      </c>
      <c r="E11" s="8" t="n">
        <v>21.65</v>
      </c>
      <c r="F11" s="15" t="n">
        <f aca="false">ABS(E11-B11)/(C11-D11)</f>
        <v>0.555555555555559</v>
      </c>
      <c r="G11" s="7" t="str">
        <f aca="false">IF(ABS(E11-B11)/(C11-D11)&gt;=0.7,"Strong",IF(ABS(E11-B11)/(C11-D11)&gt;=0.3,"Medium","Indecisive"))</f>
        <v>Medium</v>
      </c>
    </row>
    <row r="12" customFormat="false" ht="15" hidden="false" customHeight="false" outlineLevel="0" collapsed="false">
      <c r="A12" s="7" t="n">
        <v>8</v>
      </c>
      <c r="B12" s="8" t="n">
        <v>21.65</v>
      </c>
      <c r="C12" s="8" t="n">
        <v>21.65</v>
      </c>
      <c r="D12" s="8" t="n">
        <v>20.85</v>
      </c>
      <c r="E12" s="8" t="n">
        <v>20.85</v>
      </c>
      <c r="F12" s="15" t="n">
        <f aca="false">ABS(E12-B12)/(C12-D12)</f>
        <v>1</v>
      </c>
      <c r="G12" s="7" t="str">
        <f aca="false">IF(ABS(E12-B12)/(C12-D12)&gt;=0.7,"Strong",IF(ABS(E12-B12)/(C12-D12)&gt;=0.3,"Medium","Indecisive"))</f>
        <v>Strong</v>
      </c>
    </row>
    <row r="13" customFormat="false" ht="15" hidden="false" customHeight="false" outlineLevel="0" collapsed="false">
      <c r="A13" s="7" t="n">
        <v>9</v>
      </c>
      <c r="B13" s="8" t="n">
        <v>20.85</v>
      </c>
      <c r="C13" s="8" t="n">
        <v>21.01</v>
      </c>
      <c r="D13" s="8" t="n">
        <v>20.2</v>
      </c>
      <c r="E13" s="8" t="n">
        <v>20.32</v>
      </c>
      <c r="F13" s="15" t="n">
        <f aca="false">ABS(E13-B13)/(C13-D13)</f>
        <v>0.654320987654321</v>
      </c>
      <c r="G13" s="7" t="str">
        <f aca="false">IF(ABS(E13-B13)/(C13-D13)&gt;=0.7,"Strong",IF(ABS(E13-B13)/(C13-D13)&gt;=0.3,"Medium","Indecisive"))</f>
        <v>Medium</v>
      </c>
    </row>
    <row r="14" customFormat="false" ht="15" hidden="false" customHeight="false" outlineLevel="0" collapsed="false">
      <c r="A14" s="7" t="n">
        <v>10</v>
      </c>
      <c r="B14" s="8" t="n">
        <v>20.32</v>
      </c>
      <c r="C14" s="8" t="n">
        <v>20.62</v>
      </c>
      <c r="D14" s="8" t="n">
        <v>20.26</v>
      </c>
      <c r="E14" s="8" t="n">
        <v>20.56</v>
      </c>
      <c r="F14" s="15" t="n">
        <f aca="false">ABS(E14-B14)/(C14-D14)</f>
        <v>0.666666666666663</v>
      </c>
      <c r="G14" s="7" t="str">
        <f aca="false">IF(ABS(E14-B14)/(C14-D14)&gt;=0.7,"Strong",IF(ABS(E14-B14)/(C14-D14)&gt;=0.3,"Medium","Indecisive"))</f>
        <v>Medium</v>
      </c>
    </row>
    <row r="20" customFormat="false" ht="15" hidden="false" customHeight="false" outlineLevel="0" collapsed="false">
      <c r="A20" s="13" t="s">
        <v>36</v>
      </c>
    </row>
    <row r="21" customFormat="false" ht="15" hidden="false" customHeight="false" outlineLevel="0" collapsed="false">
      <c r="A21" s="7" t="n">
        <v>1</v>
      </c>
      <c r="B21" s="7" t="s">
        <v>37</v>
      </c>
    </row>
    <row r="22" customFormat="false" ht="15" hidden="false" customHeight="false" outlineLevel="0" collapsed="false">
      <c r="A22" s="7" t="n">
        <v>2</v>
      </c>
      <c r="B22" s="7" t="s">
        <v>38</v>
      </c>
    </row>
    <row r="23" customFormat="false" ht="15" hidden="false" customHeight="false" outlineLevel="0" collapsed="false">
      <c r="A23" s="7" t="n">
        <v>3</v>
      </c>
      <c r="B23" s="7" t="s">
        <v>38</v>
      </c>
    </row>
    <row r="24" customFormat="false" ht="15" hidden="false" customHeight="false" outlineLevel="0" collapsed="false">
      <c r="A24" s="7" t="n">
        <v>4</v>
      </c>
      <c r="B24" s="7" t="s">
        <v>39</v>
      </c>
    </row>
    <row r="25" customFormat="false" ht="15" hidden="false" customHeight="false" outlineLevel="0" collapsed="false">
      <c r="A25" s="7" t="n">
        <v>5</v>
      </c>
      <c r="B25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2026-10-11T13:43:09Z</dcterms:created>
  <dc:creator>openpyxl</dc:creator>
  <dc:description/>
  <dc:language>en-US</dc:language>
  <cp:lastModifiedBy/>
  <dcterms:modified xsi:type="dcterms:W3CDTF">2026-10-11T13:43:42Z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