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<sst xmlns="http://schemas.openxmlformats.org/spreadsheetml/2006/main" count="101" uniqueCount="63">
  <si>
    <t xml:space="preserve">Practice: Harami</t>
  </si>
  <si>
    <t xml:space="preserve">Basics of Candlesticks course · Illustrative practice data (prices in AED)</t>
  </si>
  <si>
    <t xml:space="preserve">Your task</t>
  </si>
  <si>
    <t xml:space="preserve">1. Study the daily prices and the Chart tab</t>
  </si>
  <si>
    <t xml:space="preserve">2. For each day, choose the pattern that ends on that day, or None</t>
  </si>
  <si>
    <t xml:space="preserve">3. The Check column marks each answer instantly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</si>
  <si>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</si>
  <si>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</si>
  <si>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</si>
  <si>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</si>
  <si>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</si>
  <si>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</si>
  <si>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</si>
  <si>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</si>
  <si>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</si>
  <si>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</si>
  <si>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</si>
  <si>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</si>
  <si>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Pattern on this day</t>
  </si>
  <si>
    <t xml:space="preserve">Check</t>
  </si>
  <si>
    <t xml:space="preserve">Two-candle patterns are marked on the second candle, the day the pattern completes.</t>
  </si>
  <si>
    <t xml:space="preserve">Score</t>
  </si>
  <si>
    <t xml:space="preserve">Trade Plan: Bullish harami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</si>
  <si>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</si>
  <si>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</si>
  <si>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</si>
  <si>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</si>
  <si>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</si>
  <si>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</si>
  <si>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</si>
  <si>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</si>
  <si>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</si>
  <si>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</si>
  <si>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Long</t>
  </si>
  <si>
    <t xml:space="preserve">Practice A</t>
  </si>
  <si>
    <t xml:space="preserve">Practice B</t>
  </si>
  <si>
    <t xml:space="preserve">Short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</si>
  <si>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</si>
  <si>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</si>
  <si>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</si>
  <si>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</si>
  <si>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</si>
  <si>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</si>
  <si>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</si>
  <si>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</si>
  <si>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</si>
  <si>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After a rise, a big green candle is followed by a small red candle that sits inside its body. What is it? (See the quiz chart in the video.)  A) Bearish harami   B) Bearish engulfing   C) Bullish harami   D) Evening star</t>
  </si>
  <si>
    <t xml:space="preserve">In a harami, the second candle is smaller.</t>
  </si>
  <si>
    <t xml:space="preserve">A bullish harami appears after a rise.</t>
  </si>
  <si>
    <t xml:space="preserve">A harami is a stronger signal than an engulfing.</t>
  </si>
  <si>
    <t xml:space="preserve">Harami means 'pregnant' in Japanese.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</si>
  <si>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</si>
  <si>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</si>
  <si>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</si>
  <si>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</si>
  <si>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None</t>
  </si>
  <si>
    <t xml:space="preserve">Bullish harami</t>
  </si>
  <si>
    <t xml:space="preserve">Bearish harami</t>
  </si>
  <si>
    <t xml:space="preserve">Pattern answers are set by the course for this illustrative data.</t>
  </si>
  <si>
    <t xml:space="preserve">Quiz answers</t>
  </si>
  <si>
    <t xml:space="preserve">A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</si>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</sst>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Practice!$B$5:$B$21</c:f>
              <c:numCache>
                <c:formatCode>0.00</c:formatCode>
                <c:ptCount val="17"/>
                <c:pt idx="0">
                  <c:v>20</c:v>
                </c:pt>
                <c:pt idx="1">
                  <c:v>19.62</c:v>
                </c:pt>
                <c:pt idx="2">
                  <c:v>19.18</c:v>
                </c:pt>
                <c:pt idx="3">
                  <c:v>18.65</c:v>
                </c:pt>
                <c:pt idx="4">
                  <c:v>18.05</c:v>
                </c:pt>
                <c:pt idx="5">
                  <c:v>18.25</c:v>
                </c:pt>
                <c:pt idx="6">
                  <c:v>18.68</c:v>
                </c:pt>
                <c:pt idx="7">
                  <c:v>19.26</c:v>
                </c:pt>
                <c:pt idx="8">
                  <c:v>19.77</c:v>
                </c:pt>
                <c:pt idx="9">
                  <c:v>19.96</c:v>
                </c:pt>
                <c:pt idx="10">
                  <c:v>20.56</c:v>
                </c:pt>
                <c:pt idx="11">
                  <c:v>20.36</c:v>
                </c:pt>
                <c:pt idx="12">
                  <c:v>19.98</c:v>
                </c:pt>
                <c:pt idx="13">
                  <c:v>19.47</c:v>
                </c:pt>
                <c:pt idx="14">
                  <c:v>19.21</c:v>
                </c:pt>
                <c:pt idx="15">
                  <c:v>18.61</c:v>
                </c:pt>
                <c:pt idx="16">
                  <c:v>18.81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Practice!$C$5:$C$21</c:f>
              <c:numCache>
                <c:formatCode>0.00</c:formatCode>
                <c:ptCount val="17"/>
                <c:pt idx="0">
                  <c:v>20.06</c:v>
                </c:pt>
                <c:pt idx="1">
                  <c:v>19.68</c:v>
                </c:pt>
                <c:pt idx="2">
                  <c:v>19.3</c:v>
                </c:pt>
                <c:pt idx="3">
                  <c:v>18.71</c:v>
                </c:pt>
                <c:pt idx="4">
                  <c:v>18.33</c:v>
                </c:pt>
                <c:pt idx="5">
                  <c:v>18.76</c:v>
                </c:pt>
                <c:pt idx="6">
                  <c:v>19.38</c:v>
                </c:pt>
                <c:pt idx="7">
                  <c:v>19.88</c:v>
                </c:pt>
                <c:pt idx="8">
                  <c:v>20.02</c:v>
                </c:pt>
                <c:pt idx="9">
                  <c:v>20.82</c:v>
                </c:pt>
                <c:pt idx="10">
                  <c:v>20.64</c:v>
                </c:pt>
                <c:pt idx="11">
                  <c:v>20.43</c:v>
                </c:pt>
                <c:pt idx="12">
                  <c:v>20.09</c:v>
                </c:pt>
                <c:pt idx="13">
                  <c:v>19.58</c:v>
                </c:pt>
                <c:pt idx="14">
                  <c:v>19.27</c:v>
                </c:pt>
                <c:pt idx="15">
                  <c:v>18.89</c:v>
                </c:pt>
                <c:pt idx="16">
                  <c:v>19.42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Practice!$D$5:$D$21</c:f>
              <c:numCache>
                <c:formatCode>0.00</c:formatCode>
                <c:ptCount val="17"/>
                <c:pt idx="0">
                  <c:v>19.52</c:v>
                </c:pt>
                <c:pt idx="1">
                  <c:v>19.11</c:v>
                </c:pt>
                <c:pt idx="2">
                  <c:v>18.49</c:v>
                </c:pt>
                <c:pt idx="3">
                  <c:v>17.79</c:v>
                </c:pt>
                <c:pt idx="4">
                  <c:v>17.97</c:v>
                </c:pt>
                <c:pt idx="5">
                  <c:v>18.14</c:v>
                </c:pt>
                <c:pt idx="6">
                  <c:v>18.55</c:v>
                </c:pt>
                <c:pt idx="7">
                  <c:v>19.14</c:v>
                </c:pt>
                <c:pt idx="8">
                  <c:v>19.66</c:v>
                </c:pt>
                <c:pt idx="9">
                  <c:v>19.9</c:v>
                </c:pt>
                <c:pt idx="10">
                  <c:v>20.28</c:v>
                </c:pt>
                <c:pt idx="11">
                  <c:v>19.8</c:v>
                </c:pt>
                <c:pt idx="12">
                  <c:v>19.31</c:v>
                </c:pt>
                <c:pt idx="13">
                  <c:v>19.1</c:v>
                </c:pt>
                <c:pt idx="14">
                  <c:v>18.35</c:v>
                </c:pt>
                <c:pt idx="15">
                  <c:v>18.53</c:v>
                </c:pt>
                <c:pt idx="16">
                  <c:v>18.72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Practice!$A$5:$A$21</c:f>
              <c:strCach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strCache>
            </c:strRef>
          </c:cat>
          <c:val>
            <c:numRef>
              <c:f>Practice!$E$5:$E$21</c:f>
              <c:numCache>
                <c:formatCode>0.00</c:formatCode>
                <c:ptCount val="17"/>
                <c:pt idx="0">
                  <c:v>19.62</c:v>
                </c:pt>
                <c:pt idx="1">
                  <c:v>19.18</c:v>
                </c:pt>
                <c:pt idx="2">
                  <c:v>18.65</c:v>
                </c:pt>
                <c:pt idx="3">
                  <c:v>17.85</c:v>
                </c:pt>
                <c:pt idx="4">
                  <c:v>18.25</c:v>
                </c:pt>
                <c:pt idx="5">
                  <c:v>18.68</c:v>
                </c:pt>
                <c:pt idx="6">
                  <c:v>19.26</c:v>
                </c:pt>
                <c:pt idx="7">
                  <c:v>19.77</c:v>
                </c:pt>
                <c:pt idx="8">
                  <c:v>19.96</c:v>
                </c:pt>
                <c:pt idx="9">
                  <c:v>20.76</c:v>
                </c:pt>
                <c:pt idx="10">
                  <c:v>20.36</c:v>
                </c:pt>
                <c:pt idx="11">
                  <c:v>19.98</c:v>
                </c:pt>
                <c:pt idx="12">
                  <c:v>19.47</c:v>
                </c:pt>
                <c:pt idx="13">
                  <c:v>19.21</c:v>
                </c:pt>
                <c:pt idx="14">
                  <c:v>18.41</c:v>
                </c:pt>
                <c:pt idx="15">
                  <c:v>18.81</c:v>
                </c:pt>
                <c:pt idx="16">
                  <c:v>19.32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26199457"/>
        <c:axId val="77257549"/>
      </c:stockChart>
      <c:catAx>
        <c:axId val="261994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257549"/>
        <c:crosses val="autoZero"/>
        <c:auto val="1"/>
        <c:lblAlgn val="ctr"/>
        <c:lblOffset val="100"/>
        <c:noMultiLvlLbl val="0"/>
      </c:catAx>
      <c:valAx>
        <c:axId val="772575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99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19.18</v>
      </c>
      <c r="C7" s="8" t="n">
        <v>19.3</v>
      </c>
      <c r="D7" s="8" t="n">
        <v>18.49</v>
      </c>
      <c r="E7" s="8" t="n">
        <v>18.65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18.65</v>
      </c>
      <c r="C8" s="8" t="n">
        <v>18.71</v>
      </c>
      <c r="D8" s="8" t="n">
        <v>17.79</v>
      </c>
      <c r="E8" s="8" t="n">
        <v>17.85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18.05</v>
      </c>
      <c r="C9" s="8" t="n">
        <v>18.33</v>
      </c>
      <c r="D9" s="8" t="n">
        <v>17.97</v>
      </c>
      <c r="E9" s="8" t="n">
        <v>18.25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18.25</v>
      </c>
      <c r="C10" s="8" t="n">
        <v>18.76</v>
      </c>
      <c r="D10" s="8" t="n">
        <v>18.14</v>
      </c>
      <c r="E10" s="8" t="n">
        <v>18.68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18.68</v>
      </c>
      <c r="C11" s="8" t="n">
        <v>19.38</v>
      </c>
      <c r="D11" s="8" t="n">
        <v>18.55</v>
      </c>
      <c r="E11" s="8" t="n">
        <v>19.26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19.26</v>
      </c>
      <c r="C12" s="8" t="n">
        <v>19.88</v>
      </c>
      <c r="D12" s="8" t="n">
        <v>19.14</v>
      </c>
      <c r="E12" s="8" t="n">
        <v>19.77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19.77</v>
      </c>
      <c r="C13" s="8" t="n">
        <v>20.02</v>
      </c>
      <c r="D13" s="8" t="n">
        <v>19.66</v>
      </c>
      <c r="E13" s="8" t="n">
        <v>19.96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19.96</v>
      </c>
      <c r="C14" s="8" t="n">
        <v>20.82</v>
      </c>
      <c r="D14" s="8" t="n">
        <v>19.9</v>
      </c>
      <c r="E14" s="8" t="n">
        <v>20.76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20.56</v>
      </c>
      <c r="C15" s="8" t="n">
        <v>20.64</v>
      </c>
      <c r="D15" s="8" t="n">
        <v>20.28</v>
      </c>
      <c r="E15" s="8" t="n">
        <v>20.36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20.36</v>
      </c>
      <c r="C16" s="8" t="n">
        <v>20.43</v>
      </c>
      <c r="D16" s="8" t="n">
        <v>19.8</v>
      </c>
      <c r="E16" s="8" t="n">
        <v>19.98</v>
      </c>
      <c r="F16" s="9"/>
      <c r="G16" s="10" t="str">
        <f aca="false">IF(F16="","",IF(F16='Answer Key'!F16,"✓","Try again"))</f>
        <v/>
      </c>
    </row>
    <row r="17" customFormat="false" ht="15" hidden="false" customHeight="false" outlineLevel="0" collapsed="false">
      <c r="A17" s="7" t="n">
        <v>13</v>
      </c>
      <c r="B17" s="8" t="n">
        <v>19.98</v>
      </c>
      <c r="C17" s="8" t="n">
        <v>20.09</v>
      </c>
      <c r="D17" s="8" t="n">
        <v>19.31</v>
      </c>
      <c r="E17" s="8" t="n">
        <v>19.47</v>
      </c>
      <c r="F17" s="9"/>
      <c r="G17" s="10" t="str">
        <f aca="false">IF(F17="","",IF(F17='Answer Key'!F17,"✓","Try again"))</f>
        <v/>
      </c>
    </row>
    <row r="18" customFormat="false" ht="15" hidden="false" customHeight="false" outlineLevel="0" collapsed="false">
      <c r="A18" s="7" t="n">
        <v>14</v>
      </c>
      <c r="B18" s="8" t="n">
        <v>19.47</v>
      </c>
      <c r="C18" s="8" t="n">
        <v>19.58</v>
      </c>
      <c r="D18" s="8" t="n">
        <v>19.1</v>
      </c>
      <c r="E18" s="8" t="n">
        <v>19.21</v>
      </c>
      <c r="F18" s="9"/>
      <c r="G18" s="10" t="str">
        <f aca="false">IF(F18="","",IF(F18='Answer Key'!F18,"✓","Try again"))</f>
        <v/>
      </c>
    </row>
    <row r="19" customFormat="false" ht="15" hidden="false" customHeight="false" outlineLevel="0" collapsed="false">
      <c r="A19" s="7" t="n">
        <v>15</v>
      </c>
      <c r="B19" s="8" t="n">
        <v>19.21</v>
      </c>
      <c r="C19" s="8" t="n">
        <v>19.27</v>
      </c>
      <c r="D19" s="8" t="n">
        <v>18.35</v>
      </c>
      <c r="E19" s="8" t="n">
        <v>18.41</v>
      </c>
      <c r="F19" s="9"/>
      <c r="G19" s="10" t="str">
        <f aca="false">IF(F19="","",IF(F19='Answer Key'!F19,"✓","Try again"))</f>
        <v/>
      </c>
    </row>
    <row r="20" customFormat="false" ht="15" hidden="false" customHeight="false" outlineLevel="0" collapsed="false">
      <c r="A20" s="7" t="n">
        <v>16</v>
      </c>
      <c r="B20" s="8" t="n">
        <v>18.61</v>
      </c>
      <c r="C20" s="8" t="n">
        <v>18.89</v>
      </c>
      <c r="D20" s="8" t="n">
        <v>18.53</v>
      </c>
      <c r="E20" s="8" t="n">
        <v>18.81</v>
      </c>
      <c r="F20" s="9"/>
      <c r="G20" s="10" t="str">
        <f aca="false">IF(F20="","",IF(F20='Answer Key'!F20,"✓","Try again"))</f>
        <v/>
      </c>
    </row>
    <row r="21" customFormat="false" ht="15" hidden="false" customHeight="false" outlineLevel="0" collapsed="false">
      <c r="A21" s="7" t="n">
        <v>17</v>
      </c>
      <c r="B21" s="8" t="n">
        <v>18.81</v>
      </c>
      <c r="C21" s="8" t="n">
        <v>19.42</v>
      </c>
      <c r="D21" s="8" t="n">
        <v>18.72</v>
      </c>
      <c r="E21" s="8" t="n">
        <v>19.32</v>
      </c>
      <c r="F21" s="9"/>
      <c r="G21" s="10" t="str">
        <f aca="false">IF(F21="","",IF(F21='Answer Key'!F21,"✓","Try again"))</f>
        <v/>
      </c>
    </row>
    <row r="25" customFormat="false" ht="15" hidden="false" customHeight="false" outlineLevel="0" collapsed="false">
      <c r="A25" s="2" t="s">
        <v>20</v>
      </c>
    </row>
    <row r="27" customFormat="false" ht="15" hidden="false" customHeight="false" outlineLevel="0" collapsed="false">
      <c r="A27" s="11" t="s">
        <v>21</v>
      </c>
      <c r="B27" s="12" t="str">
        <f aca="false">(COUNTIF(G5:G21,"✓"))&amp;" / 17 correct"</f>
        <v>0 / 17 correct</v>
      </c>
    </row>
  </sheetData>
  <dataValidations count="1">
    <dataValidation allowBlank="true" errorStyle="stop" operator="between" showDropDown="false" showErrorMessage="false" showInputMessage="false" sqref="F5:F21" type="list">
      <formula1>"Bullish harami,Bearish harami,None"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22</v>
      </c>
    </row>
    <row r="2" customFormat="false" ht="15" hidden="false" customHeight="false" outlineLevel="0" collapsed="false">
      <c r="A2" s="2" t="s">
        <v>23</v>
      </c>
    </row>
    <row r="4" customFormat="false" ht="33.75" hidden="false" customHeight="tru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19</v>
      </c>
      <c r="H4" s="6" t="s">
        <v>30</v>
      </c>
      <c r="I4" s="6" t="s">
        <v>19</v>
      </c>
      <c r="J4" s="6" t="s">
        <v>31</v>
      </c>
      <c r="K4" s="6" t="s">
        <v>19</v>
      </c>
    </row>
    <row r="5" customFormat="false" ht="15" hidden="false" customHeight="false" outlineLevel="0" collapsed="false">
      <c r="A5" s="7" t="s">
        <v>32</v>
      </c>
      <c r="B5" s="7" t="s">
        <v>33</v>
      </c>
      <c r="C5" s="8" t="n">
        <v>18.1</v>
      </c>
      <c r="D5" s="8" t="n">
        <v>17.18</v>
      </c>
      <c r="E5" s="8" t="n">
        <v>18.09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34</v>
      </c>
      <c r="B6" s="7" t="s">
        <v>33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35</v>
      </c>
      <c r="B7" s="7" t="s">
        <v>36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37</v>
      </c>
      <c r="B8" s="7" t="s">
        <v>33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21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38</v>
      </c>
    </row>
    <row r="13" customFormat="false" ht="15" hidden="false" customHeight="false" outlineLevel="0" collapsed="false">
      <c r="A13" s="2" t="s">
        <v>39</v>
      </c>
    </row>
    <row r="19" customFormat="false" ht="15" hidden="false" customHeight="false" outlineLevel="0" collapsed="false">
      <c r="A19" s="12" t="s">
        <v>40</v>
      </c>
    </row>
    <row r="20" customFormat="false" ht="33.75" hidden="false" customHeight="true" outlineLevel="0" collapsed="false">
      <c r="A20" s="6" t="s">
        <v>24</v>
      </c>
      <c r="B20" s="6" t="s">
        <v>29</v>
      </c>
      <c r="C20" s="6" t="s">
        <v>30</v>
      </c>
      <c r="D20" s="6" t="s">
        <v>31</v>
      </c>
    </row>
    <row r="21" customFormat="false" ht="15" hidden="false" customHeight="false" outlineLevel="0" collapsed="false">
      <c r="A21" s="7" t="s">
        <v>32</v>
      </c>
      <c r="B21" s="14" t="n">
        <f aca="false">IF(B5="Long",D5-0.05,C5+0.05)</f>
        <v>17.13</v>
      </c>
      <c r="C21" s="14" t="n">
        <f aca="false">ABS(E5-(IF(B5="Long",D5-0.05,C5+0.05)))</f>
        <v>0.960000000000001</v>
      </c>
      <c r="D21" s="14" t="n">
        <f aca="false">IF(B5="Long",E5+2*ABS(E5-(IF(B5="Long",D5-0.05,C5+0.05))),E5-2*ABS(E5-(IF(B5="Long",D5-0.05,C5+0.05))))</f>
        <v>20.01</v>
      </c>
    </row>
    <row r="22" customFormat="false" ht="15" hidden="false" customHeight="false" outlineLevel="0" collapsed="false">
      <c r="A22" s="7" t="s">
        <v>34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35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37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41</v>
      </c>
    </row>
    <row r="2" customFormat="false" ht="15" hidden="false" customHeight="false" outlineLevel="0" collapsed="false">
      <c r="A2" s="2" t="s">
        <v>42</v>
      </c>
    </row>
    <row r="4" customFormat="false" ht="33.75" hidden="false" customHeight="true" outlineLevel="0" collapsed="false">
      <c r="A4" s="6" t="s">
        <v>43</v>
      </c>
      <c r="B4" s="6" t="s">
        <v>44</v>
      </c>
      <c r="C4" s="6" t="s">
        <v>45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46</v>
      </c>
      <c r="C5" s="9"/>
      <c r="D5" s="10" t="str">
        <f aca="false">IF(C5="","",IF(C5='Answer Key'!B28,"✓","Try again"))</f>
        <v/>
      </c>
    </row>
    <row r="6" customFormat="false" ht="21.75" hidden="false" customHeight="true" outlineLevel="0" collapsed="false">
      <c r="A6" s="7" t="n">
        <v>2</v>
      </c>
      <c r="B6" s="15" t="s">
        <v>47</v>
      </c>
      <c r="C6" s="9"/>
      <c r="D6" s="10" t="str">
        <f aca="false">IF(C6="","",IF(C6='Answer Key'!B29,"✓","Try again"))</f>
        <v/>
      </c>
    </row>
    <row r="7" customFormat="false" ht="21.75" hidden="false" customHeight="true" outlineLevel="0" collapsed="false">
      <c r="A7" s="7" t="n">
        <v>3</v>
      </c>
      <c r="B7" s="15" t="s">
        <v>48</v>
      </c>
      <c r="C7" s="9"/>
      <c r="D7" s="10" t="str">
        <f aca="false">IF(C7="","",IF(C7='Answer Key'!B30,"✓","Try again"))</f>
        <v/>
      </c>
    </row>
    <row r="8" customFormat="false" ht="21.75" hidden="false" customHeight="true" outlineLevel="0" collapsed="false">
      <c r="A8" s="7" t="n">
        <v>4</v>
      </c>
      <c r="B8" s="15" t="s">
        <v>49</v>
      </c>
      <c r="C8" s="9"/>
      <c r="D8" s="10" t="str">
        <f aca="false">IF(C8="","",IF(C8='Answer Key'!B31,"✓","Try again"))</f>
        <v/>
      </c>
    </row>
    <row r="9" customFormat="false" ht="21.75" hidden="false" customHeight="true" outlineLevel="0" collapsed="false">
      <c r="A9" s="7" t="n">
        <v>5</v>
      </c>
      <c r="B9" s="15" t="s">
        <v>50</v>
      </c>
      <c r="C9" s="9"/>
      <c r="D9" s="10" t="str">
        <f aca="false">IF(C9="","",IF(C9='Answer Key'!B32,"✓","Try again"))</f>
        <v/>
      </c>
    </row>
    <row r="11" customFormat="false" ht="15" hidden="false" customHeight="false" outlineLevel="0" collapsed="false">
      <c r="A11" s="11" t="s">
        <v>21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51</v>
      </c>
    </row>
    <row r="2" customFormat="false" ht="15" hidden="false" customHeight="false" outlineLevel="0" collapsed="false">
      <c r="A2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</cols>
  <sheetData>
    <row r="1" customFormat="false" ht="17.35" hidden="false" customHeight="false" outlineLevel="0" collapsed="false">
      <c r="A1" s="5" t="s">
        <v>53</v>
      </c>
    </row>
    <row r="2" customFormat="false" ht="15" hidden="false" customHeight="false" outlineLevel="0" collapsed="false">
      <c r="A2" s="2" t="s">
        <v>54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7" t="s">
        <v>55</v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7" t="s">
        <v>55</v>
      </c>
    </row>
    <row r="7" customFormat="false" ht="15" hidden="false" customHeight="false" outlineLevel="0" collapsed="false">
      <c r="A7" s="7" t="n">
        <v>3</v>
      </c>
      <c r="B7" s="8" t="n">
        <v>19.18</v>
      </c>
      <c r="C7" s="8" t="n">
        <v>19.3</v>
      </c>
      <c r="D7" s="8" t="n">
        <v>18.49</v>
      </c>
      <c r="E7" s="8" t="n">
        <v>18.65</v>
      </c>
      <c r="F7" s="7" t="s">
        <v>55</v>
      </c>
    </row>
    <row r="8" customFormat="false" ht="15" hidden="false" customHeight="false" outlineLevel="0" collapsed="false">
      <c r="A8" s="7" t="n">
        <v>4</v>
      </c>
      <c r="B8" s="8" t="n">
        <v>18.65</v>
      </c>
      <c r="C8" s="8" t="n">
        <v>18.71</v>
      </c>
      <c r="D8" s="8" t="n">
        <v>17.79</v>
      </c>
      <c r="E8" s="8" t="n">
        <v>17.85</v>
      </c>
      <c r="F8" s="7" t="s">
        <v>55</v>
      </c>
    </row>
    <row r="9" customFormat="false" ht="15" hidden="false" customHeight="false" outlineLevel="0" collapsed="false">
      <c r="A9" s="7" t="n">
        <v>5</v>
      </c>
      <c r="B9" s="8" t="n">
        <v>18.05</v>
      </c>
      <c r="C9" s="8" t="n">
        <v>18.33</v>
      </c>
      <c r="D9" s="8" t="n">
        <v>17.97</v>
      </c>
      <c r="E9" s="8" t="n">
        <v>18.25</v>
      </c>
      <c r="F9" s="7" t="s">
        <v>56</v>
      </c>
    </row>
    <row r="10" customFormat="false" ht="15" hidden="false" customHeight="false" outlineLevel="0" collapsed="false">
      <c r="A10" s="7" t="n">
        <v>6</v>
      </c>
      <c r="B10" s="8" t="n">
        <v>18.25</v>
      </c>
      <c r="C10" s="8" t="n">
        <v>18.76</v>
      </c>
      <c r="D10" s="8" t="n">
        <v>18.14</v>
      </c>
      <c r="E10" s="8" t="n">
        <v>18.68</v>
      </c>
      <c r="F10" s="7" t="s">
        <v>55</v>
      </c>
    </row>
    <row r="11" customFormat="false" ht="15" hidden="false" customHeight="false" outlineLevel="0" collapsed="false">
      <c r="A11" s="7" t="n">
        <v>7</v>
      </c>
      <c r="B11" s="8" t="n">
        <v>18.68</v>
      </c>
      <c r="C11" s="8" t="n">
        <v>19.38</v>
      </c>
      <c r="D11" s="8" t="n">
        <v>18.55</v>
      </c>
      <c r="E11" s="8" t="n">
        <v>19.26</v>
      </c>
      <c r="F11" s="7" t="s">
        <v>55</v>
      </c>
    </row>
    <row r="12" customFormat="false" ht="15" hidden="false" customHeight="false" outlineLevel="0" collapsed="false">
      <c r="A12" s="7" t="n">
        <v>8</v>
      </c>
      <c r="B12" s="8" t="n">
        <v>19.26</v>
      </c>
      <c r="C12" s="8" t="n">
        <v>19.88</v>
      </c>
      <c r="D12" s="8" t="n">
        <v>19.14</v>
      </c>
      <c r="E12" s="8" t="n">
        <v>19.77</v>
      </c>
      <c r="F12" s="7" t="s">
        <v>55</v>
      </c>
    </row>
    <row r="13" customFormat="false" ht="15" hidden="false" customHeight="false" outlineLevel="0" collapsed="false">
      <c r="A13" s="7" t="n">
        <v>9</v>
      </c>
      <c r="B13" s="8" t="n">
        <v>19.77</v>
      </c>
      <c r="C13" s="8" t="n">
        <v>20.02</v>
      </c>
      <c r="D13" s="8" t="n">
        <v>19.66</v>
      </c>
      <c r="E13" s="8" t="n">
        <v>19.96</v>
      </c>
      <c r="F13" s="7" t="s">
        <v>55</v>
      </c>
    </row>
    <row r="14" customFormat="false" ht="15" hidden="false" customHeight="false" outlineLevel="0" collapsed="false">
      <c r="A14" s="7" t="n">
        <v>10</v>
      </c>
      <c r="B14" s="8" t="n">
        <v>19.96</v>
      </c>
      <c r="C14" s="8" t="n">
        <v>20.82</v>
      </c>
      <c r="D14" s="8" t="n">
        <v>19.9</v>
      </c>
      <c r="E14" s="8" t="n">
        <v>20.76</v>
      </c>
      <c r="F14" s="7" t="s">
        <v>55</v>
      </c>
    </row>
    <row r="15" customFormat="false" ht="15" hidden="false" customHeight="false" outlineLevel="0" collapsed="false">
      <c r="A15" s="7" t="n">
        <v>11</v>
      </c>
      <c r="B15" s="8" t="n">
        <v>20.56</v>
      </c>
      <c r="C15" s="8" t="n">
        <v>20.64</v>
      </c>
      <c r="D15" s="8" t="n">
        <v>20.28</v>
      </c>
      <c r="E15" s="8" t="n">
        <v>20.36</v>
      </c>
      <c r="F15" s="7" t="s">
        <v>57</v>
      </c>
    </row>
    <row r="16" customFormat="false" ht="15" hidden="false" customHeight="false" outlineLevel="0" collapsed="false">
      <c r="A16" s="7" t="n">
        <v>12</v>
      </c>
      <c r="B16" s="8" t="n">
        <v>20.36</v>
      </c>
      <c r="C16" s="8" t="n">
        <v>20.43</v>
      </c>
      <c r="D16" s="8" t="n">
        <v>19.8</v>
      </c>
      <c r="E16" s="8" t="n">
        <v>19.98</v>
      </c>
      <c r="F16" s="7" t="s">
        <v>55</v>
      </c>
    </row>
    <row r="17" customFormat="false" ht="15" hidden="false" customHeight="false" outlineLevel="0" collapsed="false">
      <c r="A17" s="7" t="n">
        <v>13</v>
      </c>
      <c r="B17" s="8" t="n">
        <v>19.98</v>
      </c>
      <c r="C17" s="8" t="n">
        <v>20.09</v>
      </c>
      <c r="D17" s="8" t="n">
        <v>19.31</v>
      </c>
      <c r="E17" s="8" t="n">
        <v>19.47</v>
      </c>
      <c r="F17" s="7" t="s">
        <v>55</v>
      </c>
    </row>
    <row r="18" customFormat="false" ht="15" hidden="false" customHeight="false" outlineLevel="0" collapsed="false">
      <c r="A18" s="7" t="n">
        <v>14</v>
      </c>
      <c r="B18" s="8" t="n">
        <v>19.47</v>
      </c>
      <c r="C18" s="8" t="n">
        <v>19.58</v>
      </c>
      <c r="D18" s="8" t="n">
        <v>19.1</v>
      </c>
      <c r="E18" s="8" t="n">
        <v>19.21</v>
      </c>
      <c r="F18" s="7" t="s">
        <v>55</v>
      </c>
    </row>
    <row r="19" customFormat="false" ht="15" hidden="false" customHeight="false" outlineLevel="0" collapsed="false">
      <c r="A19" s="7" t="n">
        <v>15</v>
      </c>
      <c r="B19" s="8" t="n">
        <v>19.21</v>
      </c>
      <c r="C19" s="8" t="n">
        <v>19.27</v>
      </c>
      <c r="D19" s="8" t="n">
        <v>18.35</v>
      </c>
      <c r="E19" s="8" t="n">
        <v>18.41</v>
      </c>
      <c r="F19" s="7" t="s">
        <v>55</v>
      </c>
    </row>
    <row r="20" customFormat="false" ht="15" hidden="false" customHeight="false" outlineLevel="0" collapsed="false">
      <c r="A20" s="7" t="n">
        <v>16</v>
      </c>
      <c r="B20" s="8" t="n">
        <v>18.61</v>
      </c>
      <c r="C20" s="8" t="n">
        <v>18.89</v>
      </c>
      <c r="D20" s="8" t="n">
        <v>18.53</v>
      </c>
      <c r="E20" s="8" t="n">
        <v>18.81</v>
      </c>
      <c r="F20" s="7" t="s">
        <v>56</v>
      </c>
    </row>
    <row r="21" customFormat="false" ht="15" hidden="false" customHeight="false" outlineLevel="0" collapsed="false">
      <c r="A21" s="7" t="n">
        <v>17</v>
      </c>
      <c r="B21" s="8" t="n">
        <v>18.81</v>
      </c>
      <c r="C21" s="8" t="n">
        <v>19.42</v>
      </c>
      <c r="D21" s="8" t="n">
        <v>18.72</v>
      </c>
      <c r="E21" s="8" t="n">
        <v>19.32</v>
      </c>
      <c r="F21" s="7" t="s">
        <v>55</v>
      </c>
    </row>
    <row r="23" customFormat="false" ht="15" hidden="false" customHeight="false" outlineLevel="0" collapsed="false">
      <c r="A23" s="2" t="s">
        <v>58</v>
      </c>
    </row>
    <row r="27" customFormat="false" ht="15" hidden="false" customHeight="false" outlineLevel="0" collapsed="false">
      <c r="A27" s="12" t="s">
        <v>59</v>
      </c>
    </row>
    <row r="28" customFormat="false" ht="15" hidden="false" customHeight="false" outlineLevel="0" collapsed="false">
      <c r="A28" s="7" t="n">
        <v>1</v>
      </c>
      <c r="B28" s="7" t="s">
        <v>60</v>
      </c>
    </row>
    <row r="29" customFormat="false" ht="15" hidden="false" customHeight="false" outlineLevel="0" collapsed="false">
      <c r="A29" s="7" t="n">
        <v>2</v>
      </c>
      <c r="B29" s="7" t="s">
        <v>61</v>
      </c>
    </row>
    <row r="30" customFormat="false" ht="15" hidden="false" customHeight="false" outlineLevel="0" collapsed="false">
      <c r="A30" s="7" t="n">
        <v>3</v>
      </c>
      <c r="B30" s="7" t="s">
        <v>62</v>
      </c>
    </row>
    <row r="31" customFormat="false" ht="15" hidden="false" customHeight="false" outlineLevel="0" collapsed="false">
      <c r="A31" s="7" t="n">
        <v>4</v>
      </c>
      <c r="B31" s="7" t="s">
        <v>62</v>
      </c>
    </row>
    <row r="32" customFormat="false" ht="15" hidden="false" customHeight="false" outlineLevel="0" collapsed="false">
      <c r="A32" s="7" t="n">
        <v>5</v>
      </c>
      <c r="B32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