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Chart" sheetId="4" state="visible" r:id="rId6"/>
    <sheet name="Answer 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<sst xmlns="http://schemas.openxmlformats.org/spreadsheetml/2006/main" count="51" uniqueCount="39">
  <si>
    <t xml:space="preserve">Practice: Support and Resistance</t>
  </si>
  <si>
    <t xml:space="preserve">Basics of Candlesticks course · Illustrative practice data (prices in AED)</t>
  </si>
  <si>
    <t xml:space="preserve">Your task</t>
  </si>
  <si>
    <t xml:space="preserve">1. Note the support and resistance levels given at the top of the Practice tab</t>
  </si>
  <si>
    <t xml:space="preserve">2. For each day, decide if the low came near support</t>
  </si>
  <si>
    <t xml:space="preserve">3. Then decide if the high came near resistance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</si>
  <si>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</si>
  <si>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</si>
  <si>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</si>
  <si>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</si>
  <si>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Near a Level?</t>
  </si>
  <si>
    <t xml:space="preserve">Support level: 18.50 · Resistance level: 21.10. Fill in the yellow cells.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</si>
  <si>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</si>
  <si>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</si>
  <si>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</si>
  <si>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</si>
  <si>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</si>
  <si>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Near support?</t>
  </si>
  <si>
    <t xml:space="preserve">Check</t>
  </si>
  <si>
    <t xml:space="preserve">Near resistance?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</si>
  <si>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</si>
  <si>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</si>
  <si>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</si>
  <si>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</si>
  <si>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</si>
  <si>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</si>
  <si>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Price has bounced up from about the same low three times. What is that level? (See the quiz chart in the video.)  A) Resistance   B) A trend line   C) Support   D) No level at all</t>
  </si>
  <si>
    <t xml:space="preserve">Support is a level where falls have stopped before.</t>
  </si>
  <si>
    <t xml:space="preserve">Levels are exact prices, to the fils.</t>
  </si>
  <si>
    <t xml:space="preserve">Broken resistance can become new support.</t>
  </si>
  <si>
    <t xml:space="preserve">Resistance is where rises have stopped before.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</si>
  <si>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</si>
  <si>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</si>
  <si>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</si>
  <si>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</si>
  <si>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Quiz answers</t>
  </si>
  <si>
    <t xml:space="preserve">C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</si>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</sst>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Practice!$B$5:$B$19</c:f>
              <c:numCache>
                <c:formatCode>0.00</c:formatCode>
                <c:ptCount val="15"/>
                <c:pt idx="0">
                  <c:v>20</c:v>
                </c:pt>
                <c:pt idx="1">
                  <c:v>19.62</c:v>
                </c:pt>
                <c:pt idx="2">
                  <c:v>19.14</c:v>
                </c:pt>
                <c:pt idx="3">
                  <c:v>19.3</c:v>
                </c:pt>
                <c:pt idx="4">
                  <c:v>19.8</c:v>
                </c:pt>
                <c:pt idx="5">
                  <c:v>20.41</c:v>
                </c:pt>
                <c:pt idx="6">
                  <c:v>20.25</c:v>
                </c:pt>
                <c:pt idx="7">
                  <c:v>19.67</c:v>
                </c:pt>
                <c:pt idx="8">
                  <c:v>19.16</c:v>
                </c:pt>
                <c:pt idx="9">
                  <c:v>18.76</c:v>
                </c:pt>
                <c:pt idx="10">
                  <c:v>19.16</c:v>
                </c:pt>
                <c:pt idx="11">
                  <c:v>19.68</c:v>
                </c:pt>
                <c:pt idx="12">
                  <c:v>20.1</c:v>
                </c:pt>
                <c:pt idx="13">
                  <c:v>19.94</c:v>
                </c:pt>
                <c:pt idx="14">
                  <c:v>19.47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Practice!$C$5:$C$19</c:f>
              <c:numCache>
                <c:formatCode>0.00</c:formatCode>
                <c:ptCount val="15"/>
                <c:pt idx="0">
                  <c:v>20.06</c:v>
                </c:pt>
                <c:pt idx="1">
                  <c:v>19.68</c:v>
                </c:pt>
                <c:pt idx="2">
                  <c:v>19.32</c:v>
                </c:pt>
                <c:pt idx="3">
                  <c:v>19.96</c:v>
                </c:pt>
                <c:pt idx="4">
                  <c:v>20.46</c:v>
                </c:pt>
                <c:pt idx="5">
                  <c:v>21.09</c:v>
                </c:pt>
                <c:pt idx="6">
                  <c:v>20.37</c:v>
                </c:pt>
                <c:pt idx="7">
                  <c:v>19.78</c:v>
                </c:pt>
                <c:pt idx="8">
                  <c:v>19.22</c:v>
                </c:pt>
                <c:pt idx="9">
                  <c:v>19.22</c:v>
                </c:pt>
                <c:pt idx="10">
                  <c:v>19.75</c:v>
                </c:pt>
                <c:pt idx="11">
                  <c:v>20.14</c:v>
                </c:pt>
                <c:pt idx="12">
                  <c:v>20.78</c:v>
                </c:pt>
                <c:pt idx="13">
                  <c:v>20.1</c:v>
                </c:pt>
                <c:pt idx="14">
                  <c:v>19.6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Practice!$D$5:$D$19</c:f>
              <c:numCache>
                <c:formatCode>0.00</c:formatCode>
                <c:ptCount val="15"/>
                <c:pt idx="0">
                  <c:v>19.52</c:v>
                </c:pt>
                <c:pt idx="1">
                  <c:v>19.11</c:v>
                </c:pt>
                <c:pt idx="2">
                  <c:v>18.5</c:v>
                </c:pt>
                <c:pt idx="3">
                  <c:v>19.13</c:v>
                </c:pt>
                <c:pt idx="4">
                  <c:v>19.72</c:v>
                </c:pt>
                <c:pt idx="5">
                  <c:v>20.23</c:v>
                </c:pt>
                <c:pt idx="6">
                  <c:v>19.54</c:v>
                </c:pt>
                <c:pt idx="7">
                  <c:v>19.04</c:v>
                </c:pt>
                <c:pt idx="8">
                  <c:v>18.58</c:v>
                </c:pt>
                <c:pt idx="9">
                  <c:v>18.58</c:v>
                </c:pt>
                <c:pt idx="10">
                  <c:v>18.99</c:v>
                </c:pt>
                <c:pt idx="11">
                  <c:v>19.51</c:v>
                </c:pt>
                <c:pt idx="12">
                  <c:v>19.92</c:v>
                </c:pt>
                <c:pt idx="13">
                  <c:v>19.36</c:v>
                </c:pt>
                <c:pt idx="14">
                  <c:v>18.85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Practice!$E$5:$E$19</c:f>
              <c:numCache>
                <c:formatCode>0.00</c:formatCode>
                <c:ptCount val="15"/>
                <c:pt idx="0">
                  <c:v>19.62</c:v>
                </c:pt>
                <c:pt idx="1">
                  <c:v>19.18</c:v>
                </c:pt>
                <c:pt idx="2">
                  <c:v>19.3</c:v>
                </c:pt>
                <c:pt idx="3">
                  <c:v>19.8</c:v>
                </c:pt>
                <c:pt idx="4">
                  <c:v>20.37</c:v>
                </c:pt>
                <c:pt idx="5">
                  <c:v>20.25</c:v>
                </c:pt>
                <c:pt idx="6">
                  <c:v>19.67</c:v>
                </c:pt>
                <c:pt idx="7">
                  <c:v>19.16</c:v>
                </c:pt>
                <c:pt idx="8">
                  <c:v>18.76</c:v>
                </c:pt>
                <c:pt idx="9">
                  <c:v>19.16</c:v>
                </c:pt>
                <c:pt idx="10">
                  <c:v>19.68</c:v>
                </c:pt>
                <c:pt idx="11">
                  <c:v>20.06</c:v>
                </c:pt>
                <c:pt idx="12">
                  <c:v>19.94</c:v>
                </c:pt>
                <c:pt idx="13">
                  <c:v>19.47</c:v>
                </c:pt>
                <c:pt idx="14">
                  <c:v>18.95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16726271"/>
        <c:axId val="47689999"/>
      </c:stockChart>
      <c:catAx>
        <c:axId val="167262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89999"/>
        <c:crosses val="autoZero"/>
        <c:auto val="1"/>
        <c:lblAlgn val="ctr"/>
        <c:lblOffset val="100"/>
        <c:noMultiLvlLbl val="0"/>
      </c:catAx>
      <c:valAx>
        <c:axId val="47689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26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.4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9"/>
      <c r="G5" s="10" t="str">
        <f aca="false">IF(F5="","",IF(F5='Answer Key'!F5,"✓","Try again"))</f>
        <v/>
      </c>
      <c r="H5" s="9"/>
      <c r="I5" s="10" t="str">
        <f aca="false">IF(H5="","",IF(H5='Answer Key'!G5,"✓","Try again"))</f>
        <v/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9"/>
      <c r="G6" s="10" t="str">
        <f aca="false">IF(F6="","",IF(F6='Answer Key'!F6,"✓","Try again"))</f>
        <v/>
      </c>
      <c r="H6" s="9"/>
      <c r="I6" s="10" t="str">
        <f aca="false">IF(H6="","",IF(H6='Answer Key'!G6,"✓","Try again"))</f>
        <v/>
      </c>
    </row>
    <row r="7" customFormat="false" ht="15" hidden="false" customHeight="false" outlineLevel="0" collapsed="false">
      <c r="A7" s="7" t="n">
        <v>3</v>
      </c>
      <c r="B7" s="8" t="n">
        <v>19.14</v>
      </c>
      <c r="C7" s="8" t="n">
        <v>19.32</v>
      </c>
      <c r="D7" s="8" t="n">
        <v>18.5</v>
      </c>
      <c r="E7" s="8" t="n">
        <v>19.3</v>
      </c>
      <c r="F7" s="9"/>
      <c r="G7" s="10" t="str">
        <f aca="false">IF(F7="","",IF(F7='Answer Key'!F7,"✓","Try again"))</f>
        <v/>
      </c>
      <c r="H7" s="9"/>
      <c r="I7" s="10" t="str">
        <f aca="false">IF(H7="","",IF(H7='Answer Key'!G7,"✓","Try again"))</f>
        <v/>
      </c>
    </row>
    <row r="8" customFormat="false" ht="15" hidden="false" customHeight="false" outlineLevel="0" collapsed="false">
      <c r="A8" s="7" t="n">
        <v>4</v>
      </c>
      <c r="B8" s="8" t="n">
        <v>19.3</v>
      </c>
      <c r="C8" s="8" t="n">
        <v>19.96</v>
      </c>
      <c r="D8" s="8" t="n">
        <v>19.13</v>
      </c>
      <c r="E8" s="8" t="n">
        <v>19.8</v>
      </c>
      <c r="F8" s="9"/>
      <c r="G8" s="10" t="str">
        <f aca="false">IF(F8="","",IF(F8='Answer Key'!F8,"✓","Try again"))</f>
        <v/>
      </c>
      <c r="H8" s="9"/>
      <c r="I8" s="10" t="str">
        <f aca="false">IF(H8="","",IF(H8='Answer Key'!G8,"✓","Try again"))</f>
        <v/>
      </c>
    </row>
    <row r="9" customFormat="false" ht="15" hidden="false" customHeight="false" outlineLevel="0" collapsed="false">
      <c r="A9" s="7" t="n">
        <v>5</v>
      </c>
      <c r="B9" s="8" t="n">
        <v>19.8</v>
      </c>
      <c r="C9" s="8" t="n">
        <v>20.46</v>
      </c>
      <c r="D9" s="8" t="n">
        <v>19.72</v>
      </c>
      <c r="E9" s="8" t="n">
        <v>20.37</v>
      </c>
      <c r="F9" s="9"/>
      <c r="G9" s="10" t="str">
        <f aca="false">IF(F9="","",IF(F9='Answer Key'!F9,"✓","Try again"))</f>
        <v/>
      </c>
      <c r="H9" s="9"/>
      <c r="I9" s="10" t="str">
        <f aca="false">IF(H9="","",IF(H9='Answer Key'!G9,"✓","Try again"))</f>
        <v/>
      </c>
    </row>
    <row r="10" customFormat="false" ht="15" hidden="false" customHeight="false" outlineLevel="0" collapsed="false">
      <c r="A10" s="7" t="n">
        <v>6</v>
      </c>
      <c r="B10" s="8" t="n">
        <v>20.41</v>
      </c>
      <c r="C10" s="8" t="n">
        <v>21.09</v>
      </c>
      <c r="D10" s="8" t="n">
        <v>20.23</v>
      </c>
      <c r="E10" s="8" t="n">
        <v>20.25</v>
      </c>
      <c r="F10" s="9"/>
      <c r="G10" s="10" t="str">
        <f aca="false">IF(F10="","",IF(F10='Answer Key'!F10,"✓","Try again"))</f>
        <v/>
      </c>
      <c r="H10" s="9"/>
      <c r="I10" s="10" t="str">
        <f aca="false">IF(H10="","",IF(H10='Answer Key'!G10,"✓","Try again"))</f>
        <v/>
      </c>
    </row>
    <row r="11" customFormat="false" ht="15" hidden="false" customHeight="false" outlineLevel="0" collapsed="false">
      <c r="A11" s="7" t="n">
        <v>7</v>
      </c>
      <c r="B11" s="8" t="n">
        <v>20.25</v>
      </c>
      <c r="C11" s="8" t="n">
        <v>20.37</v>
      </c>
      <c r="D11" s="8" t="n">
        <v>19.54</v>
      </c>
      <c r="E11" s="8" t="n">
        <v>19.67</v>
      </c>
      <c r="F11" s="9"/>
      <c r="G11" s="10" t="str">
        <f aca="false">IF(F11="","",IF(F11='Answer Key'!F11,"✓","Try again"))</f>
        <v/>
      </c>
      <c r="H11" s="9"/>
      <c r="I11" s="10" t="str">
        <f aca="false">IF(H11="","",IF(H11='Answer Key'!G11,"✓","Try again"))</f>
        <v/>
      </c>
    </row>
    <row r="12" customFormat="false" ht="15" hidden="false" customHeight="false" outlineLevel="0" collapsed="false">
      <c r="A12" s="7" t="n">
        <v>8</v>
      </c>
      <c r="B12" s="8" t="n">
        <v>19.67</v>
      </c>
      <c r="C12" s="8" t="n">
        <v>19.78</v>
      </c>
      <c r="D12" s="8" t="n">
        <v>19.04</v>
      </c>
      <c r="E12" s="8" t="n">
        <v>19.16</v>
      </c>
      <c r="F12" s="9"/>
      <c r="G12" s="10" t="str">
        <f aca="false">IF(F12="","",IF(F12='Answer Key'!F12,"✓","Try again"))</f>
        <v/>
      </c>
      <c r="H12" s="9"/>
      <c r="I12" s="10" t="str">
        <f aca="false">IF(H12="","",IF(H12='Answer Key'!G12,"✓","Try again"))</f>
        <v/>
      </c>
    </row>
    <row r="13" customFormat="false" ht="15" hidden="false" customHeight="false" outlineLevel="0" collapsed="false">
      <c r="A13" s="7" t="n">
        <v>9</v>
      </c>
      <c r="B13" s="8" t="n">
        <v>19.16</v>
      </c>
      <c r="C13" s="8" t="n">
        <v>19.22</v>
      </c>
      <c r="D13" s="8" t="n">
        <v>18.58</v>
      </c>
      <c r="E13" s="8" t="n">
        <v>18.76</v>
      </c>
      <c r="F13" s="9"/>
      <c r="G13" s="10" t="str">
        <f aca="false">IF(F13="","",IF(F13='Answer Key'!F13,"✓","Try again"))</f>
        <v/>
      </c>
      <c r="H13" s="9"/>
      <c r="I13" s="10" t="str">
        <f aca="false">IF(H13="","",IF(H13='Answer Key'!G13,"✓","Try again"))</f>
        <v/>
      </c>
    </row>
    <row r="14" customFormat="false" ht="15" hidden="false" customHeight="false" outlineLevel="0" collapsed="false">
      <c r="A14" s="7" t="n">
        <v>10</v>
      </c>
      <c r="B14" s="8" t="n">
        <v>18.76</v>
      </c>
      <c r="C14" s="8" t="n">
        <v>19.22</v>
      </c>
      <c r="D14" s="8" t="n">
        <v>18.58</v>
      </c>
      <c r="E14" s="8" t="n">
        <v>19.16</v>
      </c>
      <c r="F14" s="9"/>
      <c r="G14" s="10" t="str">
        <f aca="false">IF(F14="","",IF(F14='Answer Key'!F14,"✓","Try again"))</f>
        <v/>
      </c>
      <c r="H14" s="9"/>
      <c r="I14" s="10" t="str">
        <f aca="false">IF(H14="","",IF(H14='Answer Key'!G14,"✓","Try again"))</f>
        <v/>
      </c>
    </row>
    <row r="15" customFormat="false" ht="15" hidden="false" customHeight="false" outlineLevel="0" collapsed="false">
      <c r="A15" s="7" t="n">
        <v>11</v>
      </c>
      <c r="B15" s="8" t="n">
        <v>19.16</v>
      </c>
      <c r="C15" s="8" t="n">
        <v>19.75</v>
      </c>
      <c r="D15" s="8" t="n">
        <v>18.99</v>
      </c>
      <c r="E15" s="8" t="n">
        <v>19.68</v>
      </c>
      <c r="F15" s="9"/>
      <c r="G15" s="10" t="str">
        <f aca="false">IF(F15="","",IF(F15='Answer Key'!F15,"✓","Try again"))</f>
        <v/>
      </c>
      <c r="H15" s="9"/>
      <c r="I15" s="10" t="str">
        <f aca="false">IF(H15="","",IF(H15='Answer Key'!G15,"✓","Try again"))</f>
        <v/>
      </c>
    </row>
    <row r="16" customFormat="false" ht="15" hidden="false" customHeight="false" outlineLevel="0" collapsed="false">
      <c r="A16" s="7" t="n">
        <v>12</v>
      </c>
      <c r="B16" s="8" t="n">
        <v>19.68</v>
      </c>
      <c r="C16" s="8" t="n">
        <v>20.14</v>
      </c>
      <c r="D16" s="8" t="n">
        <v>19.51</v>
      </c>
      <c r="E16" s="8" t="n">
        <v>20.06</v>
      </c>
      <c r="F16" s="9"/>
      <c r="G16" s="10" t="str">
        <f aca="false">IF(F16="","",IF(F16='Answer Key'!F16,"✓","Try again"))</f>
        <v/>
      </c>
      <c r="H16" s="9"/>
      <c r="I16" s="10" t="str">
        <f aca="false">IF(H16="","",IF(H16='Answer Key'!G16,"✓","Try again"))</f>
        <v/>
      </c>
    </row>
    <row r="17" customFormat="false" ht="15" hidden="false" customHeight="false" outlineLevel="0" collapsed="false">
      <c r="A17" s="7" t="n">
        <v>13</v>
      </c>
      <c r="B17" s="8" t="n">
        <v>20.1</v>
      </c>
      <c r="C17" s="8" t="n">
        <v>20.78</v>
      </c>
      <c r="D17" s="8" t="n">
        <v>19.92</v>
      </c>
      <c r="E17" s="8" t="n">
        <v>19.94</v>
      </c>
      <c r="F17" s="9"/>
      <c r="G17" s="10" t="str">
        <f aca="false">IF(F17="","",IF(F17='Answer Key'!F17,"✓","Try again"))</f>
        <v/>
      </c>
      <c r="H17" s="9"/>
      <c r="I17" s="10" t="str">
        <f aca="false">IF(H17="","",IF(H17='Answer Key'!G17,"✓","Try again"))</f>
        <v/>
      </c>
    </row>
    <row r="18" customFormat="false" ht="15" hidden="false" customHeight="false" outlineLevel="0" collapsed="false">
      <c r="A18" s="7" t="n">
        <v>14</v>
      </c>
      <c r="B18" s="8" t="n">
        <v>19.94</v>
      </c>
      <c r="C18" s="8" t="n">
        <v>20.1</v>
      </c>
      <c r="D18" s="8" t="n">
        <v>19.36</v>
      </c>
      <c r="E18" s="8" t="n">
        <v>19.47</v>
      </c>
      <c r="F18" s="9"/>
      <c r="G18" s="10" t="str">
        <f aca="false">IF(F18="","",IF(F18='Answer Key'!F18,"✓","Try again"))</f>
        <v/>
      </c>
      <c r="H18" s="9"/>
      <c r="I18" s="10" t="str">
        <f aca="false">IF(H18="","",IF(H18='Answer Key'!G18,"✓","Try again"))</f>
        <v/>
      </c>
    </row>
    <row r="19" customFormat="false" ht="15" hidden="false" customHeight="false" outlineLevel="0" collapsed="false">
      <c r="A19" s="7" t="n">
        <v>15</v>
      </c>
      <c r="B19" s="8" t="n">
        <v>19.47</v>
      </c>
      <c r="C19" s="8" t="n">
        <v>19.6</v>
      </c>
      <c r="D19" s="8" t="n">
        <v>18.85</v>
      </c>
      <c r="E19" s="8" t="n">
        <v>18.95</v>
      </c>
      <c r="F19" s="9"/>
      <c r="G19" s="10" t="str">
        <f aca="false">IF(F19="","",IF(F19='Answer Key'!F19,"✓","Try again"))</f>
        <v/>
      </c>
      <c r="H19" s="9"/>
      <c r="I19" s="10" t="str">
        <f aca="false">IF(H19="","",IF(H19='Answer Key'!G19,"✓","Try again"))</f>
        <v/>
      </c>
    </row>
    <row r="21" customFormat="false" ht="15" hidden="false" customHeight="false" outlineLevel="0" collapsed="false">
      <c r="A21" s="11" t="s">
        <v>20</v>
      </c>
      <c r="B21" s="12" t="str">
        <f aca="false">(COUNTIF(G5:G19,"✓")+COUNTIF(I5:I19,"✓"))&amp;" / 30 correct"</f>
        <v>0 / 30 correct</v>
      </c>
    </row>
  </sheetData>
  <dataValidations count="2">
    <dataValidation allowBlank="true" errorStyle="stop" operator="between" showDropDown="false" showErrorMessage="false" showInputMessage="false" sqref="F5:F19" type="list">
      <formula1>"Yes,No"</formula1>
      <formula2>0</formula2>
    </dataValidation>
    <dataValidation allowBlank="true" errorStyle="stop" operator="between" showDropDown="false" showErrorMessage="false" showInputMessage="false" sqref="H5:H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18</v>
      </c>
    </row>
    <row r="5" customFormat="false" ht="48" hidden="false" customHeight="true" outlineLevel="0" collapsed="false">
      <c r="A5" s="7" t="n">
        <v>1</v>
      </c>
      <c r="B5" s="13" t="s">
        <v>26</v>
      </c>
      <c r="C5" s="9"/>
      <c r="D5" s="10" t="str">
        <f aca="false">IF(C5="","",IF(C5='Answer Key'!B26,"✓","Try again"))</f>
        <v/>
      </c>
    </row>
    <row r="6" customFormat="false" ht="21.75" hidden="false" customHeight="true" outlineLevel="0" collapsed="false">
      <c r="A6" s="7" t="n">
        <v>2</v>
      </c>
      <c r="B6" s="13" t="s">
        <v>27</v>
      </c>
      <c r="C6" s="9"/>
      <c r="D6" s="10" t="str">
        <f aca="false">IF(C6="","",IF(C6='Answer Key'!B27,"✓","Try again"))</f>
        <v/>
      </c>
    </row>
    <row r="7" customFormat="false" ht="21.75" hidden="false" customHeight="true" outlineLevel="0" collapsed="false">
      <c r="A7" s="7" t="n">
        <v>3</v>
      </c>
      <c r="B7" s="13" t="s">
        <v>28</v>
      </c>
      <c r="C7" s="9"/>
      <c r="D7" s="10" t="str">
        <f aca="false">IF(C7="","",IF(C7='Answer Key'!B28,"✓","Try again"))</f>
        <v/>
      </c>
    </row>
    <row r="8" customFormat="false" ht="21.75" hidden="false" customHeight="true" outlineLevel="0" collapsed="false">
      <c r="A8" s="7" t="n">
        <v>4</v>
      </c>
      <c r="B8" s="13" t="s">
        <v>29</v>
      </c>
      <c r="C8" s="9"/>
      <c r="D8" s="10" t="str">
        <f aca="false">IF(C8="","",IF(C8='Answer Key'!B29,"✓","Try again"))</f>
        <v/>
      </c>
    </row>
    <row r="9" customFormat="false" ht="21.75" hidden="false" customHeight="true" outlineLevel="0" collapsed="false">
      <c r="A9" s="7" t="n">
        <v>5</v>
      </c>
      <c r="B9" s="13" t="s">
        <v>30</v>
      </c>
      <c r="C9" s="9"/>
      <c r="D9" s="10" t="str">
        <f aca="false">IF(C9="","",IF(C9='Answer Key'!B30,"✓","Try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31</v>
      </c>
    </row>
    <row r="2" customFormat="false" ht="15" hidden="false" customHeight="false" outlineLevel="0" collapsed="false">
      <c r="A2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4"/>
    <col collapsed="false" customWidth="true" hidden="false" outlineLevel="0" max="7" min="7" style="0" width="14.4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2" t="s">
        <v>34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7" t="str">
        <f aca="false">IF(D5&lt;=18.5+0.15,"Yes","No")</f>
        <v>No</v>
      </c>
      <c r="G5" s="7" t="str">
        <f aca="false">IF(C5&gt;=21.1-0.15,"Yes","No")</f>
        <v>No</v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7" t="str">
        <f aca="false">IF(D6&lt;=18.5+0.15,"Yes","No")</f>
        <v>No</v>
      </c>
      <c r="G6" s="7" t="str">
        <f aca="false">IF(C6&gt;=21.1-0.15,"Yes","No")</f>
        <v>No</v>
      </c>
    </row>
    <row r="7" customFormat="false" ht="15" hidden="false" customHeight="false" outlineLevel="0" collapsed="false">
      <c r="A7" s="7" t="n">
        <v>3</v>
      </c>
      <c r="B7" s="8" t="n">
        <v>19.14</v>
      </c>
      <c r="C7" s="8" t="n">
        <v>19.32</v>
      </c>
      <c r="D7" s="8" t="n">
        <v>18.5</v>
      </c>
      <c r="E7" s="8" t="n">
        <v>19.3</v>
      </c>
      <c r="F7" s="7" t="str">
        <f aca="false">IF(D7&lt;=18.5+0.15,"Yes","No")</f>
        <v>Yes</v>
      </c>
      <c r="G7" s="7" t="str">
        <f aca="false">IF(C7&gt;=21.1-0.15,"Yes","No")</f>
        <v>No</v>
      </c>
    </row>
    <row r="8" customFormat="false" ht="15" hidden="false" customHeight="false" outlineLevel="0" collapsed="false">
      <c r="A8" s="7" t="n">
        <v>4</v>
      </c>
      <c r="B8" s="8" t="n">
        <v>19.3</v>
      </c>
      <c r="C8" s="8" t="n">
        <v>19.96</v>
      </c>
      <c r="D8" s="8" t="n">
        <v>19.13</v>
      </c>
      <c r="E8" s="8" t="n">
        <v>19.8</v>
      </c>
      <c r="F8" s="7" t="str">
        <f aca="false">IF(D8&lt;=18.5+0.15,"Yes","No")</f>
        <v>No</v>
      </c>
      <c r="G8" s="7" t="str">
        <f aca="false">IF(C8&gt;=21.1-0.15,"Yes","No")</f>
        <v>No</v>
      </c>
    </row>
    <row r="9" customFormat="false" ht="15" hidden="false" customHeight="false" outlineLevel="0" collapsed="false">
      <c r="A9" s="7" t="n">
        <v>5</v>
      </c>
      <c r="B9" s="8" t="n">
        <v>19.8</v>
      </c>
      <c r="C9" s="8" t="n">
        <v>20.46</v>
      </c>
      <c r="D9" s="8" t="n">
        <v>19.72</v>
      </c>
      <c r="E9" s="8" t="n">
        <v>20.37</v>
      </c>
      <c r="F9" s="7" t="str">
        <f aca="false">IF(D9&lt;=18.5+0.15,"Yes","No")</f>
        <v>No</v>
      </c>
      <c r="G9" s="7" t="str">
        <f aca="false">IF(C9&gt;=21.1-0.15,"Yes","No")</f>
        <v>No</v>
      </c>
    </row>
    <row r="10" customFormat="false" ht="15" hidden="false" customHeight="false" outlineLevel="0" collapsed="false">
      <c r="A10" s="7" t="n">
        <v>6</v>
      </c>
      <c r="B10" s="8" t="n">
        <v>20.41</v>
      </c>
      <c r="C10" s="8" t="n">
        <v>21.09</v>
      </c>
      <c r="D10" s="8" t="n">
        <v>20.23</v>
      </c>
      <c r="E10" s="8" t="n">
        <v>20.25</v>
      </c>
      <c r="F10" s="7" t="str">
        <f aca="false">IF(D10&lt;=18.5+0.15,"Yes","No")</f>
        <v>No</v>
      </c>
      <c r="G10" s="7" t="str">
        <f aca="false">IF(C10&gt;=21.1-0.15,"Yes","No")</f>
        <v>Yes</v>
      </c>
    </row>
    <row r="11" customFormat="false" ht="15" hidden="false" customHeight="false" outlineLevel="0" collapsed="false">
      <c r="A11" s="7" t="n">
        <v>7</v>
      </c>
      <c r="B11" s="8" t="n">
        <v>20.25</v>
      </c>
      <c r="C11" s="8" t="n">
        <v>20.37</v>
      </c>
      <c r="D11" s="8" t="n">
        <v>19.54</v>
      </c>
      <c r="E11" s="8" t="n">
        <v>19.67</v>
      </c>
      <c r="F11" s="7" t="str">
        <f aca="false">IF(D11&lt;=18.5+0.15,"Yes","No")</f>
        <v>No</v>
      </c>
      <c r="G11" s="7" t="str">
        <f aca="false">IF(C11&gt;=21.1-0.15,"Yes","No")</f>
        <v>No</v>
      </c>
    </row>
    <row r="12" customFormat="false" ht="15" hidden="false" customHeight="false" outlineLevel="0" collapsed="false">
      <c r="A12" s="7" t="n">
        <v>8</v>
      </c>
      <c r="B12" s="8" t="n">
        <v>19.67</v>
      </c>
      <c r="C12" s="8" t="n">
        <v>19.78</v>
      </c>
      <c r="D12" s="8" t="n">
        <v>19.04</v>
      </c>
      <c r="E12" s="8" t="n">
        <v>19.16</v>
      </c>
      <c r="F12" s="7" t="str">
        <f aca="false">IF(D12&lt;=18.5+0.15,"Yes","No")</f>
        <v>No</v>
      </c>
      <c r="G12" s="7" t="str">
        <f aca="false">IF(C12&gt;=21.1-0.15,"Yes","No")</f>
        <v>No</v>
      </c>
    </row>
    <row r="13" customFormat="false" ht="15" hidden="false" customHeight="false" outlineLevel="0" collapsed="false">
      <c r="A13" s="7" t="n">
        <v>9</v>
      </c>
      <c r="B13" s="8" t="n">
        <v>19.16</v>
      </c>
      <c r="C13" s="8" t="n">
        <v>19.22</v>
      </c>
      <c r="D13" s="8" t="n">
        <v>18.58</v>
      </c>
      <c r="E13" s="8" t="n">
        <v>18.76</v>
      </c>
      <c r="F13" s="7" t="str">
        <f aca="false">IF(D13&lt;=18.5+0.15,"Yes","No")</f>
        <v>Yes</v>
      </c>
      <c r="G13" s="7" t="str">
        <f aca="false">IF(C13&gt;=21.1-0.15,"Yes","No")</f>
        <v>No</v>
      </c>
    </row>
    <row r="14" customFormat="false" ht="15" hidden="false" customHeight="false" outlineLevel="0" collapsed="false">
      <c r="A14" s="7" t="n">
        <v>10</v>
      </c>
      <c r="B14" s="8" t="n">
        <v>18.76</v>
      </c>
      <c r="C14" s="8" t="n">
        <v>19.22</v>
      </c>
      <c r="D14" s="8" t="n">
        <v>18.58</v>
      </c>
      <c r="E14" s="8" t="n">
        <v>19.16</v>
      </c>
      <c r="F14" s="7" t="str">
        <f aca="false">IF(D14&lt;=18.5+0.15,"Yes","No")</f>
        <v>Yes</v>
      </c>
      <c r="G14" s="7" t="str">
        <f aca="false">IF(C14&gt;=21.1-0.15,"Yes","No")</f>
        <v>No</v>
      </c>
    </row>
    <row r="15" customFormat="false" ht="15" hidden="false" customHeight="false" outlineLevel="0" collapsed="false">
      <c r="A15" s="7" t="n">
        <v>11</v>
      </c>
      <c r="B15" s="8" t="n">
        <v>19.16</v>
      </c>
      <c r="C15" s="8" t="n">
        <v>19.75</v>
      </c>
      <c r="D15" s="8" t="n">
        <v>18.99</v>
      </c>
      <c r="E15" s="8" t="n">
        <v>19.68</v>
      </c>
      <c r="F15" s="7" t="str">
        <f aca="false">IF(D15&lt;=18.5+0.15,"Yes","No")</f>
        <v>No</v>
      </c>
      <c r="G15" s="7" t="str">
        <f aca="false">IF(C15&gt;=21.1-0.15,"Yes","No")</f>
        <v>No</v>
      </c>
    </row>
    <row r="16" customFormat="false" ht="15" hidden="false" customHeight="false" outlineLevel="0" collapsed="false">
      <c r="A16" s="7" t="n">
        <v>12</v>
      </c>
      <c r="B16" s="8" t="n">
        <v>19.68</v>
      </c>
      <c r="C16" s="8" t="n">
        <v>20.14</v>
      </c>
      <c r="D16" s="8" t="n">
        <v>19.51</v>
      </c>
      <c r="E16" s="8" t="n">
        <v>20.06</v>
      </c>
      <c r="F16" s="7" t="str">
        <f aca="false">IF(D16&lt;=18.5+0.15,"Yes","No")</f>
        <v>No</v>
      </c>
      <c r="G16" s="7" t="str">
        <f aca="false">IF(C16&gt;=21.1-0.15,"Yes","No")</f>
        <v>No</v>
      </c>
    </row>
    <row r="17" customFormat="false" ht="15" hidden="false" customHeight="false" outlineLevel="0" collapsed="false">
      <c r="A17" s="7" t="n">
        <v>13</v>
      </c>
      <c r="B17" s="8" t="n">
        <v>20.1</v>
      </c>
      <c r="C17" s="8" t="n">
        <v>20.78</v>
      </c>
      <c r="D17" s="8" t="n">
        <v>19.92</v>
      </c>
      <c r="E17" s="8" t="n">
        <v>19.94</v>
      </c>
      <c r="F17" s="7" t="str">
        <f aca="false">IF(D17&lt;=18.5+0.15,"Yes","No")</f>
        <v>No</v>
      </c>
      <c r="G17" s="7" t="str">
        <f aca="false">IF(C17&gt;=21.1-0.15,"Yes","No")</f>
        <v>No</v>
      </c>
    </row>
    <row r="18" customFormat="false" ht="15" hidden="false" customHeight="false" outlineLevel="0" collapsed="false">
      <c r="A18" s="7" t="n">
        <v>14</v>
      </c>
      <c r="B18" s="8" t="n">
        <v>19.94</v>
      </c>
      <c r="C18" s="8" t="n">
        <v>20.1</v>
      </c>
      <c r="D18" s="8" t="n">
        <v>19.36</v>
      </c>
      <c r="E18" s="8" t="n">
        <v>19.47</v>
      </c>
      <c r="F18" s="7" t="str">
        <f aca="false">IF(D18&lt;=18.5+0.15,"Yes","No")</f>
        <v>No</v>
      </c>
      <c r="G18" s="7" t="str">
        <f aca="false">IF(C18&gt;=21.1-0.15,"Yes","No")</f>
        <v>No</v>
      </c>
    </row>
    <row r="19" customFormat="false" ht="15" hidden="false" customHeight="false" outlineLevel="0" collapsed="false">
      <c r="A19" s="7" t="n">
        <v>15</v>
      </c>
      <c r="B19" s="8" t="n">
        <v>19.47</v>
      </c>
      <c r="C19" s="8" t="n">
        <v>19.6</v>
      </c>
      <c r="D19" s="8" t="n">
        <v>18.85</v>
      </c>
      <c r="E19" s="8" t="n">
        <v>18.95</v>
      </c>
      <c r="F19" s="7" t="str">
        <f aca="false">IF(D19&lt;=18.5+0.15,"Yes","No")</f>
        <v>No</v>
      </c>
      <c r="G19" s="7" t="str">
        <f aca="false">IF(C19&gt;=21.1-0.15,"Yes","No")</f>
        <v>No</v>
      </c>
    </row>
    <row r="25" customFormat="false" ht="15" hidden="false" customHeight="false" outlineLevel="0" collapsed="false">
      <c r="A25" s="12" t="s">
        <v>35</v>
      </c>
    </row>
    <row r="26" customFormat="false" ht="15" hidden="false" customHeight="false" outlineLevel="0" collapsed="false">
      <c r="A26" s="7" t="n">
        <v>1</v>
      </c>
      <c r="B26" s="7" t="s">
        <v>36</v>
      </c>
    </row>
    <row r="27" customFormat="false" ht="15" hidden="false" customHeight="false" outlineLevel="0" collapsed="false">
      <c r="A27" s="7" t="n">
        <v>2</v>
      </c>
      <c r="B27" s="7" t="s">
        <v>37</v>
      </c>
    </row>
    <row r="28" customFormat="false" ht="15" hidden="false" customHeight="false" outlineLevel="0" collapsed="false">
      <c r="A28" s="7" t="n">
        <v>3</v>
      </c>
      <c r="B28" s="7" t="s">
        <v>38</v>
      </c>
    </row>
    <row r="29" customFormat="false" ht="15" hidden="false" customHeight="false" outlineLevel="0" collapsed="false">
      <c r="A29" s="7" t="n">
        <v>4</v>
      </c>
      <c r="B29" s="7" t="s">
        <v>37</v>
      </c>
    </row>
    <row r="30" customFormat="false" ht="15" hidden="false" customHeight="false" outlineLevel="0" collapsed="false">
      <c r="A30" s="7" t="n">
        <v>5</v>
      </c>
      <c r="B30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