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20" yWindow="2380" windowWidth="20740" windowHeight="11580" tabRatio="711" firstSheet="2" activeTab="8"/>
  </bookViews>
  <sheets>
    <sheet name="Module-0" sheetId="6" r:id="rId1"/>
    <sheet name="Module-1" sheetId="1" r:id="rId2"/>
    <sheet name="Module-2" sheetId="2" r:id="rId3"/>
    <sheet name="Module-3" sheetId="3" r:id="rId4"/>
    <sheet name="Module-4" sheetId="5" r:id="rId5"/>
    <sheet name="Module-5" sheetId="4" r:id="rId6"/>
    <sheet name="Module-7" sheetId="7" r:id="rId7"/>
    <sheet name="Module-8" sheetId="8" r:id="rId8"/>
    <sheet name="ModuleTitles" sheetId="9" r:id="rId9"/>
    <sheet name="Module-C" sheetId="10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0" l="1"/>
  <c r="G14" i="10"/>
  <c r="D14" i="10"/>
  <c r="H14" i="10"/>
  <c r="F15" i="10"/>
  <c r="G15" i="10"/>
  <c r="D15" i="10"/>
  <c r="H15" i="10"/>
  <c r="F16" i="10"/>
  <c r="G16" i="10"/>
  <c r="D16" i="10"/>
  <c r="H16" i="10"/>
  <c r="F17" i="10"/>
  <c r="G17" i="10"/>
  <c r="D17" i="10"/>
  <c r="H17" i="10"/>
  <c r="F18" i="10"/>
  <c r="G18" i="10"/>
  <c r="D18" i="10"/>
  <c r="H18" i="10"/>
  <c r="F19" i="10"/>
  <c r="G19" i="10"/>
  <c r="D19" i="10"/>
  <c r="H19" i="10"/>
  <c r="F20" i="10"/>
  <c r="G20" i="10"/>
  <c r="D20" i="10"/>
  <c r="H20" i="10"/>
  <c r="F21" i="10"/>
  <c r="G21" i="10"/>
  <c r="D21" i="10"/>
  <c r="H21" i="10"/>
  <c r="F22" i="10"/>
  <c r="G22" i="10"/>
  <c r="D22" i="10"/>
  <c r="H22" i="10"/>
  <c r="F23" i="10"/>
  <c r="G23" i="10"/>
  <c r="D23" i="10"/>
  <c r="H23" i="10"/>
  <c r="F24" i="10"/>
  <c r="G24" i="10"/>
  <c r="D24" i="10"/>
  <c r="H24" i="10"/>
  <c r="F25" i="10"/>
  <c r="G25" i="10"/>
  <c r="D25" i="10"/>
  <c r="H25" i="10"/>
  <c r="F26" i="10"/>
  <c r="G26" i="10"/>
  <c r="D26" i="10"/>
  <c r="H26" i="10"/>
  <c r="F27" i="10"/>
  <c r="G27" i="10"/>
  <c r="D27" i="10"/>
  <c r="H27" i="10"/>
  <c r="F28" i="10"/>
  <c r="G28" i="10"/>
  <c r="D28" i="10"/>
  <c r="H28" i="10"/>
  <c r="F29" i="10"/>
  <c r="G29" i="10"/>
  <c r="D29" i="10"/>
  <c r="H29" i="10"/>
  <c r="F30" i="10"/>
  <c r="G30" i="10"/>
  <c r="D30" i="10"/>
  <c r="H30" i="10"/>
  <c r="F31" i="10"/>
  <c r="G31" i="10"/>
  <c r="D31" i="10"/>
  <c r="H31" i="10"/>
  <c r="F32" i="10"/>
  <c r="G32" i="10"/>
  <c r="D32" i="10"/>
  <c r="H32" i="10"/>
  <c r="F33" i="10"/>
  <c r="G33" i="10"/>
  <c r="D33" i="10"/>
  <c r="H33" i="10"/>
  <c r="F34" i="10"/>
  <c r="G34" i="10"/>
  <c r="D34" i="10"/>
  <c r="H34" i="10"/>
  <c r="F35" i="10"/>
  <c r="G35" i="10"/>
  <c r="D35" i="10"/>
  <c r="H35" i="10"/>
  <c r="F36" i="10"/>
  <c r="G36" i="10"/>
  <c r="D36" i="10"/>
  <c r="H36" i="10"/>
  <c r="F37" i="10"/>
  <c r="G37" i="10"/>
  <c r="D37" i="10"/>
  <c r="H37" i="10"/>
  <c r="F38" i="10"/>
  <c r="G38" i="10"/>
  <c r="D38" i="10"/>
  <c r="H38" i="10"/>
  <c r="F39" i="10"/>
  <c r="G39" i="10"/>
  <c r="D39" i="10"/>
  <c r="H39" i="10"/>
  <c r="F40" i="10"/>
  <c r="G40" i="10"/>
  <c r="D40" i="10"/>
  <c r="H40" i="10"/>
  <c r="F41" i="10"/>
  <c r="G41" i="10"/>
  <c r="D41" i="10"/>
  <c r="H41" i="10"/>
  <c r="F42" i="10"/>
  <c r="G42" i="10"/>
  <c r="D42" i="10"/>
  <c r="H42" i="10"/>
  <c r="F43" i="10"/>
  <c r="G43" i="10"/>
  <c r="D43" i="10"/>
  <c r="H43" i="10"/>
  <c r="F44" i="10"/>
  <c r="G44" i="10"/>
  <c r="D44" i="10"/>
  <c r="H44" i="10"/>
  <c r="F45" i="10"/>
  <c r="G45" i="10"/>
  <c r="D45" i="10"/>
  <c r="H45" i="10"/>
  <c r="F46" i="10"/>
  <c r="G46" i="10"/>
  <c r="D46" i="10"/>
  <c r="H46" i="10"/>
  <c r="F47" i="10"/>
  <c r="G47" i="10"/>
  <c r="D47" i="10"/>
  <c r="H47" i="10"/>
  <c r="F48" i="10"/>
  <c r="G48" i="10"/>
  <c r="D48" i="10"/>
  <c r="H48" i="10"/>
  <c r="F49" i="10"/>
  <c r="G49" i="10"/>
  <c r="D49" i="10"/>
  <c r="H49" i="10"/>
  <c r="F50" i="10"/>
  <c r="G50" i="10"/>
  <c r="D50" i="10"/>
  <c r="H50" i="10"/>
  <c r="F51" i="10"/>
  <c r="G51" i="10"/>
  <c r="D51" i="10"/>
  <c r="H51" i="10"/>
  <c r="F52" i="10"/>
  <c r="G52" i="10"/>
  <c r="D52" i="10"/>
  <c r="H52" i="10"/>
  <c r="F53" i="10"/>
  <c r="G53" i="10"/>
  <c r="D53" i="10"/>
  <c r="H53" i="10"/>
  <c r="F54" i="10"/>
  <c r="G54" i="10"/>
  <c r="D54" i="10"/>
  <c r="H54" i="10"/>
  <c r="F55" i="10"/>
  <c r="G55" i="10"/>
  <c r="D55" i="10"/>
  <c r="H55" i="10"/>
  <c r="F56" i="10"/>
  <c r="G56" i="10"/>
  <c r="D56" i="10"/>
  <c r="H56" i="10"/>
  <c r="F57" i="10"/>
  <c r="G57" i="10"/>
  <c r="D57" i="10"/>
  <c r="H57" i="10"/>
  <c r="F58" i="10"/>
  <c r="G58" i="10"/>
  <c r="D58" i="10"/>
  <c r="H58" i="10"/>
  <c r="F59" i="10"/>
  <c r="G59" i="10"/>
  <c r="D59" i="10"/>
  <c r="H59" i="10"/>
  <c r="F60" i="10"/>
  <c r="G60" i="10"/>
  <c r="D60" i="10"/>
  <c r="H60" i="10"/>
  <c r="F61" i="10"/>
  <c r="G61" i="10"/>
  <c r="D61" i="10"/>
  <c r="H61" i="10"/>
  <c r="F62" i="10"/>
  <c r="G62" i="10"/>
  <c r="D62" i="10"/>
  <c r="H62" i="10"/>
  <c r="F63" i="10"/>
  <c r="G63" i="10"/>
  <c r="D63" i="10"/>
  <c r="H63" i="10"/>
  <c r="F64" i="10"/>
  <c r="G64" i="10"/>
  <c r="D64" i="10"/>
  <c r="H64" i="10"/>
  <c r="F65" i="10"/>
  <c r="G65" i="10"/>
  <c r="D65" i="10"/>
  <c r="H65" i="10"/>
  <c r="F66" i="10"/>
  <c r="G66" i="10"/>
  <c r="D66" i="10"/>
  <c r="H66" i="10"/>
  <c r="F67" i="10"/>
  <c r="G67" i="10"/>
  <c r="D67" i="10"/>
  <c r="H67" i="10"/>
  <c r="F68" i="10"/>
  <c r="G68" i="10"/>
  <c r="D68" i="10"/>
  <c r="H68" i="10"/>
  <c r="F69" i="10"/>
  <c r="G69" i="10"/>
  <c r="D69" i="10"/>
  <c r="H69" i="10"/>
  <c r="F70" i="10"/>
  <c r="G70" i="10"/>
  <c r="D70" i="10"/>
  <c r="H70" i="10"/>
  <c r="F71" i="10"/>
  <c r="G71" i="10"/>
  <c r="D71" i="10"/>
  <c r="H71" i="10"/>
  <c r="F72" i="10"/>
  <c r="G72" i="10"/>
  <c r="D72" i="10"/>
  <c r="H72" i="10"/>
  <c r="F73" i="10"/>
  <c r="G73" i="10"/>
  <c r="D73" i="10"/>
  <c r="H73" i="10"/>
  <c r="F74" i="10"/>
  <c r="G74" i="10"/>
  <c r="D74" i="10"/>
  <c r="H74" i="10"/>
  <c r="F75" i="10"/>
  <c r="G75" i="10"/>
  <c r="D75" i="10"/>
  <c r="H75" i="10"/>
  <c r="F76" i="10"/>
  <c r="G76" i="10"/>
  <c r="D76" i="10"/>
  <c r="H76" i="10"/>
  <c r="F77" i="10"/>
  <c r="G77" i="10"/>
  <c r="D77" i="10"/>
  <c r="H77" i="10"/>
  <c r="F78" i="10"/>
  <c r="G78" i="10"/>
  <c r="D78" i="10"/>
  <c r="H78" i="10"/>
  <c r="F79" i="10"/>
  <c r="G79" i="10"/>
  <c r="D79" i="10"/>
  <c r="H79" i="10"/>
  <c r="F80" i="10"/>
  <c r="G80" i="10"/>
  <c r="D80" i="10"/>
  <c r="H80" i="10"/>
  <c r="F81" i="10"/>
  <c r="G81" i="10"/>
  <c r="D81" i="10"/>
  <c r="H81" i="10"/>
  <c r="F82" i="10"/>
  <c r="G82" i="10"/>
  <c r="D82" i="10"/>
  <c r="H82" i="10"/>
  <c r="D3" i="10"/>
  <c r="D4" i="10"/>
  <c r="D5" i="10"/>
  <c r="D6" i="10"/>
  <c r="D7" i="10"/>
  <c r="D8" i="10"/>
  <c r="D9" i="10"/>
  <c r="D10" i="10"/>
  <c r="D11" i="10"/>
  <c r="D12" i="10"/>
  <c r="D13" i="10"/>
  <c r="D2" i="10"/>
  <c r="F13" i="10"/>
  <c r="G13" i="10"/>
  <c r="H13" i="10"/>
  <c r="F3" i="10"/>
  <c r="F4" i="10"/>
  <c r="F5" i="10"/>
  <c r="F6" i="10"/>
  <c r="F7" i="10"/>
  <c r="F8" i="10"/>
  <c r="F9" i="10"/>
  <c r="F10" i="10"/>
  <c r="F11" i="10"/>
  <c r="F12" i="10"/>
  <c r="F2" i="10"/>
  <c r="G12" i="10"/>
  <c r="H12" i="10"/>
  <c r="G11" i="10"/>
  <c r="H11" i="10"/>
  <c r="G10" i="10"/>
  <c r="H10" i="10"/>
  <c r="G9" i="10"/>
  <c r="H9" i="10"/>
  <c r="G8" i="10"/>
  <c r="H8" i="10"/>
  <c r="G7" i="10"/>
  <c r="H7" i="10"/>
  <c r="G6" i="10"/>
  <c r="H6" i="10"/>
  <c r="G5" i="10"/>
  <c r="H5" i="10"/>
  <c r="G4" i="10"/>
  <c r="H4" i="10"/>
  <c r="G3" i="10"/>
  <c r="H3" i="10"/>
  <c r="G2" i="10"/>
  <c r="H2" i="10"/>
  <c r="F25" i="1"/>
  <c r="G25" i="1"/>
  <c r="F20" i="7"/>
  <c r="G20" i="7"/>
  <c r="H20" i="7"/>
  <c r="F54" i="6"/>
  <c r="F2" i="8"/>
  <c r="G2" i="8"/>
  <c r="H2" i="8"/>
  <c r="F69" i="4"/>
  <c r="F59" i="4"/>
  <c r="F36" i="6"/>
  <c r="F48" i="6"/>
  <c r="F49" i="6"/>
  <c r="F50" i="6"/>
  <c r="F51" i="6"/>
  <c r="F52" i="6"/>
  <c r="F19" i="7"/>
  <c r="G19" i="7"/>
  <c r="H19" i="7"/>
  <c r="F14" i="7"/>
  <c r="G14" i="7"/>
  <c r="H14" i="7"/>
  <c r="F15" i="7"/>
  <c r="G15" i="7"/>
  <c r="H15" i="7"/>
  <c r="F16" i="7"/>
  <c r="G16" i="7"/>
  <c r="H16" i="7"/>
  <c r="F17" i="7"/>
  <c r="G17" i="7"/>
  <c r="H17" i="7"/>
  <c r="F18" i="7"/>
  <c r="G18" i="7"/>
  <c r="H18" i="7"/>
  <c r="F14" i="8"/>
  <c r="G14" i="8"/>
  <c r="H14" i="8"/>
  <c r="F15" i="8"/>
  <c r="G15" i="8"/>
  <c r="H15" i="8"/>
  <c r="F16" i="8"/>
  <c r="G16" i="8"/>
  <c r="H16" i="8"/>
  <c r="F17" i="8"/>
  <c r="G17" i="8"/>
  <c r="H17" i="8"/>
  <c r="F18" i="8"/>
  <c r="G18" i="8"/>
  <c r="H18" i="8"/>
  <c r="F19" i="8"/>
  <c r="G19" i="8"/>
  <c r="H19" i="8"/>
  <c r="F20" i="8"/>
  <c r="G20" i="8"/>
  <c r="H20" i="8"/>
  <c r="F288" i="3"/>
  <c r="F289" i="3"/>
  <c r="F290" i="3"/>
  <c r="F291" i="3"/>
  <c r="F292" i="3"/>
  <c r="F293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37" i="3"/>
  <c r="F238" i="3"/>
  <c r="F239" i="3"/>
  <c r="F240" i="3"/>
  <c r="F241" i="3"/>
  <c r="F242" i="3"/>
  <c r="F243" i="3"/>
  <c r="F244" i="3"/>
  <c r="F219" i="3"/>
  <c r="F220" i="3"/>
  <c r="F221" i="3"/>
  <c r="F222" i="3"/>
  <c r="F223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127" i="3"/>
  <c r="F128" i="3"/>
  <c r="F129" i="3"/>
  <c r="F130" i="3"/>
  <c r="F131" i="3"/>
  <c r="F30" i="6"/>
  <c r="F31" i="6"/>
  <c r="F32" i="6"/>
  <c r="F33" i="6"/>
  <c r="F34" i="6"/>
  <c r="F35" i="6"/>
  <c r="F29" i="6"/>
  <c r="F23" i="6"/>
  <c r="F24" i="6"/>
  <c r="F25" i="6"/>
  <c r="F26" i="6"/>
  <c r="F27" i="6"/>
  <c r="F28" i="6"/>
  <c r="F21" i="8"/>
  <c r="G21" i="8"/>
  <c r="H21" i="8"/>
  <c r="F13" i="7"/>
  <c r="G13" i="7"/>
  <c r="H13" i="7"/>
  <c r="F4" i="8"/>
  <c r="G4" i="8"/>
  <c r="H4" i="8"/>
  <c r="F5" i="8"/>
  <c r="G5" i="8"/>
  <c r="H5" i="8"/>
  <c r="F6" i="8"/>
  <c r="G6" i="8"/>
  <c r="H6" i="8"/>
  <c r="F7" i="8"/>
  <c r="G7" i="8"/>
  <c r="H7" i="8"/>
  <c r="F8" i="8"/>
  <c r="G8" i="8"/>
  <c r="H8" i="8"/>
  <c r="F9" i="8"/>
  <c r="G9" i="8"/>
  <c r="H9" i="8"/>
  <c r="F10" i="8"/>
  <c r="G10" i="8"/>
  <c r="H10" i="8"/>
  <c r="F11" i="8"/>
  <c r="G11" i="8"/>
  <c r="H11" i="8"/>
  <c r="F12" i="8"/>
  <c r="G12" i="8"/>
  <c r="H12" i="8"/>
  <c r="F13" i="8"/>
  <c r="G13" i="8"/>
  <c r="H13" i="8"/>
  <c r="F3" i="7"/>
  <c r="G3" i="7"/>
  <c r="H3" i="7"/>
  <c r="F4" i="7"/>
  <c r="G4" i="7"/>
  <c r="H4" i="7"/>
  <c r="F5" i="7"/>
  <c r="G5" i="7"/>
  <c r="H5" i="7"/>
  <c r="F6" i="7"/>
  <c r="G6" i="7"/>
  <c r="H6" i="7"/>
  <c r="F7" i="7"/>
  <c r="G7" i="7"/>
  <c r="H7" i="7"/>
  <c r="F8" i="7"/>
  <c r="G8" i="7"/>
  <c r="H8" i="7"/>
  <c r="F9" i="7"/>
  <c r="G9" i="7"/>
  <c r="H9" i="7"/>
  <c r="F10" i="7"/>
  <c r="G10" i="7"/>
  <c r="H10" i="7"/>
  <c r="F11" i="7"/>
  <c r="G11" i="7"/>
  <c r="H11" i="7"/>
  <c r="F12" i="7"/>
  <c r="G12" i="7"/>
  <c r="H12" i="7"/>
  <c r="F3" i="8"/>
  <c r="G3" i="8"/>
  <c r="H3" i="8"/>
  <c r="F2" i="7"/>
  <c r="G2" i="7"/>
  <c r="H2" i="7"/>
  <c r="F38" i="6"/>
  <c r="F39" i="6"/>
  <c r="F40" i="6"/>
  <c r="F41" i="6"/>
  <c r="F42" i="6"/>
  <c r="F43" i="6"/>
  <c r="F44" i="6"/>
  <c r="F45" i="6"/>
  <c r="F46" i="6"/>
  <c r="F47" i="6"/>
  <c r="F53" i="6"/>
  <c r="F37" i="6"/>
  <c r="F22" i="6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31" i="1"/>
  <c r="G31" i="1"/>
  <c r="F21" i="2"/>
  <c r="F20" i="2"/>
  <c r="F24" i="5"/>
  <c r="F126" i="3"/>
  <c r="F218" i="3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5" i="6"/>
  <c r="G5" i="6"/>
  <c r="F4" i="6"/>
  <c r="G4" i="6"/>
  <c r="F3" i="6"/>
  <c r="G3" i="6"/>
  <c r="F2" i="6"/>
  <c r="G2" i="6"/>
  <c r="F224" i="3"/>
  <c r="F208" i="3"/>
  <c r="F18" i="5"/>
  <c r="F19" i="5"/>
  <c r="F20" i="5"/>
  <c r="F21" i="5"/>
  <c r="F22" i="5"/>
  <c r="F23" i="5"/>
  <c r="F25" i="5"/>
  <c r="F26" i="5"/>
  <c r="F27" i="5"/>
  <c r="F28" i="5"/>
  <c r="F29" i="5"/>
  <c r="F30" i="5"/>
  <c r="F31" i="5"/>
  <c r="F32" i="5"/>
  <c r="F33" i="5"/>
  <c r="F34" i="5"/>
  <c r="F4" i="5"/>
  <c r="F5" i="5"/>
  <c r="F14" i="5"/>
  <c r="F46" i="5"/>
  <c r="F45" i="5"/>
  <c r="F44" i="5"/>
  <c r="F43" i="5"/>
  <c r="F42" i="5"/>
  <c r="F41" i="5"/>
  <c r="F40" i="5"/>
  <c r="F39" i="5"/>
  <c r="F38" i="5"/>
  <c r="F37" i="5"/>
  <c r="F36" i="5"/>
  <c r="F35" i="5"/>
  <c r="F17" i="5"/>
  <c r="F16" i="5"/>
  <c r="F15" i="5"/>
  <c r="F13" i="5"/>
  <c r="F12" i="5"/>
  <c r="F11" i="5"/>
  <c r="F10" i="5"/>
  <c r="F9" i="5"/>
  <c r="F8" i="5"/>
  <c r="F7" i="5"/>
  <c r="G7" i="5"/>
  <c r="F6" i="5"/>
  <c r="G6" i="5"/>
  <c r="G5" i="5"/>
  <c r="G4" i="5"/>
  <c r="F3" i="5"/>
  <c r="G3" i="5"/>
  <c r="F2" i="5"/>
  <c r="G2" i="5"/>
  <c r="F282" i="3"/>
  <c r="F283" i="3"/>
  <c r="F284" i="3"/>
  <c r="F285" i="3"/>
  <c r="F286" i="3"/>
  <c r="F287" i="3"/>
  <c r="F294" i="3"/>
  <c r="F295" i="3"/>
  <c r="F281" i="3"/>
  <c r="F280" i="3"/>
  <c r="F248" i="3"/>
  <c r="F249" i="3"/>
  <c r="F250" i="3"/>
  <c r="F251" i="3"/>
  <c r="F252" i="3"/>
  <c r="F253" i="3"/>
  <c r="F254" i="3"/>
  <c r="F255" i="3"/>
  <c r="F279" i="3"/>
  <c r="F247" i="3"/>
  <c r="F246" i="3"/>
  <c r="F227" i="3"/>
  <c r="F228" i="3"/>
  <c r="F229" i="3"/>
  <c r="F230" i="3"/>
  <c r="F231" i="3"/>
  <c r="F232" i="3"/>
  <c r="F233" i="3"/>
  <c r="F234" i="3"/>
  <c r="F235" i="3"/>
  <c r="F236" i="3"/>
  <c r="F245" i="3"/>
  <c r="F226" i="3"/>
  <c r="F225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4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17" i="3"/>
  <c r="F216" i="3"/>
  <c r="F215" i="3"/>
  <c r="F214" i="3"/>
  <c r="F213" i="3"/>
  <c r="F212" i="3"/>
  <c r="F211" i="3"/>
  <c r="F210" i="3"/>
  <c r="F209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8" i="3"/>
  <c r="G8" i="3"/>
  <c r="F7" i="3"/>
  <c r="G7" i="3"/>
  <c r="F6" i="3"/>
  <c r="G6" i="3"/>
  <c r="F5" i="3"/>
  <c r="G5" i="3"/>
  <c r="F3" i="3"/>
  <c r="G3" i="3"/>
  <c r="F2" i="3"/>
  <c r="G2" i="3"/>
  <c r="F101" i="2"/>
  <c r="F102" i="2"/>
  <c r="F103" i="2"/>
  <c r="F104" i="2"/>
  <c r="F105" i="2"/>
  <c r="F106" i="2"/>
  <c r="F107" i="2"/>
  <c r="F108" i="2"/>
  <c r="F99" i="2"/>
  <c r="F100" i="2"/>
  <c r="F98" i="2"/>
  <c r="F80" i="2"/>
  <c r="F97" i="2"/>
  <c r="F88" i="2"/>
  <c r="F89" i="2"/>
  <c r="F90" i="2"/>
  <c r="F91" i="2"/>
  <c r="F92" i="2"/>
  <c r="F93" i="2"/>
  <c r="F94" i="2"/>
  <c r="F95" i="2"/>
  <c r="F96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48" i="2"/>
  <c r="F49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87" i="2"/>
  <c r="F86" i="2"/>
  <c r="F85" i="2"/>
  <c r="F84" i="2"/>
  <c r="F83" i="2"/>
  <c r="F82" i="2"/>
  <c r="F81" i="2"/>
  <c r="F79" i="2"/>
  <c r="F54" i="2"/>
  <c r="F53" i="2"/>
  <c r="F52" i="2"/>
  <c r="F51" i="2"/>
  <c r="F50" i="2"/>
  <c r="F25" i="2"/>
  <c r="F24" i="2"/>
  <c r="F23" i="2"/>
  <c r="F22" i="2"/>
  <c r="F19" i="2"/>
  <c r="F18" i="2"/>
  <c r="F17" i="2"/>
  <c r="F16" i="2"/>
  <c r="F15" i="2"/>
  <c r="F14" i="2"/>
  <c r="F13" i="2"/>
  <c r="F12" i="2"/>
  <c r="F11" i="2"/>
  <c r="F10" i="2"/>
  <c r="F9" i="2"/>
  <c r="F8" i="2"/>
  <c r="G8" i="2"/>
  <c r="F7" i="2"/>
  <c r="G7" i="2"/>
  <c r="F6" i="2"/>
  <c r="G6" i="2"/>
  <c r="F5" i="2"/>
  <c r="G5" i="2"/>
  <c r="F4" i="2"/>
  <c r="G4" i="2"/>
  <c r="F3" i="2"/>
  <c r="G3" i="2"/>
  <c r="F2" i="2"/>
  <c r="G2" i="2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6" i="1"/>
  <c r="G26" i="1"/>
  <c r="F27" i="1"/>
  <c r="G27" i="1"/>
  <c r="F28" i="1"/>
  <c r="G28" i="1"/>
  <c r="F29" i="1"/>
  <c r="G29" i="1"/>
  <c r="F30" i="1"/>
  <c r="G30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81" i="4"/>
  <c r="F82" i="4"/>
  <c r="F83" i="4"/>
  <c r="F84" i="4"/>
  <c r="F85" i="4"/>
  <c r="F86" i="4"/>
  <c r="F87" i="4"/>
  <c r="F88" i="4"/>
  <c r="F89" i="4"/>
  <c r="F90" i="4"/>
  <c r="F80" i="4"/>
  <c r="F79" i="4"/>
  <c r="F68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7" i="4"/>
  <c r="G7" i="4"/>
  <c r="F78" i="4"/>
  <c r="F77" i="4"/>
  <c r="F76" i="4"/>
  <c r="F75" i="4"/>
  <c r="F74" i="4"/>
  <c r="F73" i="4"/>
  <c r="F72" i="4"/>
  <c r="F71" i="4"/>
  <c r="F70" i="4"/>
  <c r="F67" i="4"/>
  <c r="F66" i="4"/>
  <c r="F65" i="4"/>
  <c r="F64" i="4"/>
  <c r="F63" i="4"/>
  <c r="F62" i="4"/>
  <c r="F61" i="4"/>
  <c r="F60" i="4"/>
  <c r="G43" i="4"/>
  <c r="G42" i="4"/>
  <c r="G41" i="4"/>
  <c r="F6" i="4"/>
  <c r="G6" i="4"/>
  <c r="F5" i="4"/>
  <c r="G5" i="4"/>
  <c r="F4" i="4"/>
  <c r="G4" i="4"/>
  <c r="F3" i="4"/>
  <c r="G3" i="4"/>
  <c r="F2" i="4"/>
  <c r="G2" i="4"/>
  <c r="F7" i="1"/>
  <c r="F8" i="1"/>
  <c r="F9" i="1"/>
  <c r="F10" i="1"/>
  <c r="F2" i="1"/>
  <c r="F3" i="1"/>
  <c r="F4" i="1"/>
  <c r="F5" i="1"/>
  <c r="F6" i="1"/>
  <c r="G2" i="1"/>
  <c r="G3" i="1"/>
  <c r="G4" i="1"/>
  <c r="G5" i="1"/>
  <c r="G6" i="1"/>
  <c r="G7" i="1"/>
  <c r="G8" i="1"/>
  <c r="G9" i="1"/>
  <c r="G10" i="1"/>
</calcChain>
</file>

<file path=xl/sharedStrings.xml><?xml version="1.0" encoding="utf-8"?>
<sst xmlns="http://schemas.openxmlformats.org/spreadsheetml/2006/main" count="2426" uniqueCount="881">
  <si>
    <t>Introduction to the Unit</t>
  </si>
  <si>
    <t>Learning Outcomes</t>
  </si>
  <si>
    <t>Global Epidemiology of Malaria (1 of 8)</t>
  </si>
  <si>
    <t>Global Epidemiology of Malaria (2 of 8)</t>
  </si>
  <si>
    <t>Global Epidemiology of Malaria (3 of 8)</t>
  </si>
  <si>
    <t>Global Epidemiology of Malaria (4 of 8)</t>
  </si>
  <si>
    <t>Global Epidemiology of Malaria (5 of 8)</t>
  </si>
  <si>
    <t>Global Epidemiology of Malaria (6 of 8)</t>
  </si>
  <si>
    <t>Global Epidemiology of Malaria (7 of 8)</t>
  </si>
  <si>
    <t>Global Epidemiology of Malaria (8 of 8)</t>
  </si>
  <si>
    <t>Bibliography</t>
  </si>
  <si>
    <t>Module</t>
  </si>
  <si>
    <t>Unit</t>
  </si>
  <si>
    <t xml:space="preserve">Introduction to the Unit </t>
  </si>
  <si>
    <t xml:space="preserve">Learning Outcomes </t>
  </si>
  <si>
    <t>Module Summary</t>
  </si>
  <si>
    <t>End of Module One Assessment</t>
  </si>
  <si>
    <t>Multiple Choice Question ( 1 of 10 )</t>
  </si>
  <si>
    <t>Multiple Choice Question ( 2 of 10 )</t>
  </si>
  <si>
    <t>Multiple Choice Question ( 3 of 10 )</t>
  </si>
  <si>
    <t>Multiple Choice Question ( 4 of 10 )</t>
  </si>
  <si>
    <t>Multiple Choice Question ( 5 of 10 )</t>
  </si>
  <si>
    <t>Multiple Choice Question ( 6 of 10 )</t>
  </si>
  <si>
    <t>Multiple Choice Question ( 7 of 10 )</t>
  </si>
  <si>
    <t>Multiple Choice Question ( 8 of 10 )</t>
  </si>
  <si>
    <t>Multiple Choice Question ( 9 of 10 )</t>
  </si>
  <si>
    <t>Multiple Choice Question ( 10 of 10 )</t>
  </si>
  <si>
    <t>page_name_and_id</t>
  </si>
  <si>
    <t>slide01</t>
  </si>
  <si>
    <t>slide02</t>
  </si>
  <si>
    <t>slide03</t>
  </si>
  <si>
    <t>slide04</t>
  </si>
  <si>
    <t>slide05</t>
  </si>
  <si>
    <t>slide06</t>
  </si>
  <si>
    <t>slide07</t>
  </si>
  <si>
    <t>slide08</t>
  </si>
  <si>
    <t>slide09</t>
  </si>
  <si>
    <t>slide10</t>
  </si>
  <si>
    <t>slide11</t>
  </si>
  <si>
    <t>slide12</t>
  </si>
  <si>
    <t>slide13</t>
  </si>
  <si>
    <t>slide14</t>
  </si>
  <si>
    <t>slide15</t>
  </si>
  <si>
    <t>slide16</t>
  </si>
  <si>
    <t>slide17</t>
  </si>
  <si>
    <t>slide18</t>
  </si>
  <si>
    <t>slide19</t>
  </si>
  <si>
    <t>slide20</t>
  </si>
  <si>
    <t>slide21</t>
  </si>
  <si>
    <t>Module Learning Outcomes</t>
  </si>
  <si>
    <t>SLIDE-ID</t>
  </si>
  <si>
    <t>Milestone?</t>
  </si>
  <si>
    <t>Python stuff -hide</t>
  </si>
  <si>
    <t>Topic</t>
  </si>
  <si>
    <t>Unit_Name</t>
  </si>
  <si>
    <t>Introduction to the Module</t>
  </si>
  <si>
    <t>Overview of the Global Malaria Situation</t>
  </si>
  <si>
    <t>Life Cycle of the Malaria Parasite</t>
  </si>
  <si>
    <t>Module Introduction</t>
  </si>
  <si>
    <t>Elements of Laboratory Quality Management System</t>
  </si>
  <si>
    <t>Monitoring Quality Indicators in Malaria Diagnosis</t>
  </si>
  <si>
    <t>Errors in Malaria Microscopy</t>
  </si>
  <si>
    <t>End of Module Five Assessment</t>
  </si>
  <si>
    <t>Definition of Terms ( 1 of 5)</t>
  </si>
  <si>
    <t>Definition of Terms ( 5 of 5)</t>
  </si>
  <si>
    <t>Definition of Terms ( 4 of 5)</t>
  </si>
  <si>
    <t>Definition of Terms ( 3 of 5)</t>
  </si>
  <si>
    <t>Definition of Terms ( 2 of 5)</t>
  </si>
  <si>
    <t>Laboratory Organisation (1 of 2)</t>
  </si>
  <si>
    <t>Personnel Management (1 of 2)</t>
  </si>
  <si>
    <t>Personnel Management (2 of 2)</t>
  </si>
  <si>
    <t>Equipment Management (1 of 15)</t>
  </si>
  <si>
    <t>Equipment Management (15 of 15)</t>
  </si>
  <si>
    <t>Equipment Management (14 of 15)</t>
  </si>
  <si>
    <t>Equipment Management (13 of 15)</t>
  </si>
  <si>
    <t>Equipment Management (12 of 15)</t>
  </si>
  <si>
    <t>Equipment Management (11 of 15)</t>
  </si>
  <si>
    <t>Equipment Management (10 of 15)</t>
  </si>
  <si>
    <t>Equipment Management (9 of 15)</t>
  </si>
  <si>
    <t>Equipment Management (2 of 15)</t>
  </si>
  <si>
    <t>Equipment Management (3 of 15)</t>
  </si>
  <si>
    <t>Equipment Management (4 of 15)</t>
  </si>
  <si>
    <t>Equipment Management (5 of 15)</t>
  </si>
  <si>
    <t>Equipment Management (6 of 15)</t>
  </si>
  <si>
    <t>Equipment Management (7 of 15)</t>
  </si>
  <si>
    <t>Equipment Management (8 of 15)</t>
  </si>
  <si>
    <t>Purchasing and Inventory (1 of 3)</t>
  </si>
  <si>
    <t>Purchasing and Inventory (2 of 3)</t>
  </si>
  <si>
    <t>Purchasing and Inventory (3 of 3)</t>
  </si>
  <si>
    <t>Documents and Records (1 of 5)</t>
  </si>
  <si>
    <t>Documents and Records (2 of 5)</t>
  </si>
  <si>
    <t>Documents and Records (3 of 5)</t>
  </si>
  <si>
    <t>Documents and Records (4 of 5)</t>
  </si>
  <si>
    <t>Documents and Records (5 of 5)</t>
  </si>
  <si>
    <t>Occurance Management(1 of 3)</t>
  </si>
  <si>
    <t>Occurance Management(2 of 3)</t>
  </si>
  <si>
    <t>Occurance Management(3 of 3)</t>
  </si>
  <si>
    <t>Assessment (1 of 11)</t>
  </si>
  <si>
    <t>Assessment (11 of 11)</t>
  </si>
  <si>
    <t>Process Control(1 of 2)</t>
  </si>
  <si>
    <t>Process Control(2 of 2)</t>
  </si>
  <si>
    <t>Information Management ( 1 of 3)</t>
  </si>
  <si>
    <t>Information Management ( 2 of 3)</t>
  </si>
  <si>
    <t>Information Management ( 3 of 3)</t>
  </si>
  <si>
    <t>slide22</t>
  </si>
  <si>
    <t>slide23</t>
  </si>
  <si>
    <t>slide24</t>
  </si>
  <si>
    <t>slide25</t>
  </si>
  <si>
    <t>slide26</t>
  </si>
  <si>
    <t>slide27</t>
  </si>
  <si>
    <t>slide28</t>
  </si>
  <si>
    <t>slide29</t>
  </si>
  <si>
    <t>slide30</t>
  </si>
  <si>
    <t>slide31</t>
  </si>
  <si>
    <t>slide32</t>
  </si>
  <si>
    <t>slide33</t>
  </si>
  <si>
    <t>slide34</t>
  </si>
  <si>
    <t>slide35</t>
  </si>
  <si>
    <t>slide36</t>
  </si>
  <si>
    <t>slide37</t>
  </si>
  <si>
    <t>slide38</t>
  </si>
  <si>
    <t>slide39</t>
  </si>
  <si>
    <t>slide40</t>
  </si>
  <si>
    <t>slide41</t>
  </si>
  <si>
    <t>slide42</t>
  </si>
  <si>
    <t>slide43</t>
  </si>
  <si>
    <t>slide44</t>
  </si>
  <si>
    <t>slide45</t>
  </si>
  <si>
    <t>slide46</t>
  </si>
  <si>
    <t>slide47</t>
  </si>
  <si>
    <t>slide48</t>
  </si>
  <si>
    <t>slide49</t>
  </si>
  <si>
    <t>slide50</t>
  </si>
  <si>
    <t>slide51</t>
  </si>
  <si>
    <t>slide52</t>
  </si>
  <si>
    <t>slide53</t>
  </si>
  <si>
    <t>slide54</t>
  </si>
  <si>
    <t>Quality Indicators (1 of 7)</t>
  </si>
  <si>
    <t>Phases of Errors in Malaria Microscopy (1 of 4)</t>
  </si>
  <si>
    <t>References and Further Reading</t>
  </si>
  <si>
    <t>Phases of Errors in Malaria Microscopy (2 of 4)</t>
  </si>
  <si>
    <t>Phases of Errors in Malaria Microscopy (3 of 4)</t>
  </si>
  <si>
    <t>Phases of Errors in Malaria Microscopy (4 of 4)</t>
  </si>
  <si>
    <t>Quality Indicators (2 of 7)</t>
  </si>
  <si>
    <t>Quality Indicators (3 of 7)</t>
  </si>
  <si>
    <t>Quality Indicators (4 of 7)</t>
  </si>
  <si>
    <t>Quality Indicators (5 of 7)</t>
  </si>
  <si>
    <t>Quality Indicators (6 of 7)</t>
  </si>
  <si>
    <t>Quality Indicators (7 of 7)</t>
  </si>
  <si>
    <t>Multiple Choice Questions</t>
  </si>
  <si>
    <t>Multiple Choice Questions 1</t>
  </si>
  <si>
    <t>Multiple Choice Questions 2</t>
  </si>
  <si>
    <t>Multiple Choice Questions 3</t>
  </si>
  <si>
    <t>Multiple Choice Questions 4</t>
  </si>
  <si>
    <t>Multiple Choice Questions 5</t>
  </si>
  <si>
    <t>Multiple Choice Questions 6</t>
  </si>
  <si>
    <t>Multiple Choice Questions 7</t>
  </si>
  <si>
    <t>Multiple Choice Questions 8</t>
  </si>
  <si>
    <t>Multiple Choice Questions 9</t>
  </si>
  <si>
    <t>Multiple Choice Questions 10</t>
  </si>
  <si>
    <t>Collection of Blood Specimens for Malaria Diagnosis</t>
  </si>
  <si>
    <t>Preparation of Blood Films for Malaria Microscopy</t>
  </si>
  <si>
    <t>Preparation and Dilution of Giemsa Stain</t>
  </si>
  <si>
    <t>Staining of Blood Films for Malaria Microscopy</t>
  </si>
  <si>
    <t>End of Module Two Assessment</t>
  </si>
  <si>
    <t>Module Overview (1 of 2)</t>
  </si>
  <si>
    <t>Module Overview (2 of 2)</t>
  </si>
  <si>
    <t>Materials for Blood Specimen Collection (1 of 5)</t>
  </si>
  <si>
    <t>Materials for Blood Specimen Collection (2 of 5)</t>
  </si>
  <si>
    <t>Materials for Blood Specimen Collection (3 of 5)</t>
  </si>
  <si>
    <t>Materials for Blood Specimen Collection (4 of 5)</t>
  </si>
  <si>
    <t>Materials for Blood Specimen Collection (5 of 5)</t>
  </si>
  <si>
    <t>Safety Precautions and Infection Control</t>
  </si>
  <si>
    <t>Patient Preparation for Blood Sample Collection</t>
  </si>
  <si>
    <t>Collection of Blood Samples (1 of 3)</t>
  </si>
  <si>
    <t>Collection of Blood Samples (2 of 3)</t>
  </si>
  <si>
    <t>Collection of Blood Samples (3 of 3)</t>
  </si>
  <si>
    <t>Transport and Storage of Blood</t>
  </si>
  <si>
    <t>Materials for Blood Film Preparation (1 of 2)</t>
  </si>
  <si>
    <t>Materials for Blood Film Preparation (2 of 2)</t>
  </si>
  <si>
    <t>Preparation of Thick and Thin Blood Films using Venous Blood (1 of 3)</t>
  </si>
  <si>
    <t>Preparation of Thick and Thin Blood Films using Venous Blood (2 of 3)</t>
  </si>
  <si>
    <t>Preparation of Thick and Thin Blood Films using Venous Blood (3 of 3)</t>
  </si>
  <si>
    <t>Preparation of Thick and Thin Blood Films using Finger Prick Blood (1 of 17)</t>
  </si>
  <si>
    <t>Preparation of Thick and Thin Blood Films using Finger Prick Blood (2 of 17)</t>
  </si>
  <si>
    <t>Preparation of Thick and Thin Blood Films using Finger Prick Blood (3 of 17)</t>
  </si>
  <si>
    <t>Preparation of Thick and Thin Blood Films using Finger Prick Blood (4 of 17)</t>
  </si>
  <si>
    <t>Preparation of Thick and Thin Blood Films using Finger Prick Blood (5 of 17)</t>
  </si>
  <si>
    <t>Preparation of Thick and Thin Blood Films using Finger Prick Blood (6 of 17)</t>
  </si>
  <si>
    <t>Preparation of Thick and Thin Blood Films using Finger Prick Blood (7 of 17)</t>
  </si>
  <si>
    <t>Preparation of Thick and Thin Blood Films using Finger Prick Blood (8 of 17)</t>
  </si>
  <si>
    <t>Preparation of Thick and Thin Blood Films using Finger Prick Blood (9 of 17)</t>
  </si>
  <si>
    <t>Preparation of Thick and Thin Blood Films using Finger Prick Blood (10 of 17)</t>
  </si>
  <si>
    <t>Preparation of Thick and Thin Blood Films using Finger Prick Blood (11 of 17)</t>
  </si>
  <si>
    <t>Preparation of Thick and Thin Blood Films using Finger Prick Blood (12 of 17)</t>
  </si>
  <si>
    <t>Preparation of Thick and Thin Blood Films using Finger Prick Blood (13 of 17)</t>
  </si>
  <si>
    <t>Preparation of Thick and Thin Blood Films using Finger Prick Blood (14 of 17)</t>
  </si>
  <si>
    <t>Preparation of Thick and Thin Blood Films using Finger Prick Blood (15 of 17)</t>
  </si>
  <si>
    <t>Preparation of Thick and Thin Blood Films using Finger Prick Blood (16 of 17)</t>
  </si>
  <si>
    <t>Preparation of Thick and Thin Blood Films using Finger Prick Blood (17 of 17)</t>
  </si>
  <si>
    <t>Drying and Storing Blood Films</t>
  </si>
  <si>
    <t>Demonstration on Preparation of Blood Films for Malaria Microscopy</t>
  </si>
  <si>
    <t>Introduction to the Unit (1 of 3)</t>
  </si>
  <si>
    <t>Introduction to the Unit (2 of 3)</t>
  </si>
  <si>
    <t>Introduction to the Unit (3 of 3)</t>
  </si>
  <si>
    <t>Preparation of Giemsa Stock Solution (1 of 6)</t>
  </si>
  <si>
    <t>Preparation of Giemsa Stock Solution (2 of 6)</t>
  </si>
  <si>
    <t>Preparation of Giemsa Stock Solution (3 of 6)</t>
  </si>
  <si>
    <t>Preparation of Giemsa Stock Solution (4 of 6)</t>
  </si>
  <si>
    <t>Preparation of Giemsa Stock Solution (5 of 6)</t>
  </si>
  <si>
    <t>Preparation of Giemsa Stock Solution (6 of 6)</t>
  </si>
  <si>
    <t>Preparation of Buffered Solution pH 7.2 (1 of 10)</t>
  </si>
  <si>
    <t>Preparation of Buffered Solution pH 7.2 (2 of 10)</t>
  </si>
  <si>
    <t>Preparation of Buffered Solution pH 7.2 (3 of 10)</t>
  </si>
  <si>
    <t>Preparation of Buffered Solution pH 7.2 (4 of 10)</t>
  </si>
  <si>
    <t>Preparation of Buffered Solution pH 7.2 (5 of 10)</t>
  </si>
  <si>
    <t>Preparation of Buffered Solution pH 7.2 (6 of 10)</t>
  </si>
  <si>
    <t>Preparation of Buffered Solution pH 7.2 (7 of 10)</t>
  </si>
  <si>
    <t>Preparation of Buffered Solution pH 7.2 (8 of 10)</t>
  </si>
  <si>
    <t>Preparation of Buffered Solution pH 7.2 (9 of 10)</t>
  </si>
  <si>
    <t>Preparation of Buffered Solution pH 7.2 (10 of 10)</t>
  </si>
  <si>
    <t>Preparation of Giemsa Working Solution for Malaria Microscopy (1 of 7)</t>
  </si>
  <si>
    <t>Preparation of Giemsa Working Solution for Malaria Microscopy (2 of 7)</t>
  </si>
  <si>
    <t>Preparation of Giemsa Working Solution for Malaria Microscopy (3 of 7)</t>
  </si>
  <si>
    <t>Preparation of Giemsa Working Solution for Malaria Microscopy (4 of 7)</t>
  </si>
  <si>
    <t>Preparation of Giemsa Working Solution for Malaria Microscopy (5 of 7)</t>
  </si>
  <si>
    <t>Preparation of Giemsa Working Solution for Malaria Microscopy (6 of 7)</t>
  </si>
  <si>
    <t>Preparation of Giemsa Working Solution for Malaria Microscopy (7 of 7)</t>
  </si>
  <si>
    <t>Staining Blood Films (1 of 5)</t>
  </si>
  <si>
    <t>Staining Blood Films (2 of 5)</t>
  </si>
  <si>
    <t>Staining Blood Films (3 of 5)</t>
  </si>
  <si>
    <t>Staining Blood Films (4 of 5)</t>
  </si>
  <si>
    <t>Staining Blood Films (5 of 5)</t>
  </si>
  <si>
    <t>Mounting, Storing and Archiving Stained Blood Films (1 of 6)</t>
  </si>
  <si>
    <t>Demonstration Excercises</t>
  </si>
  <si>
    <t>Module Summary (1 of 2)</t>
  </si>
  <si>
    <t>Module Summary (2 of 2)</t>
  </si>
  <si>
    <t>Mounting, Storing and Archiving Stained Blood Films (2 of 6)</t>
  </si>
  <si>
    <t>Mounting, Storing and Archiving Stained Blood Films (3 of 6)</t>
  </si>
  <si>
    <t>Mounting, Storing and Archiving Stained Blood Films (4 of 6)</t>
  </si>
  <si>
    <t>Mounting, Storing and Archiving Stained Blood Films (5 of 6)</t>
  </si>
  <si>
    <t>Mounting, Storing and Archiving Stained Blood Films (6 of 6)</t>
  </si>
  <si>
    <t>Blood Components</t>
  </si>
  <si>
    <t>Malaria Parasite Detection</t>
  </si>
  <si>
    <t>Malaria Parasite Species Identification</t>
  </si>
  <si>
    <t>Malaria Parasite Quantitation</t>
  </si>
  <si>
    <t>Non-Malaria Pathogens in Blood Films</t>
  </si>
  <si>
    <t>Commonly Found Artefacts in Blood Films</t>
  </si>
  <si>
    <t>Reporting Blood Film Examination Results</t>
  </si>
  <si>
    <t>Module Overview (1 of 3)</t>
  </si>
  <si>
    <t>Module Overview (2 of 3)</t>
  </si>
  <si>
    <t>Module Overview (3 of 3)</t>
  </si>
  <si>
    <t>Thick and Thin Blood Films (1 of 2)</t>
  </si>
  <si>
    <t>Thick and Thin Blood Films (2 of 2)</t>
  </si>
  <si>
    <t>General Morphological Features of Malaria Parasites (1 of 2)</t>
  </si>
  <si>
    <t>General Morphological Features of Malaria Parasites (2 of 2)</t>
  </si>
  <si>
    <t>Thick Blood Film Examination (1 of 2)</t>
  </si>
  <si>
    <t>Thick Blood Film Examination (2 of 2)</t>
  </si>
  <si>
    <t>Practical Excercises</t>
  </si>
  <si>
    <t>Malaria Parasite Species (1 of 6)</t>
  </si>
  <si>
    <t>Malaria Parasite Species (2 of 6)</t>
  </si>
  <si>
    <t>Malaria Parasite Species (3 of 6)</t>
  </si>
  <si>
    <t>Malaria Parasite Species (4 of 6)</t>
  </si>
  <si>
    <t>Malaria Parasite Species (5 of 6)</t>
  </si>
  <si>
    <t>Malaria Parasite Species (6 of 6)</t>
  </si>
  <si>
    <t>Plasmodium Falciparum (1 of 3)</t>
  </si>
  <si>
    <t>Plasmodium Falciparum (2 of 3)</t>
  </si>
  <si>
    <t>Plasmodium Falciparum (3 of 3)</t>
  </si>
  <si>
    <t>Plasmodium Vivax (1 of 3)</t>
  </si>
  <si>
    <t>Plasmodium Vivax (2 of 3)</t>
  </si>
  <si>
    <t>Plasmodium Vivax (3  of 3)</t>
  </si>
  <si>
    <t>Plasmodium Malariae (1 of 3)</t>
  </si>
  <si>
    <t>Plasmodium Malariae (2 of 3)</t>
  </si>
  <si>
    <t>Plasmodium Malariae (3 of 3)</t>
  </si>
  <si>
    <t>Plasmodium Ovale (1 of 3)</t>
  </si>
  <si>
    <t>Plasmodium Ovale (2 of 3)</t>
  </si>
  <si>
    <t>Plasmodium Ovale (3 of 3)</t>
  </si>
  <si>
    <t>Plasmodium Knowlesi</t>
  </si>
  <si>
    <t>Importance of Malaria Parasite Quantitation</t>
  </si>
  <si>
    <t>Quantitation Methods (1 of 6)</t>
  </si>
  <si>
    <t>Quantitation Methods (2 of 6)</t>
  </si>
  <si>
    <t>Quantitation Methods (3 of 6)</t>
  </si>
  <si>
    <t>Quantitation Methods (4 of 6)</t>
  </si>
  <si>
    <t>Quantitation Methods (5 of 6)</t>
  </si>
  <si>
    <t>Quantitation Methods (6 of 6)</t>
  </si>
  <si>
    <t xml:space="preserve">Trypanosomes in Blood Films </t>
  </si>
  <si>
    <t>Borrelia in Blood Films (1 of 2)</t>
  </si>
  <si>
    <t>Borrelia in Blood Films (2 of 2)</t>
  </si>
  <si>
    <t>Microfilariae in Blood Films (1 of 2)</t>
  </si>
  <si>
    <t>Microfilariae in Blood Films (2 of 2)</t>
  </si>
  <si>
    <t>Babesia in Blood Films (1 of 4)</t>
  </si>
  <si>
    <t>Babesia in Blood Films (2 of 4)</t>
  </si>
  <si>
    <t>Babesia in Blood Films (3 of 4)</t>
  </si>
  <si>
    <t>Babesia in Blood Films (4 of 4)</t>
  </si>
  <si>
    <t>Prevention of Artefacts in Blood Films</t>
  </si>
  <si>
    <t>Errors in Blood Film Preparation (1 of 6)</t>
  </si>
  <si>
    <t>Errors in Blood Film Preparation (2 of 6)</t>
  </si>
  <si>
    <t>Errors in Blood Film Preparation (3 of 6)</t>
  </si>
  <si>
    <t>Errors in Blood Film Preparation (4 of 6)</t>
  </si>
  <si>
    <t>Errors in Blood Film Preparation (5 of 6)</t>
  </si>
  <si>
    <t>Errors in Blood Film Preparation (6 of 6)</t>
  </si>
  <si>
    <t>Components of a Blood Film Report ( 1 of 5)</t>
  </si>
  <si>
    <t>Components of a Blood Film Report ( 2 of 5)</t>
  </si>
  <si>
    <t>Components of a Blood Film Report ( 3 of 5)</t>
  </si>
  <si>
    <t>Components of a Blood Film Report ( 4 of 5)</t>
  </si>
  <si>
    <t>Components of a Blood Film Report ( 5 of 5)</t>
  </si>
  <si>
    <t>Role of Diagnosis and Screening Methods for Malaria Case Management and Elimination</t>
  </si>
  <si>
    <t>Other Methods used for Diagnosing and Screening for Malaria</t>
  </si>
  <si>
    <t>Screening Tests for Malaria Parasitaemia (1 of 3)</t>
  </si>
  <si>
    <t>Screening Tests for Malaria Parasitaemia (2 of 3)</t>
  </si>
  <si>
    <t>Screening Tests for Malaria Parasitaemia (3 of 3)</t>
  </si>
  <si>
    <t>Introduction to the Malaria Microscopy e-Learning Course</t>
  </si>
  <si>
    <t xml:space="preserve">Introduction to the Malaria Microscopy Course </t>
  </si>
  <si>
    <t>Background (1 of 2)</t>
  </si>
  <si>
    <t>Background (2 of 2)</t>
  </si>
  <si>
    <t>Course Purpose</t>
  </si>
  <si>
    <t>Goal of the Course</t>
  </si>
  <si>
    <t>Target Users</t>
  </si>
  <si>
    <t xml:space="preserve">Course Benefits </t>
  </si>
  <si>
    <t>Course Structure (1 of 3)</t>
  </si>
  <si>
    <t>Course Structure (2 of 3)</t>
  </si>
  <si>
    <t>Course Structure (3 of 3)</t>
  </si>
  <si>
    <t>Course Duration</t>
  </si>
  <si>
    <t>Learning Approach</t>
  </si>
  <si>
    <t>Course Assessment Formats (1 of 2)</t>
  </si>
  <si>
    <t>Course Fees</t>
  </si>
  <si>
    <t xml:space="preserve">Certificate of Competence </t>
  </si>
  <si>
    <t>Contact Information</t>
  </si>
  <si>
    <t xml:space="preserve">Software Setup and Virtual Microscope Tutorial </t>
  </si>
  <si>
    <t>Bibiliography</t>
  </si>
  <si>
    <t>Course Assessment Formats (2 of 2)</t>
  </si>
  <si>
    <t>Erythrocytes (1 of 10): Function</t>
  </si>
  <si>
    <t>Erythrocytes (2 of 10): Morphology</t>
  </si>
  <si>
    <t>Erythrocytes (3 of 10): Morphology</t>
  </si>
  <si>
    <t>Erythrocytes (4 of 10): Abnormalities</t>
  </si>
  <si>
    <t>Erythrocytes (5 of 10): Iron Deficiency Anaemia</t>
  </si>
  <si>
    <t>Erythrocytes (6 of 10): B12 and Folic Acid Deficiency Anaemia</t>
  </si>
  <si>
    <t>Erythrocytes (7 of 10): Nucleated Red Cells</t>
  </si>
  <si>
    <t>Erythrocytes (8 of 10): Howell Jolly Bodies</t>
  </si>
  <si>
    <t>Erythrocytes (9 of 10): Sickle Cell Disease</t>
  </si>
  <si>
    <t>Erythrocytes (10 of 10): Elliptocytosis</t>
  </si>
  <si>
    <t>Leucocytes (1 of 11): Function and Morphology</t>
  </si>
  <si>
    <t>Distinguishing Thick and Thin Blood Films (1 of 4)</t>
  </si>
  <si>
    <t>Distinguishing Thick and Thin Blood Films (2 of 4)</t>
  </si>
  <si>
    <t>Distinguishing Thick and Thin Blood Films (3 of 4)</t>
  </si>
  <si>
    <t>Distinguishing Thick and Thin Blood Films (4 of 4)</t>
  </si>
  <si>
    <t>Practical Exercises</t>
  </si>
  <si>
    <t>Mixed Malaria Infections</t>
  </si>
  <si>
    <t>Algorithm for Species Identification</t>
  </si>
  <si>
    <t>slide23b</t>
  </si>
  <si>
    <t>Case Management, Screening, other Applications (1 of 3)</t>
  </si>
  <si>
    <t>Case Management, Screening, other Applications (2 of 3)</t>
  </si>
  <si>
    <t>Case Management, Screening, other Applications (3 of 3)</t>
  </si>
  <si>
    <t>Lateral Flow Assays (1 of 9)</t>
  </si>
  <si>
    <t>Lateral Flow Assays (2 of 10)</t>
  </si>
  <si>
    <t>Lateral Flow Assays (3 of 10)</t>
  </si>
  <si>
    <t>Lateral Flow Assays (4 of 10)</t>
  </si>
  <si>
    <t>Lateral Flow Assays (5 of 10)</t>
  </si>
  <si>
    <t>Lateral Flow Assays (6 of 10)</t>
  </si>
  <si>
    <t>Lateral Flow Assays (7 of 10)</t>
  </si>
  <si>
    <t>Lateral Flow Assays (8 of 10)</t>
  </si>
  <si>
    <t>Lateral Flow Assays (9 of 10)</t>
  </si>
  <si>
    <t>slide09b</t>
  </si>
  <si>
    <t>Lateral Flow Assays (10 of 10)</t>
  </si>
  <si>
    <t>Polymerase Chain Reaction</t>
  </si>
  <si>
    <t>Loop Mediated Isothermal Amplification</t>
  </si>
  <si>
    <t>Serological Testing (1 of 2)</t>
  </si>
  <si>
    <t>Other Tests for Malaria Parasites</t>
  </si>
  <si>
    <t>Demonstration Videos Intro</t>
  </si>
  <si>
    <t>Demonstration Video of Venipuncture</t>
  </si>
  <si>
    <t>Demonstration Video of Capillary blood collection</t>
  </si>
  <si>
    <t>slide06b</t>
  </si>
  <si>
    <t>Definition of Terminologies Relevant to Malaria Parasites (4 of 4)</t>
  </si>
  <si>
    <t>Definition of Terminologies Relevant to Malaria Parasites (1 of 4)</t>
  </si>
  <si>
    <t>Definition of Terminologies Relevant to Malaria Parasites (2 of 4)</t>
  </si>
  <si>
    <t>Definition of Terminologies Relevant to Malaria Parasites (3 of 4)</t>
  </si>
  <si>
    <t>Life Cycle of Malaria (2 of 6 )</t>
  </si>
  <si>
    <t>Life Cycle of Malaria (1 of 6 )</t>
  </si>
  <si>
    <t>Life Cycle of Malaria (3 of 6 )</t>
  </si>
  <si>
    <t>Life Cycle of Malaria (4 of 6 )</t>
  </si>
  <si>
    <t>Life Cycle of Malaria (5 of 6 )</t>
  </si>
  <si>
    <t>Life Cycle of Malaria (6 of 6 )</t>
  </si>
  <si>
    <t>Pre Test</t>
  </si>
  <si>
    <t>Final Assessment</t>
  </si>
  <si>
    <t>Post Test</t>
  </si>
  <si>
    <t>Software Setup and Tutorial</t>
  </si>
  <si>
    <t>Navigating the Modules</t>
  </si>
  <si>
    <t>Navigating the Course</t>
  </si>
  <si>
    <t>Adjusting Computer for Accurate Colour Reproduction (2 of 2)</t>
  </si>
  <si>
    <t>Adjusting Computer for Accurate Colour Reproduction (1 of 2)</t>
  </si>
  <si>
    <t>Virtual Microscope Tutorial Introduction</t>
  </si>
  <si>
    <t>slide08_pxl_tutorial</t>
  </si>
  <si>
    <t>slide09_pxl_tutorial</t>
  </si>
  <si>
    <t>slide10_pxl_tutorial</t>
  </si>
  <si>
    <t>slide11_pxl_tutorial</t>
  </si>
  <si>
    <t>slide12_pxl_tutorial</t>
  </si>
  <si>
    <t>slide13_pxl_tutorial</t>
  </si>
  <si>
    <t>slide14_pxl_tutorial</t>
  </si>
  <si>
    <t>slide15_pxl_pe3.2.1q0</t>
  </si>
  <si>
    <t>slide16_pxl_pe3.2.1q1</t>
  </si>
  <si>
    <t>slide17_pxl_pe3.2.1q2</t>
  </si>
  <si>
    <t>slide18_pxl_pe3.2.1q3</t>
  </si>
  <si>
    <t>slide19_pxl_pe3.2.1q4</t>
  </si>
  <si>
    <t>slide20_pxl_pe3.2.1q5</t>
  </si>
  <si>
    <t>slide21_pxl_pe3.2.1q6</t>
  </si>
  <si>
    <t>slide22_pxl_pe3.2.1q7</t>
  </si>
  <si>
    <t>slide23_pxl_pe3.2.1q8</t>
  </si>
  <si>
    <t>slide24_pxl_pe3.2.1q9</t>
  </si>
  <si>
    <t>slide25_pxl_pe3.2.1q10</t>
  </si>
  <si>
    <t>slide26_pxl_pe3.2.1q11</t>
  </si>
  <si>
    <t>slide27_pxl_pe3.2.1q12</t>
  </si>
  <si>
    <t>slide28_pxl_pe3.2.1q13</t>
  </si>
  <si>
    <t>slide29_pxl_pe3.2.1q14</t>
  </si>
  <si>
    <t>slide30_pxl_pe3.2.1q15</t>
  </si>
  <si>
    <t>slide31_pxl_pe3.2.1q16</t>
  </si>
  <si>
    <t>slide32_pxl_pe3.2.1q17</t>
  </si>
  <si>
    <t>slide33_pxl_pe3.2.1q18</t>
  </si>
  <si>
    <t>slide34_pxl_pe3.2.1q19</t>
  </si>
  <si>
    <t>slide35_pxl_pe3.2.1q20</t>
  </si>
  <si>
    <t>slide36_pxl_pe3.2.1q21</t>
  </si>
  <si>
    <t>slide37_pxl_pe3.2.1q22</t>
  </si>
  <si>
    <t>slide38_pxl_pe3.2.1q23</t>
  </si>
  <si>
    <t>slide39_pxl_pe3.2.1q24</t>
  </si>
  <si>
    <t>slide40_pxl_pe3.2.1q25</t>
  </si>
  <si>
    <t>slide41_pxl_pe3.2.1q26</t>
  </si>
  <si>
    <t>slide42_pxl_pe3.2.1q27</t>
  </si>
  <si>
    <t>slide43_pxl_pe3.2.1q28</t>
  </si>
  <si>
    <t>slide44_pxl_pe3.2.1q29</t>
  </si>
  <si>
    <t>slide45_pxl_pe3.2.1q30</t>
  </si>
  <si>
    <t>slide46_pxl_pe3.2.1q31</t>
  </si>
  <si>
    <t>slide47_pxl_pe3.2.1q32</t>
  </si>
  <si>
    <t>slide48_pxl_pe3.2.1q33</t>
  </si>
  <si>
    <t>slide49_pxl_pe3.2.1q34</t>
  </si>
  <si>
    <t>slide50_pxl_pe3.2.1q35</t>
  </si>
  <si>
    <t>slide51_pxl_pe3.2.1q36</t>
  </si>
  <si>
    <t>slide52_pxl_pe3.2.1q37</t>
  </si>
  <si>
    <t>slide53_pxl_pe3.2.1q38</t>
  </si>
  <si>
    <t>slide54_pxl_pe3.2.1q39</t>
  </si>
  <si>
    <t>slide55_pxl_pe3.2.1q40</t>
  </si>
  <si>
    <t>slide56_pxl_pe3.2.1q41</t>
  </si>
  <si>
    <t>slide57_pxl_pe3.2.1q42</t>
  </si>
  <si>
    <t>slide58_pxl_pe3.2.1q43</t>
  </si>
  <si>
    <t>slide59_pxl_pe3.2.1q44</t>
  </si>
  <si>
    <t>slide60_pxl_pe3.2.1q45</t>
  </si>
  <si>
    <t>slide61_pxl_pe3.2.1q46</t>
  </si>
  <si>
    <t>slide62_pxl_pe3.2.1q47</t>
  </si>
  <si>
    <t>slide63_pxl_pe3.2.1q48</t>
  </si>
  <si>
    <t>slide64_pxl_pe3.2.1q49</t>
  </si>
  <si>
    <t>slide67_pxl_pe3.2.2q0</t>
  </si>
  <si>
    <t>slide68_pxl_pe3.2.2q1</t>
  </si>
  <si>
    <t>slide69_pxl_pe3.2.2q2</t>
  </si>
  <si>
    <t>slide70_pxl_pe3.2.2q3</t>
  </si>
  <si>
    <t>slide71_pxl_pe3.2.2q4</t>
  </si>
  <si>
    <t>slide72_pxl_pe3.2.2q5</t>
  </si>
  <si>
    <t>PE 3.2.1 Question 1</t>
  </si>
  <si>
    <t>PE 3.2.1 Question 2</t>
  </si>
  <si>
    <t>PE 3.2.1 Question 3</t>
  </si>
  <si>
    <t>PE 3.2.1 Question 4</t>
  </si>
  <si>
    <t>PE 3.2.1 Question 5</t>
  </si>
  <si>
    <t>PE 3.2.1 Question 6</t>
  </si>
  <si>
    <t>PE 3.2.1 Question 7</t>
  </si>
  <si>
    <t>PE 3.2.1 Question 8</t>
  </si>
  <si>
    <t>PE 3.2.1 Question 9</t>
  </si>
  <si>
    <t>PE 3.2.1 Question 10</t>
  </si>
  <si>
    <t>PE 3.2.1 Question 11</t>
  </si>
  <si>
    <t>PE 3.2.1 Question 12</t>
  </si>
  <si>
    <t>PE 3.2.1 Question 13</t>
  </si>
  <si>
    <t>PE 3.2.1 Question 14</t>
  </si>
  <si>
    <t>PE 3.2.1 Question 15</t>
  </si>
  <si>
    <t>PE 3.2.1 Question 16</t>
  </si>
  <si>
    <t>PE 3.2.1 Question 17</t>
  </si>
  <si>
    <t>PE 3.2.1 Question 18</t>
  </si>
  <si>
    <t>PE 3.2.1 Question 19</t>
  </si>
  <si>
    <t>PE 3.2.1 Question 20</t>
  </si>
  <si>
    <t>PE 3.2.1 Question 21</t>
  </si>
  <si>
    <t>PE 3.2.1 Question 22</t>
  </si>
  <si>
    <t>PE 3.2.1 Question 23</t>
  </si>
  <si>
    <t>PE 3.2.1 Question 24</t>
  </si>
  <si>
    <t>PE 3.2.1 Question 25</t>
  </si>
  <si>
    <t>PE 3.2.1 Question 26</t>
  </si>
  <si>
    <t>PE 3.2.1 Question 27</t>
  </si>
  <si>
    <t>PE 3.2.1 Question 28</t>
  </si>
  <si>
    <t>PE 3.2.1 Question 29</t>
  </si>
  <si>
    <t>PE 3.2.1 Question 30</t>
  </si>
  <si>
    <t>PE 3.2.1 Question 31</t>
  </si>
  <si>
    <t>PE 3.2.1 Question 32</t>
  </si>
  <si>
    <t>PE 3.2.1 Question 33</t>
  </si>
  <si>
    <t>PE 3.2.1 Question 34</t>
  </si>
  <si>
    <t>PE 3.2.1 Question 35</t>
  </si>
  <si>
    <t>PE 3.2.1 Question 36</t>
  </si>
  <si>
    <t>PE 3.2.1 Question 37</t>
  </si>
  <si>
    <t>PE 3.2.1 Question 38</t>
  </si>
  <si>
    <t>PE 3.2.1 Question 39</t>
  </si>
  <si>
    <t>PE 3.2.1 Question 40</t>
  </si>
  <si>
    <t>PE 3.2.1 Question 41</t>
  </si>
  <si>
    <t>PE 3.2.1 Question 42</t>
  </si>
  <si>
    <t>PE 3.2.1 Question 43</t>
  </si>
  <si>
    <t>PE 3.2.1 Question 44</t>
  </si>
  <si>
    <t>PE 3.2.1 Question 45</t>
  </si>
  <si>
    <t>PE 3.2.1 Question 46</t>
  </si>
  <si>
    <t>PE 3.2.1 Question 47</t>
  </si>
  <si>
    <t>PE 3.2.1 Question 48</t>
  </si>
  <si>
    <t>PE 3.2.1 Intro</t>
  </si>
  <si>
    <t>PE 3.2.2 Question 1</t>
  </si>
  <si>
    <t>PE 3.2.2 Question 2</t>
  </si>
  <si>
    <t>PE 3.2.2 Question 3</t>
  </si>
  <si>
    <t>PE 3.2.2 Question 4</t>
  </si>
  <si>
    <t>PE 3.2.2 Question 5</t>
  </si>
  <si>
    <t>PE 3.2.2 Intro</t>
  </si>
  <si>
    <t>PE 3.2.1 End</t>
  </si>
  <si>
    <t>slide73</t>
  </si>
  <si>
    <t>PE 3.3.1 Intro</t>
  </si>
  <si>
    <t>PE 3.3.1 Question 1</t>
  </si>
  <si>
    <t>slide25_pxl_pe3.3.1q0</t>
  </si>
  <si>
    <t>slide26_pxl_pe3.3.1q1</t>
  </si>
  <si>
    <t>slide27_pxl_pe3.3.1q2</t>
  </si>
  <si>
    <t>slide28_pxl_pe3.3.1q3</t>
  </si>
  <si>
    <t>slide29_pxl_pe3.3.1q4</t>
  </si>
  <si>
    <t>slide30_pxl_pe3.3.1q5</t>
  </si>
  <si>
    <t>slide31_pxl_pe3.3.1q6</t>
  </si>
  <si>
    <t>slide32_pxl_pe3.3.1q7</t>
  </si>
  <si>
    <t>slide33_pxl_pe3.3.1q8</t>
  </si>
  <si>
    <t>slide34_pxl_pe3.3.1q9</t>
  </si>
  <si>
    <t>slide35_pxl_pe3.3.1q10</t>
  </si>
  <si>
    <t>slide36_pxl_pe3.3.1q11</t>
  </si>
  <si>
    <t>slide37_pxl_pe3.3.1q12</t>
  </si>
  <si>
    <t>slide38_pxl_pe3.3.1q13</t>
  </si>
  <si>
    <t>slide39_pxl_pe3.3.1q14</t>
  </si>
  <si>
    <t>slide40_pxl_pe3.3.1q15</t>
  </si>
  <si>
    <t>slide41_pxl_pe3.3.1q16</t>
  </si>
  <si>
    <t>slide42_pxl_pe3.3.1q17</t>
  </si>
  <si>
    <t>slide43_pxl_pe3.3.1q18</t>
  </si>
  <si>
    <t>slide44_pxl_pe3.3.1q19</t>
  </si>
  <si>
    <t>slide45_pxl_pe3.3.1q20</t>
  </si>
  <si>
    <t>slide46_pxl_pe3.3.1q21</t>
  </si>
  <si>
    <t>slide47_pxl_pe3.3.1q22</t>
  </si>
  <si>
    <t>slide48_pxl_pe3.3.1q23</t>
  </si>
  <si>
    <t>slide49_pxl_pe3.3.1q24</t>
  </si>
  <si>
    <t>slide50_pxl_pe3.3.1q25</t>
  </si>
  <si>
    <t>slide51_pxl_pe3.3.1q26</t>
  </si>
  <si>
    <t>slide52_pxl_pe3.3.1q27</t>
  </si>
  <si>
    <t>slide53_pxl_pe3.3.1q28</t>
  </si>
  <si>
    <t>slide54_pxl_pe3.3.1q29</t>
  </si>
  <si>
    <t>slide55_pxl_pe3.3.1q30</t>
  </si>
  <si>
    <t>slide56_pxl_pe3.3.1q31</t>
  </si>
  <si>
    <t>slide57_pxl_pe3.3.1q32</t>
  </si>
  <si>
    <t>slide58_pxl_pe3.3.1q33</t>
  </si>
  <si>
    <t>slide59_pxl_pe3.3.1q34</t>
  </si>
  <si>
    <t>slide60_pxl_pe3.3.1q35</t>
  </si>
  <si>
    <t>PE 3.3.1 Question 2</t>
  </si>
  <si>
    <t>PE 3.3.1 Question 3</t>
  </si>
  <si>
    <t>PE 3.3.1 Question 4</t>
  </si>
  <si>
    <t>PE 3.3.1 Question 5</t>
  </si>
  <si>
    <t>PE 3.3.1 Question 6</t>
  </si>
  <si>
    <t>PE 3.3.1 Question 7</t>
  </si>
  <si>
    <t>PE 3.3.1 Question 8</t>
  </si>
  <si>
    <t>PE 3.3.1 Question 9</t>
  </si>
  <si>
    <t>PE 3.3.1 Question 10</t>
  </si>
  <si>
    <t>PE 3.3.1 Question 11</t>
  </si>
  <si>
    <t>PE 3.3.1 Question 12</t>
  </si>
  <si>
    <t>PE 3.3.1 Question 13</t>
  </si>
  <si>
    <t>PE 3.3.1 Question 14</t>
  </si>
  <si>
    <t>PE 3.3.1 Question 15</t>
  </si>
  <si>
    <t>PE 3.3.1 Question 16</t>
  </si>
  <si>
    <t>PE 3.3.1 Question 17</t>
  </si>
  <si>
    <t>PE 3.3.1 Question 18</t>
  </si>
  <si>
    <t>PE 3.3.1 Question 19</t>
  </si>
  <si>
    <t>PE 3.3.1 Question 20</t>
  </si>
  <si>
    <t>PE 3.3.1 Question 21</t>
  </si>
  <si>
    <t>PE 3.3.1 Question 22</t>
  </si>
  <si>
    <t>PE 3.3.1 Question 23</t>
  </si>
  <si>
    <t>PE 3.3.1 Question 24</t>
  </si>
  <si>
    <t>PE 3.3.1 Question 25</t>
  </si>
  <si>
    <t>PE 3.3.1 Question 26</t>
  </si>
  <si>
    <t>PE 3.3.1 Question 27</t>
  </si>
  <si>
    <t>PE 3.3.1 Question 28</t>
  </si>
  <si>
    <t>PE 3.3.1 Question 29</t>
  </si>
  <si>
    <t>PE 3.3.1 Question 30</t>
  </si>
  <si>
    <t>PE 3.3.1 Question 31</t>
  </si>
  <si>
    <t>PE 3.3.1 Question 32</t>
  </si>
  <si>
    <t>PE 3.3.1 Question 33</t>
  </si>
  <si>
    <t>PE 3.3.1 Question 34</t>
  </si>
  <si>
    <t>PE 3.3.1 End</t>
  </si>
  <si>
    <t>PE 3.3.2 Intro</t>
  </si>
  <si>
    <t>PE 3.3.2 Question 1</t>
  </si>
  <si>
    <t>slide63_pxl_pe3.3.2q0</t>
  </si>
  <si>
    <t>slide64_pxl_pe3.3.2q1</t>
  </si>
  <si>
    <t>slide65_pxl_pe3.3.2q2</t>
  </si>
  <si>
    <t>slide66_pxl_pe3.3.2q3</t>
  </si>
  <si>
    <t>slide67_pxl_pe3.3.2q4</t>
  </si>
  <si>
    <t>slide68_pxl_pe3.3.2q5</t>
  </si>
  <si>
    <t>slide69_pxl_pe3.3.2q6</t>
  </si>
  <si>
    <t>slide70_pxl_pe3.3.2q7</t>
  </si>
  <si>
    <t>slide71_pxl_pe3.3.2q8</t>
  </si>
  <si>
    <t>slide72_pxl_pe3.3.2q9</t>
  </si>
  <si>
    <t>slide73_pxl_pe3.3.2q10</t>
  </si>
  <si>
    <t>slide74_pxl_pe3.3.2q11</t>
  </si>
  <si>
    <t>slide75_pxl_pe3.3.2q12</t>
  </si>
  <si>
    <t>slide76_pxl_pe3.3.2q13</t>
  </si>
  <si>
    <t>slide77_pxl_pe3.3.2q14</t>
  </si>
  <si>
    <t>slide78_pxl_pe3.3.2q15</t>
  </si>
  <si>
    <t>slide79_pxl_pe3.3.2q16</t>
  </si>
  <si>
    <t>slide80_pxl_pe3.3.2q17</t>
  </si>
  <si>
    <t>slide81_pxl_pe3.3.2q18</t>
  </si>
  <si>
    <t>slide82_pxl_pe3.3.2q19</t>
  </si>
  <si>
    <t>slide83_pxl_pe3.3.2q20</t>
  </si>
  <si>
    <t>slide84_pxl_pe3.3.2q21</t>
  </si>
  <si>
    <t>slide85_pxl_pe3.3.2q22</t>
  </si>
  <si>
    <t>slide86_pxl_pe3.3.2q23</t>
  </si>
  <si>
    <t>slide87_pxl_pe3.3.2q24</t>
  </si>
  <si>
    <t>slide88_pxl_pe3.3.2q25</t>
  </si>
  <si>
    <t>slide89_pxl_pe3.3.2q26</t>
  </si>
  <si>
    <t>slide90_pxl_pe3.3.2q27</t>
  </si>
  <si>
    <t>slide91_pxl_pe3.3.2q28</t>
  </si>
  <si>
    <t>slide92_pxl_pe3.3.2q29</t>
  </si>
  <si>
    <t>slide93_pxl_pe3.3.2q30</t>
  </si>
  <si>
    <t>slide94_pxl_pe3.3.2q31</t>
  </si>
  <si>
    <t>slide95_pxl_pe3.3.2q32</t>
  </si>
  <si>
    <t>slide96_pxl_pe3.3.2q33</t>
  </si>
  <si>
    <t>slide97_pxl_pe3.3.2q34</t>
  </si>
  <si>
    <t>PE 3.3.2 Question 2</t>
  </si>
  <si>
    <t>PE 3.3.2 Question 3</t>
  </si>
  <si>
    <t>PE 3.3.2 Question 4</t>
  </si>
  <si>
    <t>PE 3.3.2 Question 5</t>
  </si>
  <si>
    <t>PE 3.3.2 Question 6</t>
  </si>
  <si>
    <t>PE 3.3.2 Question 7</t>
  </si>
  <si>
    <t>PE 3.3.2 Question 8</t>
  </si>
  <si>
    <t>PE 3.3.2 Question 9</t>
  </si>
  <si>
    <t>PE 3.3.2 Question 10</t>
  </si>
  <si>
    <t>PE 3.3.2 Question 11</t>
  </si>
  <si>
    <t>PE 3.3.2 Question 12</t>
  </si>
  <si>
    <t>PE 3.3.2 Question 13</t>
  </si>
  <si>
    <t>PE 3.3.2 Question 14</t>
  </si>
  <si>
    <t>PE 3.3.2 Question 15</t>
  </si>
  <si>
    <t>PE 3.3.2 Question 16</t>
  </si>
  <si>
    <t>PE 3.3.2 Question 17</t>
  </si>
  <si>
    <t>PE 3.3.2 Question 18</t>
  </si>
  <si>
    <t>PE 3.3.2 Question 19</t>
  </si>
  <si>
    <t>PE 3.3.2 Question 20</t>
  </si>
  <si>
    <t>PE 3.3.2 Question 21</t>
  </si>
  <si>
    <t>PE 3.3.2 Question 22</t>
  </si>
  <si>
    <t>PE 3.3.2 Question 23</t>
  </si>
  <si>
    <t>PE 3.3.2 Question 24</t>
  </si>
  <si>
    <t>PE 3.3.2 Question 25</t>
  </si>
  <si>
    <t>PE 3.3.2 Question 26</t>
  </si>
  <si>
    <t>PE 3.3.2 Question 27</t>
  </si>
  <si>
    <t>PE 3.3.2 Question 28</t>
  </si>
  <si>
    <t>PE 3.3.2 Question 29</t>
  </si>
  <si>
    <t>PE 3.3.2 Question 30</t>
  </si>
  <si>
    <t>PE 3.3.2 Question 31</t>
  </si>
  <si>
    <t>PE 3.3.2 Question 32</t>
  </si>
  <si>
    <t>PE 3.3.2 Question 33</t>
  </si>
  <si>
    <t>slide99_pxl_pe3.3.3q0</t>
  </si>
  <si>
    <t>slide100_pxl_pe3.3.3q1</t>
  </si>
  <si>
    <t>slide101_pxl_pe3.3.3q2</t>
  </si>
  <si>
    <t>slide102_pxl_pe3.3.3q3</t>
  </si>
  <si>
    <t>slide103_pxl_pe3.3.3q4</t>
  </si>
  <si>
    <t>slide104_pxl_pe3.3.3q5</t>
  </si>
  <si>
    <t>slide105_pxl_pe3.3.3q6</t>
  </si>
  <si>
    <t>slide106_pxl_pe3.3.3q7</t>
  </si>
  <si>
    <t>slide107_pxl_pe3.3.3q8</t>
  </si>
  <si>
    <t>slide108_pxl_pe3.3.3q9</t>
  </si>
  <si>
    <t>PE 3.3.3 Intro</t>
  </si>
  <si>
    <t>PE 3.3.2 End</t>
  </si>
  <si>
    <t>PE 3.3.3 Question 1</t>
  </si>
  <si>
    <t>PE 3.3.3 Question 2</t>
  </si>
  <si>
    <t>PE 3.3.3 Question 3</t>
  </si>
  <si>
    <t>PE 3.3.3 Question 4</t>
  </si>
  <si>
    <t>PE 3.3.3 Question 5</t>
  </si>
  <si>
    <t>PE 3.3.3 Question 6</t>
  </si>
  <si>
    <t>PE 3.3.3 Question 7</t>
  </si>
  <si>
    <t>PE 3.3.3 Question 8</t>
  </si>
  <si>
    <t>PE 3.3.3 Question 9</t>
  </si>
  <si>
    <t>slide13_pxl_pe3.4.1q0</t>
  </si>
  <si>
    <t>slide14_pxl_pe3.4.1q1</t>
  </si>
  <si>
    <t>slide15_pxl_pe3.4.1q2</t>
  </si>
  <si>
    <t>slide16_pxl_pe3.4.1q3</t>
  </si>
  <si>
    <t>slide17_pxl_pe3.4.1q4</t>
  </si>
  <si>
    <t>PE 3.4.1 Intro</t>
  </si>
  <si>
    <t>PE 3.4.1 Question 1</t>
  </si>
  <si>
    <t>PE 3.4.1 Question 2</t>
  </si>
  <si>
    <t>PE 3.4.1 Question 3</t>
  </si>
  <si>
    <t>PE 3.4.1 End</t>
  </si>
  <si>
    <t>slide15_pxl_pe3.5.1q0</t>
  </si>
  <si>
    <t>slide16_pxl_pe3.5.1q1</t>
  </si>
  <si>
    <t>slide17_pxl_pe3.5.1q2</t>
  </si>
  <si>
    <t>slide18_pxl_pe3.5.1q3</t>
  </si>
  <si>
    <t>slide19_pxl_pe3.5.1q4</t>
  </si>
  <si>
    <t>slide20_pxl_pe3.5.1q5</t>
  </si>
  <si>
    <t>slide21_pxl_pe3.5.1q6</t>
  </si>
  <si>
    <t>slide22_pxl_pe3.5.1q7</t>
  </si>
  <si>
    <t>PE 3.5.1 Intro</t>
  </si>
  <si>
    <t>PE 3.5.1 Question 1</t>
  </si>
  <si>
    <t>PE 3.5.1 Question 2</t>
  </si>
  <si>
    <t>PE 3.5.1 Question 3</t>
  </si>
  <si>
    <t>PE 3.5.1 Question 4</t>
  </si>
  <si>
    <t>PE 3.5.1 Question 5</t>
  </si>
  <si>
    <t>PE 3.5.1 Question 6</t>
  </si>
  <si>
    <t>PE 3.5.1 Question 7</t>
  </si>
  <si>
    <t>slide15_pxl_pe3.6.1q1</t>
  </si>
  <si>
    <t>slide16_pxl_pe3.6.1q2</t>
  </si>
  <si>
    <t>slide17_pxl_pe3.6.1q3</t>
  </si>
  <si>
    <t>slide18_pxl_pe3.6.1q4</t>
  </si>
  <si>
    <t>slide19_pxl_pe3.6.1q5</t>
  </si>
  <si>
    <t>slide20_pxl_pe3.6.1q6</t>
  </si>
  <si>
    <t>slide21_pxl_pe3.6.1q7</t>
  </si>
  <si>
    <t>slide22_pxl_pe3.6.1q8</t>
  </si>
  <si>
    <t>slide23_pxl_pe3.6.1q9</t>
  </si>
  <si>
    <t>slide24_pxl_pe3.6.1q10</t>
  </si>
  <si>
    <t>slide25_pxl_pe3.6.1q11</t>
  </si>
  <si>
    <t>slide26_pxl_pe3.6.1q12</t>
  </si>
  <si>
    <t>slide27_pxl_pe3.6.1q13</t>
  </si>
  <si>
    <t>slide28_pxl_pe3.6.1q14</t>
  </si>
  <si>
    <t>slide29_pxl_pe3.6.1q15</t>
  </si>
  <si>
    <t>slide30_pxl_pe3.6.1q16</t>
  </si>
  <si>
    <t>slide31_pxl_pe3.6.1q17</t>
  </si>
  <si>
    <t>slide32_pxl_pe3.6.1q18</t>
  </si>
  <si>
    <t>slide33_pxl_pe3.6.1q19</t>
  </si>
  <si>
    <t>slide34_pxl_pe3.6.1q20</t>
  </si>
  <si>
    <t>slide35_pxl_pe3.6.1q21</t>
  </si>
  <si>
    <t>slide36_pxl_pe3.6.1q22</t>
  </si>
  <si>
    <t>slide37_pxl_pe3.6.1q23</t>
  </si>
  <si>
    <t>PE 3.6.1 Artefact 1</t>
  </si>
  <si>
    <t>PE 3.6.1 Artefact 2</t>
  </si>
  <si>
    <t>PE 3.6.1 Artefact 3</t>
  </si>
  <si>
    <t>PE 3.6.1 Artefact 4</t>
  </si>
  <si>
    <t>PE 3.6.1 Artefact 5</t>
  </si>
  <si>
    <t>PE 3.6.1 Artefact 6</t>
  </si>
  <si>
    <t>PE 3.6.1 Artefact 7</t>
  </si>
  <si>
    <t>PE 3.6.1 Artefact 8</t>
  </si>
  <si>
    <t>PE 3.6.1 Artefact 9</t>
  </si>
  <si>
    <t>PE 3.6.1 Artefact 10</t>
  </si>
  <si>
    <t>PE 3.6.1 Artefact 11</t>
  </si>
  <si>
    <t>PE 3.6.1 Artefact 12</t>
  </si>
  <si>
    <t>PE 3.6.1 Artefact 13</t>
  </si>
  <si>
    <t>PE 3.6.1 Artefact 14</t>
  </si>
  <si>
    <t>PE 3.6.1 Artefact 15</t>
  </si>
  <si>
    <t>PE 3.6.1 Artefact 16</t>
  </si>
  <si>
    <t>PE 3.6.1 Artefact 17</t>
  </si>
  <si>
    <t>PE 3.6.1 Artefact 18</t>
  </si>
  <si>
    <t>PE 3.6.1 Artefact 19</t>
  </si>
  <si>
    <t>PE 3.6.1 Artefact 20</t>
  </si>
  <si>
    <t>PE 3.6.1 Artefact 21</t>
  </si>
  <si>
    <t>PE 3.6.1 Artefact 22</t>
  </si>
  <si>
    <t>PE 3.6.1 Artefact 23</t>
  </si>
  <si>
    <t>PE 3.7.1 Intro</t>
  </si>
  <si>
    <t>PE 3.7.1 Sample 1</t>
  </si>
  <si>
    <t>PE 3.7.1 Sample 2</t>
  </si>
  <si>
    <t>PE 3.7.1 Sample 3</t>
  </si>
  <si>
    <t>PE 3.7.1 Sample 4</t>
  </si>
  <si>
    <t>PE 3.7.1 Sample 5</t>
  </si>
  <si>
    <t>slide1_pxl_assessmentq1</t>
  </si>
  <si>
    <t>slide2_pxl_assessmentq2</t>
  </si>
  <si>
    <t>slide3_pxl_assessmentq3</t>
  </si>
  <si>
    <t>slide4_pxl_assessmentq4</t>
  </si>
  <si>
    <t>slide5_pxl_assessmentq5</t>
  </si>
  <si>
    <t>slide6_pxl_assessmentq6</t>
  </si>
  <si>
    <t>Microscope Sample 1</t>
  </si>
  <si>
    <t>Microscope Sample 2</t>
  </si>
  <si>
    <t>Microscope Sample 3</t>
  </si>
  <si>
    <t>Microscope Sample 4</t>
  </si>
  <si>
    <t>Microscope Sample 5</t>
  </si>
  <si>
    <t>Microscope Sample 6</t>
  </si>
  <si>
    <t>slide15_endOfAssessment</t>
  </si>
  <si>
    <t>End of Assessment</t>
  </si>
  <si>
    <t>VM Tutorial: Orientation</t>
  </si>
  <si>
    <t>VM Tutorial: Focusing</t>
  </si>
  <si>
    <t>VM Tutorial: On-screen controls</t>
  </si>
  <si>
    <t>VM Tutorial: Summary of Controls</t>
  </si>
  <si>
    <t>VM Tutorial: Magnification</t>
  </si>
  <si>
    <t>VM Tutorial: Scanning</t>
  </si>
  <si>
    <t>VM Tutorial: Example Question</t>
  </si>
  <si>
    <t>Software Setup and  Tutorial</t>
  </si>
  <si>
    <t>Pre Test Intro</t>
  </si>
  <si>
    <t>End of MCQs and Microscope Sample Intro</t>
  </si>
  <si>
    <t>slide14_pxl_posttestq1</t>
  </si>
  <si>
    <t>slide15_pxl_posttestq2</t>
  </si>
  <si>
    <t>slide16_pxl_posttestq3</t>
  </si>
  <si>
    <t>slide17_pxl_posttestq4</t>
  </si>
  <si>
    <t>slide18_pxl_posttestq5</t>
  </si>
  <si>
    <t>Post Test Introduction</t>
  </si>
  <si>
    <t>Final Assessment Introduction</t>
  </si>
  <si>
    <t>slide14_pxl_pretestq1</t>
  </si>
  <si>
    <t>slide15_pxl_pretestq2</t>
  </si>
  <si>
    <t>slide16_pxl_pretestq3</t>
  </si>
  <si>
    <t>slide17_pxl_pretestq4</t>
  </si>
  <si>
    <t>Pre Test Microscope Sample 2</t>
  </si>
  <si>
    <t>Pre Test Microscope Sample 3</t>
  </si>
  <si>
    <t>Pre Test Microscope Sample 4</t>
  </si>
  <si>
    <t>Pre Test Microscope Sample 1</t>
  </si>
  <si>
    <t>Immune Status and Pregnancy in Malaria Infection (1 of 2)</t>
  </si>
  <si>
    <t>Immune Status and Pregnancy in Malaria Infection (2 of 2)</t>
  </si>
  <si>
    <t xml:space="preserve">Malaria Control Strategies (1 of 5) </t>
  </si>
  <si>
    <t xml:space="preserve">Malaria Control Strategies (2 of 5) </t>
  </si>
  <si>
    <t xml:space="preserve">Malaria Control Strategies (3 of 5) </t>
  </si>
  <si>
    <t xml:space="preserve">Malaria Control Strategies (4 of 5) </t>
  </si>
  <si>
    <t xml:space="preserve">Malaria Control Strategies (5 of 5) </t>
  </si>
  <si>
    <t>End of Unit</t>
  </si>
  <si>
    <t xml:space="preserve">End of Unit </t>
  </si>
  <si>
    <t>Antimalarial Drugs in Relation to the Malaria Life Cycle (1 of 2)</t>
  </si>
  <si>
    <t>Antimalarial Drugs in Relation to the Malaria Life Cycle (2 of 2)</t>
  </si>
  <si>
    <t>Multiple Choice Questions Intro</t>
  </si>
  <si>
    <t>Multiple Choice Question 1</t>
  </si>
  <si>
    <t>Multiple Choice Question 2</t>
  </si>
  <si>
    <t>Multiple Choice Question 3</t>
  </si>
  <si>
    <t>Multiple Choice Question 4</t>
  </si>
  <si>
    <t>Multiple Choice Question 5</t>
  </si>
  <si>
    <t>Multiple Choice Question 6</t>
  </si>
  <si>
    <t>Multiple Choice Question 7</t>
  </si>
  <si>
    <t>Multiple Choice Question 8</t>
  </si>
  <si>
    <t>Multiple Choice Question 9</t>
  </si>
  <si>
    <t>Multiple Choice Question 10</t>
  </si>
  <si>
    <t>Pre Test Multiple Choice Question 1</t>
  </si>
  <si>
    <t>Pre Test Multiple Choice Question 2</t>
  </si>
  <si>
    <t>Pre Test Multiple Choice Question 3</t>
  </si>
  <si>
    <t>Pre Test Multiple Choice Question 4</t>
  </si>
  <si>
    <t>Pre Test Multiple Choice Question 5</t>
  </si>
  <si>
    <t>Pre Test Multiple Choice Question 6</t>
  </si>
  <si>
    <t>Pre Test Multiple Choice Question 7</t>
  </si>
  <si>
    <t>Pre Test Multiple Choice Question 8</t>
  </si>
  <si>
    <t>Pre Test Multiple Choice Question 9</t>
  </si>
  <si>
    <t>Pre Test Multiple Choice Question 10</t>
  </si>
  <si>
    <t>Leucocytes (2 of 11): Morphology</t>
  </si>
  <si>
    <t>Leucocytes (3 of 11): Abnormalities</t>
  </si>
  <si>
    <t>Leucocytes (4 of 11): Types</t>
  </si>
  <si>
    <t>Leucocytes (5 of 11): Neutrophils</t>
  </si>
  <si>
    <t>Leucocytes (6  of 11): Neutrophil Abnormalities</t>
  </si>
  <si>
    <t>Leucocytes (7 of 11): Vacuolated Neutrophils</t>
  </si>
  <si>
    <t>Leucocytes (8 of 11): Lymphocytes</t>
  </si>
  <si>
    <t>Leucocytes (9 of 11): Monocytes</t>
  </si>
  <si>
    <t>Leucocytes (10 of 11): Eosinophils</t>
  </si>
  <si>
    <t>Leucocytes (11 of 11): Basophils</t>
  </si>
  <si>
    <t>Platelets (1 of 2): Morphology</t>
  </si>
  <si>
    <t>Platelets (2 of 2): Function, Abnormalities, Clinical Significance</t>
  </si>
  <si>
    <t>Malaria Symptoms and Signs in Relation to Parasite Life Cycle (1 of 3)</t>
  </si>
  <si>
    <t>Malaria Symptoms and Signs in Relation to Parasite Life Cycle (2 of 3)</t>
  </si>
  <si>
    <t>Malaria Symptoms and Signs in Relation to Parasite Life Cycle (3 of 3)</t>
  </si>
  <si>
    <t>slide13_pxl_pe3.7.1q0</t>
  </si>
  <si>
    <t>slide14_pxl_pe3.7.1q1</t>
  </si>
  <si>
    <t>slide15_pxl_pe3.7.1q2</t>
  </si>
  <si>
    <t>slide16_pxl_pe3.7.1q3</t>
  </si>
  <si>
    <t>slide17_pxl_pe3.7.1q4</t>
  </si>
  <si>
    <t>slide18_pxl_pe3.7.1q5</t>
  </si>
  <si>
    <t>Module Summary and End of Unit</t>
  </si>
  <si>
    <t>slide55</t>
  </si>
  <si>
    <t>Final Assessment Login Page</t>
  </si>
  <si>
    <t>End of Pre Test and Results</t>
  </si>
  <si>
    <t>End of Introduction</t>
  </si>
  <si>
    <t>End of Post Test and Results</t>
  </si>
  <si>
    <t>End of Course Content</t>
  </si>
  <si>
    <t>Pathogens in Blood Films</t>
  </si>
  <si>
    <t>End of Module Three Assessment</t>
  </si>
  <si>
    <t>End of Module Four Assessment</t>
  </si>
  <si>
    <t>Module-0</t>
  </si>
  <si>
    <t>Module-1</t>
  </si>
  <si>
    <t>Module-2</t>
  </si>
  <si>
    <t>Module-3</t>
  </si>
  <si>
    <t>Module-4</t>
  </si>
  <si>
    <t>Module-5</t>
  </si>
  <si>
    <t>Module-7</t>
  </si>
  <si>
    <t>Module-8</t>
  </si>
  <si>
    <t>Course Introduction, Software Setup and Tutorial, and Pre-Test</t>
  </si>
  <si>
    <t>Module 1: Introduction to Malaria</t>
  </si>
  <si>
    <t>Module 2: Blood Collection, Preparation and Staining of Blood Films</t>
  </si>
  <si>
    <t>Module 3: Blood Film Examination</t>
  </si>
  <si>
    <t>Module 4: Non-Microscopic Methods for the Detection of Malaria Parasites and Diagnosis of Malaria</t>
  </si>
  <si>
    <t>Module 5: Laboratory Quality Management Systems</t>
  </si>
  <si>
    <t>Post-Test</t>
  </si>
  <si>
    <t>Final Assessment Test (not available in this Pilot release)</t>
  </si>
  <si>
    <t>Feedback Survey</t>
  </si>
  <si>
    <t>Module-100</t>
  </si>
  <si>
    <t>C</t>
  </si>
  <si>
    <t>Certification</t>
  </si>
  <si>
    <t>pxl</t>
  </si>
  <si>
    <t>assessmentq1</t>
  </si>
  <si>
    <t>assessmentq2</t>
  </si>
  <si>
    <t>assessmentq3</t>
  </si>
  <si>
    <t>assessmentq4</t>
  </si>
  <si>
    <t>assessmentq5</t>
  </si>
  <si>
    <t>assessmentq6</t>
  </si>
  <si>
    <t>Module-C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</si>
</sst>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3" tint="-0.249977111117893"/>
      <name val="Calibri"/>
      <family val="2"/>
      <scheme val="minor"/>
    </font>
    <font>
      <sz val="12"/>
      <color rgb="FF008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333333"/>
      <name val="Consolas"/>
      <family val="3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1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2" borderId="0" xfId="0" applyFont="1" applyFill="1"/>
    <xf numFmtId="0" fontId="0" fillId="3" borderId="0" xfId="0" applyFill="1"/>
    <xf numFmtId="0" fontId="0" fillId="0" borderId="0" xfId="0" applyAlignment="1">
      <alignment horizontal="left" vertical="center" wrapText="1"/>
    </xf>
    <xf numFmtId="0" fontId="0" fillId="0" borderId="1" xfId="0" applyBorder="1"/>
    <xf numFmtId="0" fontId="7" fillId="0" borderId="1" xfId="0" applyFont="1" applyBorder="1"/>
    <xf numFmtId="0" fontId="0" fillId="3" borderId="1" xfId="0" applyFill="1" applyBorder="1"/>
    <xf numFmtId="0" fontId="7" fillId="3" borderId="1" xfId="0" applyFont="1" applyFill="1" applyBorder="1"/>
    <xf numFmtId="0" fontId="0" fillId="4" borderId="0" xfId="0" applyFill="1"/>
    <xf numFmtId="0" fontId="6" fillId="4" borderId="0" xfId="0" applyFont="1" applyFill="1"/>
    <xf numFmtId="0" fontId="0" fillId="4" borderId="0" xfId="0" applyFill="1" applyAlignment="1">
      <alignment horizontal="left" vertical="center" wrapText="1"/>
    </xf>
    <xf numFmtId="0" fontId="5" fillId="4" borderId="0" xfId="0" applyFont="1" applyFill="1"/>
    <xf numFmtId="0" fontId="0" fillId="0" borderId="1" xfId="0" applyFill="1" applyBorder="1"/>
    <xf numFmtId="0" fontId="0" fillId="0" borderId="0" xfId="0" applyFill="1"/>
    <xf numFmtId="0" fontId="8" fillId="2" borderId="1" xfId="0" applyFont="1" applyFill="1" applyBorder="1"/>
    <xf numFmtId="0" fontId="0" fillId="4" borderId="1" xfId="0" applyFill="1" applyBorder="1"/>
    <xf numFmtId="0" fontId="0" fillId="3" borderId="2" xfId="0" applyFill="1" applyBorder="1"/>
    <xf numFmtId="0" fontId="0" fillId="5" borderId="1" xfId="0" applyFill="1" applyBorder="1"/>
    <xf numFmtId="0" fontId="9" fillId="0" borderId="1" xfId="0" applyFont="1" applyBorder="1"/>
    <xf numFmtId="0" fontId="2" fillId="0" borderId="0" xfId="111"/>
    <xf numFmtId="0" fontId="0" fillId="3" borderId="0" xfId="0" applyFill="1" applyBorder="1"/>
    <xf numFmtId="0" fontId="0" fillId="0" borderId="3" xfId="0" applyFill="1" applyBorder="1"/>
    <xf numFmtId="0" fontId="2" fillId="0" borderId="0" xfId="111"/>
    <xf numFmtId="0" fontId="2" fillId="0" borderId="0" xfId="111"/>
    <xf numFmtId="0" fontId="2" fillId="0" borderId="0" xfId="111"/>
    <xf numFmtId="0" fontId="2" fillId="0" borderId="0" xfId="111"/>
    <xf numFmtId="0" fontId="2" fillId="0" borderId="0" xfId="111"/>
    <xf numFmtId="0" fontId="2" fillId="0" borderId="0" xfId="111"/>
    <xf numFmtId="0" fontId="2" fillId="0" borderId="0" xfId="111"/>
    <xf numFmtId="0" fontId="2" fillId="0" borderId="0" xfId="111"/>
    <xf numFmtId="0" fontId="2" fillId="0" borderId="0" xfId="111" applyFill="1"/>
    <xf numFmtId="0" fontId="0" fillId="5" borderId="3" xfId="0" applyFill="1" applyBorder="1"/>
    <xf numFmtId="0" fontId="1" fillId="0" borderId="0" xfId="111" applyFont="1"/>
    <xf numFmtId="0" fontId="0" fillId="3" borderId="4" xfId="0" applyFill="1" applyBorder="1"/>
    <xf numFmtId="0" fontId="7" fillId="3" borderId="3" xfId="0" applyFont="1" applyFill="1" applyBorder="1"/>
    <xf numFmtId="0" fontId="0" fillId="5" borderId="4" xfId="0" applyFill="1" applyBorder="1"/>
    <xf numFmtId="0" fontId="7" fillId="5" borderId="3" xfId="0" applyFont="1" applyFill="1" applyBorder="1"/>
    <xf numFmtId="0" fontId="0" fillId="5" borderId="0" xfId="0" applyFill="1"/>
    <xf numFmtId="0" fontId="7" fillId="3" borderId="3" xfId="0" applyFont="1" applyFill="1" applyBorder="1" applyAlignment="1">
      <alignment horizontal="right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3" builtinId="8" hidden="1"/>
    <cellStyle name="Hyperlink" xfId="115" builtinId="8" hidden="1"/>
    <cellStyle name="Normal" xfId="0" builtinId="0"/>
    <cellStyle name="Normal 2" xfId="112"/>
    <cellStyle name="Normal 3" xfId="11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E54" sqref="E54"/>
    </sheetView>
  </sheetViews>
  <sheetFormatPr baseColWidth="10" defaultColWidth="11" defaultRowHeight="15" x14ac:dyDescent="0"/>
  <cols>
    <col min="1" max="1" width="10.1640625" customWidth="1"/>
    <col min="2" max="2" width="7.83203125" customWidth="1"/>
    <col min="3" max="3" width="41.1640625" customWidth="1"/>
    <col min="4" max="4" width="51.6640625" customWidth="1"/>
    <col min="5" max="5" width="20.5" customWidth="1"/>
    <col min="6" max="6" width="19.83203125" customWidth="1"/>
    <col min="7" max="7" width="0" hidden="1" customWidth="1"/>
    <col min="8" max="8" width="16" customWidth="1"/>
  </cols>
  <sheetData>
    <row r="1" spans="1:8">
      <c r="A1" s="17" t="s">
        <v>11</v>
      </c>
      <c r="B1" s="17" t="s">
        <v>12</v>
      </c>
      <c r="C1" s="17" t="s">
        <v>54</v>
      </c>
      <c r="D1" s="17" t="s">
        <v>53</v>
      </c>
      <c r="E1" s="17" t="s">
        <v>50</v>
      </c>
      <c r="F1" s="17" t="s">
        <v>27</v>
      </c>
      <c r="G1" s="4" t="s">
        <v>52</v>
      </c>
      <c r="H1" s="4" t="s">
        <v>51</v>
      </c>
    </row>
    <row r="2" spans="1:8">
      <c r="A2" s="9">
        <v>0</v>
      </c>
      <c r="B2" s="10">
        <v>0</v>
      </c>
      <c r="C2" s="10" t="s">
        <v>312</v>
      </c>
      <c r="D2" s="9" t="s">
        <v>311</v>
      </c>
      <c r="E2" s="9" t="s">
        <v>28</v>
      </c>
      <c r="F2" s="9" t="str">
        <f>CONCATENATE(A2,"_",B2,"_",E2,".html")</f>
        <v>0_0_slide01.html</v>
      </c>
      <c r="G2" t="str">
        <f>CONCATENATE("_m:_",A2,"_u:_",B2,"_uname:_",C2,"_t:_",D2,"_s:_",F2)</f>
        <v>_m:_0_u:_0_uname:_Introduction to the Malaria Microscopy Course _t:_Introduction to the Malaria Microscopy e-Learning Course_s:_0_0_slide01.html</v>
      </c>
    </row>
    <row r="3" spans="1:8">
      <c r="A3" s="9">
        <v>0</v>
      </c>
      <c r="B3" s="10">
        <v>0</v>
      </c>
      <c r="C3" s="10" t="s">
        <v>312</v>
      </c>
      <c r="D3" s="9" t="s">
        <v>313</v>
      </c>
      <c r="E3" s="7" t="s">
        <v>29</v>
      </c>
      <c r="F3" s="7" t="str">
        <f t="shared" ref="F3" si="0">CONCATENATE(A3,"_",B3,"_",E3,".html")</f>
        <v>0_0_slide02.html</v>
      </c>
      <c r="G3" t="str">
        <f t="shared" ref="G3:G5" si="1">CONCATENATE("_m:_",A3,"_u:_",B3,"_uname:_",C3,"_t:_",D3,"_s:_",F3)</f>
        <v>_m:_0_u:_0_uname:_Introduction to the Malaria Microscopy Course _t:_Background (1 of 2)_s:_0_0_slide02.html</v>
      </c>
    </row>
    <row r="4" spans="1:8">
      <c r="A4" s="9">
        <v>0</v>
      </c>
      <c r="B4" s="10">
        <v>0</v>
      </c>
      <c r="C4" s="10" t="s">
        <v>312</v>
      </c>
      <c r="D4" s="7" t="s">
        <v>314</v>
      </c>
      <c r="E4" s="9" t="s">
        <v>30</v>
      </c>
      <c r="F4" s="9" t="str">
        <f>CONCATENATE(A4,"_",B4,"_",E4,".html")</f>
        <v>0_0_slide03.html</v>
      </c>
      <c r="G4" t="str">
        <f t="shared" si="1"/>
        <v>_m:_0_u:_0_uname:_Introduction to the Malaria Microscopy Course _t:_Background (2 of 2)_s:_0_0_slide03.html</v>
      </c>
    </row>
    <row r="5" spans="1:8">
      <c r="A5" s="9">
        <v>0</v>
      </c>
      <c r="B5" s="10">
        <v>0</v>
      </c>
      <c r="C5" s="10" t="s">
        <v>312</v>
      </c>
      <c r="D5" s="7" t="s">
        <v>315</v>
      </c>
      <c r="E5" s="7" t="s">
        <v>31</v>
      </c>
      <c r="F5" s="7" t="str">
        <f t="shared" ref="F5" si="2">CONCATENATE(A5,"_",B5,"_",E5,".html")</f>
        <v>0_0_slide04.html</v>
      </c>
      <c r="G5" t="str">
        <f t="shared" si="1"/>
        <v>_m:_0_u:_0_uname:_Introduction to the Malaria Microscopy Course _t:_Course Purpose_s:_0_0_slide04.html</v>
      </c>
    </row>
    <row r="6" spans="1:8">
      <c r="A6" s="9">
        <v>0</v>
      </c>
      <c r="B6" s="10">
        <v>0</v>
      </c>
      <c r="C6" s="10" t="s">
        <v>312</v>
      </c>
      <c r="D6" s="7" t="s">
        <v>316</v>
      </c>
      <c r="E6" s="7" t="s">
        <v>32</v>
      </c>
      <c r="F6" s="7" t="str">
        <f t="shared" ref="F6:F37" si="3">CONCATENATE(A6,"_",B6,"_",E6,".html")</f>
        <v>0_0_slide05.html</v>
      </c>
    </row>
    <row r="7" spans="1:8">
      <c r="A7" s="9">
        <v>0</v>
      </c>
      <c r="B7" s="10">
        <v>0</v>
      </c>
      <c r="C7" s="10" t="s">
        <v>312</v>
      </c>
      <c r="D7" s="7" t="s">
        <v>317</v>
      </c>
      <c r="E7" s="7" t="s">
        <v>33</v>
      </c>
      <c r="F7" s="7" t="str">
        <f t="shared" si="3"/>
        <v>0_0_slide06.html</v>
      </c>
    </row>
    <row r="8" spans="1:8">
      <c r="A8" s="9">
        <v>0</v>
      </c>
      <c r="B8" s="10">
        <v>0</v>
      </c>
      <c r="C8" s="10" t="s">
        <v>312</v>
      </c>
      <c r="D8" s="7" t="s">
        <v>318</v>
      </c>
      <c r="E8" s="7" t="s">
        <v>34</v>
      </c>
      <c r="F8" s="7" t="str">
        <f t="shared" si="3"/>
        <v>0_0_slide07.html</v>
      </c>
    </row>
    <row r="9" spans="1:8">
      <c r="A9" s="9">
        <v>0</v>
      </c>
      <c r="B9" s="10">
        <v>0</v>
      </c>
      <c r="C9" s="10" t="s">
        <v>312</v>
      </c>
      <c r="D9" s="7" t="s">
        <v>319</v>
      </c>
      <c r="E9" s="7" t="s">
        <v>35</v>
      </c>
      <c r="F9" s="7" t="str">
        <f t="shared" si="3"/>
        <v>0_0_slide08.html</v>
      </c>
    </row>
    <row r="10" spans="1:8">
      <c r="A10" s="9">
        <v>0</v>
      </c>
      <c r="B10" s="10">
        <v>0</v>
      </c>
      <c r="C10" s="10" t="s">
        <v>312</v>
      </c>
      <c r="D10" s="7" t="s">
        <v>320</v>
      </c>
      <c r="E10" s="7" t="s">
        <v>36</v>
      </c>
      <c r="F10" s="7" t="str">
        <f t="shared" si="3"/>
        <v>0_0_slide09.html</v>
      </c>
    </row>
    <row r="11" spans="1:8">
      <c r="A11" s="9">
        <v>0</v>
      </c>
      <c r="B11" s="10">
        <v>0</v>
      </c>
      <c r="C11" s="10" t="s">
        <v>312</v>
      </c>
      <c r="D11" s="7" t="s">
        <v>321</v>
      </c>
      <c r="E11" s="7" t="s">
        <v>37</v>
      </c>
      <c r="F11" s="7" t="str">
        <f t="shared" si="3"/>
        <v>0_0_slide10.html</v>
      </c>
    </row>
    <row r="12" spans="1:8">
      <c r="A12" s="9">
        <v>0</v>
      </c>
      <c r="B12" s="10">
        <v>0</v>
      </c>
      <c r="C12" s="10" t="s">
        <v>312</v>
      </c>
      <c r="D12" s="7" t="s">
        <v>322</v>
      </c>
      <c r="E12" s="7" t="s">
        <v>38</v>
      </c>
      <c r="F12" s="7" t="str">
        <f t="shared" si="3"/>
        <v>0_0_slide11.html</v>
      </c>
    </row>
    <row r="13" spans="1:8">
      <c r="A13" s="9">
        <v>0</v>
      </c>
      <c r="B13" s="10">
        <v>0</v>
      </c>
      <c r="C13" s="10" t="s">
        <v>312</v>
      </c>
      <c r="D13" s="7" t="s">
        <v>323</v>
      </c>
      <c r="E13" s="7" t="s">
        <v>39</v>
      </c>
      <c r="F13" s="7" t="str">
        <f t="shared" si="3"/>
        <v>0_0_slide12.html</v>
      </c>
    </row>
    <row r="14" spans="1:8">
      <c r="A14" s="9">
        <v>0</v>
      </c>
      <c r="B14" s="10">
        <v>0</v>
      </c>
      <c r="C14" s="10" t="s">
        <v>312</v>
      </c>
      <c r="D14" s="7" t="s">
        <v>324</v>
      </c>
      <c r="E14" s="7" t="s">
        <v>40</v>
      </c>
      <c r="F14" s="7" t="str">
        <f t="shared" si="3"/>
        <v>0_0_slide13.html</v>
      </c>
    </row>
    <row r="15" spans="1:8">
      <c r="A15" s="9">
        <v>0</v>
      </c>
      <c r="B15" s="10">
        <v>0</v>
      </c>
      <c r="C15" s="10" t="s">
        <v>312</v>
      </c>
      <c r="D15" s="7" t="s">
        <v>330</v>
      </c>
      <c r="E15" s="7" t="s">
        <v>41</v>
      </c>
      <c r="F15" s="7" t="str">
        <f t="shared" si="3"/>
        <v>0_0_slide14.html</v>
      </c>
    </row>
    <row r="16" spans="1:8">
      <c r="A16" s="9">
        <v>0</v>
      </c>
      <c r="B16" s="10">
        <v>0</v>
      </c>
      <c r="C16" s="10" t="s">
        <v>312</v>
      </c>
      <c r="D16" s="7" t="s">
        <v>325</v>
      </c>
      <c r="E16" s="7" t="s">
        <v>42</v>
      </c>
      <c r="F16" s="7" t="str">
        <f t="shared" si="3"/>
        <v>0_0_slide15.html</v>
      </c>
    </row>
    <row r="17" spans="1:6">
      <c r="A17" s="9">
        <v>0</v>
      </c>
      <c r="B17" s="10">
        <v>0</v>
      </c>
      <c r="C17" s="10" t="s">
        <v>312</v>
      </c>
      <c r="D17" s="7" t="s">
        <v>326</v>
      </c>
      <c r="E17" s="7" t="s">
        <v>43</v>
      </c>
      <c r="F17" s="7" t="str">
        <f t="shared" si="3"/>
        <v>0_0_slide16.html</v>
      </c>
    </row>
    <row r="18" spans="1:6">
      <c r="A18" s="9">
        <v>0</v>
      </c>
      <c r="B18" s="10">
        <v>0</v>
      </c>
      <c r="C18" s="10" t="s">
        <v>312</v>
      </c>
      <c r="D18" s="7" t="s">
        <v>327</v>
      </c>
      <c r="E18" s="7" t="s">
        <v>44</v>
      </c>
      <c r="F18" s="7" t="str">
        <f t="shared" si="3"/>
        <v>0_0_slide17.html</v>
      </c>
    </row>
    <row r="19" spans="1:6">
      <c r="A19" s="9">
        <v>0</v>
      </c>
      <c r="B19" s="10">
        <v>0</v>
      </c>
      <c r="C19" s="10" t="s">
        <v>312</v>
      </c>
      <c r="D19" s="7" t="s">
        <v>328</v>
      </c>
      <c r="E19" s="7" t="s">
        <v>45</v>
      </c>
      <c r="F19" s="7" t="str">
        <f t="shared" si="3"/>
        <v>0_0_slide18.html</v>
      </c>
    </row>
    <row r="20" spans="1:6">
      <c r="A20" s="9">
        <v>0</v>
      </c>
      <c r="B20" s="10">
        <v>0</v>
      </c>
      <c r="C20" s="10" t="s">
        <v>312</v>
      </c>
      <c r="D20" s="7" t="s">
        <v>329</v>
      </c>
      <c r="E20" s="7" t="s">
        <v>46</v>
      </c>
      <c r="F20" s="7" t="str">
        <f t="shared" si="3"/>
        <v>0_0_slide19.html</v>
      </c>
    </row>
    <row r="21" spans="1:6">
      <c r="A21" s="9">
        <v>0</v>
      </c>
      <c r="B21" s="10">
        <v>0</v>
      </c>
      <c r="C21" s="10" t="s">
        <v>312</v>
      </c>
      <c r="D21" s="7" t="s">
        <v>797</v>
      </c>
      <c r="E21" s="7" t="s">
        <v>47</v>
      </c>
      <c r="F21" s="7" t="str">
        <f t="shared" si="3"/>
        <v>0_0_slide20.html</v>
      </c>
    </row>
    <row r="22" spans="1:6" ht="16">
      <c r="A22" s="9">
        <v>0</v>
      </c>
      <c r="B22" s="10">
        <v>1</v>
      </c>
      <c r="C22" s="10" t="s">
        <v>772</v>
      </c>
      <c r="D22" s="21" t="s">
        <v>385</v>
      </c>
      <c r="E22" s="7" t="s">
        <v>28</v>
      </c>
      <c r="F22" s="7" t="str">
        <f t="shared" si="3"/>
        <v>0_1_slide01.html</v>
      </c>
    </row>
    <row r="23" spans="1:6">
      <c r="A23" s="9">
        <v>0</v>
      </c>
      <c r="B23" s="10">
        <v>1</v>
      </c>
      <c r="C23" s="10" t="s">
        <v>772</v>
      </c>
      <c r="D23" s="7" t="s">
        <v>1</v>
      </c>
      <c r="E23" s="7" t="s">
        <v>29</v>
      </c>
      <c r="F23" s="7" t="str">
        <f t="shared" ref="F23:F36" si="4">CONCATENATE(A23,"_",B23,"_",E23,".html")</f>
        <v>0_1_slide02.html</v>
      </c>
    </row>
    <row r="24" spans="1:6" ht="16">
      <c r="A24" s="9">
        <v>0</v>
      </c>
      <c r="B24" s="10">
        <v>1</v>
      </c>
      <c r="C24" s="10" t="s">
        <v>772</v>
      </c>
      <c r="D24" s="21" t="s">
        <v>387</v>
      </c>
      <c r="E24" s="7" t="s">
        <v>30</v>
      </c>
      <c r="F24" s="7" t="str">
        <f t="shared" si="4"/>
        <v>0_1_slide03.html</v>
      </c>
    </row>
    <row r="25" spans="1:6" ht="16">
      <c r="A25" s="9">
        <v>0</v>
      </c>
      <c r="B25" s="10">
        <v>1</v>
      </c>
      <c r="C25" s="10" t="s">
        <v>772</v>
      </c>
      <c r="D25" s="21" t="s">
        <v>386</v>
      </c>
      <c r="E25" s="7" t="s">
        <v>31</v>
      </c>
      <c r="F25" s="7" t="str">
        <f t="shared" si="4"/>
        <v>0_1_slide04.html</v>
      </c>
    </row>
    <row r="26" spans="1:6" ht="16">
      <c r="A26" s="9">
        <v>0</v>
      </c>
      <c r="B26" s="10">
        <v>1</v>
      </c>
      <c r="C26" s="10" t="s">
        <v>772</v>
      </c>
      <c r="D26" s="21" t="s">
        <v>389</v>
      </c>
      <c r="E26" s="7" t="s">
        <v>32</v>
      </c>
      <c r="F26" s="7" t="str">
        <f t="shared" si="4"/>
        <v>0_1_slide05.html</v>
      </c>
    </row>
    <row r="27" spans="1:6" ht="16">
      <c r="A27" s="9">
        <v>0</v>
      </c>
      <c r="B27" s="10">
        <v>1</v>
      </c>
      <c r="C27" s="10" t="s">
        <v>772</v>
      </c>
      <c r="D27" s="21" t="s">
        <v>388</v>
      </c>
      <c r="E27" s="7" t="s">
        <v>33</v>
      </c>
      <c r="F27" s="7" t="str">
        <f t="shared" si="4"/>
        <v>0_1_slide06.html</v>
      </c>
    </row>
    <row r="28" spans="1:6" ht="16">
      <c r="A28" s="9">
        <v>0</v>
      </c>
      <c r="B28" s="10">
        <v>1</v>
      </c>
      <c r="C28" s="10" t="s">
        <v>772</v>
      </c>
      <c r="D28" s="21" t="s">
        <v>390</v>
      </c>
      <c r="E28" s="7" t="s">
        <v>34</v>
      </c>
      <c r="F28" s="7" t="str">
        <f t="shared" si="4"/>
        <v>0_1_slide07.html</v>
      </c>
    </row>
    <row r="29" spans="1:6">
      <c r="A29" s="9">
        <v>0</v>
      </c>
      <c r="B29" s="10">
        <v>1</v>
      </c>
      <c r="C29" s="10" t="s">
        <v>772</v>
      </c>
      <c r="D29" t="s">
        <v>765</v>
      </c>
      <c r="E29" s="7" t="s">
        <v>391</v>
      </c>
      <c r="F29" s="7" t="str">
        <f t="shared" si="4"/>
        <v>0_1_slide08_pxl_tutorial.html</v>
      </c>
    </row>
    <row r="30" spans="1:6">
      <c r="A30" s="9">
        <v>0</v>
      </c>
      <c r="B30" s="10">
        <v>1</v>
      </c>
      <c r="C30" s="10" t="s">
        <v>772</v>
      </c>
      <c r="D30" t="s">
        <v>769</v>
      </c>
      <c r="E30" s="7" t="s">
        <v>392</v>
      </c>
      <c r="F30" s="7" t="str">
        <f t="shared" si="4"/>
        <v>0_1_slide09_pxl_tutorial.html</v>
      </c>
    </row>
    <row r="31" spans="1:6">
      <c r="A31" s="9">
        <v>0</v>
      </c>
      <c r="B31" s="10">
        <v>1</v>
      </c>
      <c r="C31" s="10" t="s">
        <v>772</v>
      </c>
      <c r="D31" t="s">
        <v>770</v>
      </c>
      <c r="E31" s="7" t="s">
        <v>393</v>
      </c>
      <c r="F31" s="7" t="str">
        <f t="shared" si="4"/>
        <v>0_1_slide10_pxl_tutorial.html</v>
      </c>
    </row>
    <row r="32" spans="1:6">
      <c r="A32" s="9">
        <v>0</v>
      </c>
      <c r="B32" s="10">
        <v>1</v>
      </c>
      <c r="C32" s="10" t="s">
        <v>772</v>
      </c>
      <c r="D32" t="s">
        <v>766</v>
      </c>
      <c r="E32" s="7" t="s">
        <v>394</v>
      </c>
      <c r="F32" s="7" t="str">
        <f t="shared" si="4"/>
        <v>0_1_slide11_pxl_tutorial.html</v>
      </c>
    </row>
    <row r="33" spans="1:6">
      <c r="A33" s="9">
        <v>0</v>
      </c>
      <c r="B33" s="10">
        <v>1</v>
      </c>
      <c r="C33" s="10" t="s">
        <v>772</v>
      </c>
      <c r="D33" t="s">
        <v>767</v>
      </c>
      <c r="E33" s="7" t="s">
        <v>395</v>
      </c>
      <c r="F33" s="7" t="str">
        <f t="shared" si="4"/>
        <v>0_1_slide12_pxl_tutorial.html</v>
      </c>
    </row>
    <row r="34" spans="1:6">
      <c r="A34" s="9">
        <v>0</v>
      </c>
      <c r="B34" s="10">
        <v>1</v>
      </c>
      <c r="C34" s="10" t="s">
        <v>772</v>
      </c>
      <c r="D34" t="s">
        <v>771</v>
      </c>
      <c r="E34" s="7" t="s">
        <v>396</v>
      </c>
      <c r="F34" s="7" t="str">
        <f t="shared" si="4"/>
        <v>0_1_slide13_pxl_tutorial.html</v>
      </c>
    </row>
    <row r="35" spans="1:6">
      <c r="A35" s="9">
        <v>0</v>
      </c>
      <c r="B35" s="10">
        <v>1</v>
      </c>
      <c r="C35" s="10" t="s">
        <v>772</v>
      </c>
      <c r="D35" t="s">
        <v>768</v>
      </c>
      <c r="E35" s="7" t="s">
        <v>397</v>
      </c>
      <c r="F35" s="7" t="str">
        <f t="shared" si="4"/>
        <v>0_1_slide14_pxl_tutorial.html</v>
      </c>
    </row>
    <row r="36" spans="1:6">
      <c r="A36" s="9">
        <v>0</v>
      </c>
      <c r="B36" s="10">
        <v>1</v>
      </c>
      <c r="C36" s="10" t="s">
        <v>772</v>
      </c>
      <c r="D36" t="s">
        <v>797</v>
      </c>
      <c r="E36" s="7" t="s">
        <v>42</v>
      </c>
      <c r="F36" s="7" t="str">
        <f t="shared" si="4"/>
        <v>0_1_slide15.html</v>
      </c>
    </row>
    <row r="37" spans="1:6">
      <c r="A37" s="9">
        <v>0</v>
      </c>
      <c r="B37" s="10">
        <v>2</v>
      </c>
      <c r="C37" s="10" t="s">
        <v>382</v>
      </c>
      <c r="D37" s="18" t="s">
        <v>773</v>
      </c>
      <c r="E37" s="7" t="s">
        <v>29</v>
      </c>
      <c r="F37" s="7" t="str">
        <f t="shared" si="3"/>
        <v>0_2_slide02.html</v>
      </c>
    </row>
    <row r="38" spans="1:6">
      <c r="A38" s="9">
        <v>0</v>
      </c>
      <c r="B38" s="10">
        <v>2</v>
      </c>
      <c r="C38" s="10" t="s">
        <v>382</v>
      </c>
      <c r="D38" s="7" t="s">
        <v>812</v>
      </c>
      <c r="E38" s="7" t="s">
        <v>30</v>
      </c>
      <c r="F38" s="7" t="str">
        <f t="shared" ref="F38:F53" si="5">CONCATENATE(A38,"_",B38,"_",E38,".html")</f>
        <v>0_2_slide03.html</v>
      </c>
    </row>
    <row r="39" spans="1:6">
      <c r="A39" s="9">
        <v>0</v>
      </c>
      <c r="B39" s="10">
        <v>2</v>
      </c>
      <c r="C39" s="10" t="s">
        <v>382</v>
      </c>
      <c r="D39" s="7" t="s">
        <v>813</v>
      </c>
      <c r="E39" s="7" t="s">
        <v>31</v>
      </c>
      <c r="F39" s="7" t="str">
        <f t="shared" si="5"/>
        <v>0_2_slide04.html</v>
      </c>
    </row>
    <row r="40" spans="1:6">
      <c r="A40" s="9">
        <v>0</v>
      </c>
      <c r="B40" s="10">
        <v>2</v>
      </c>
      <c r="C40" s="10" t="s">
        <v>382</v>
      </c>
      <c r="D40" s="7" t="s">
        <v>814</v>
      </c>
      <c r="E40" s="7" t="s">
        <v>32</v>
      </c>
      <c r="F40" s="7" t="str">
        <f t="shared" si="5"/>
        <v>0_2_slide05.html</v>
      </c>
    </row>
    <row r="41" spans="1:6">
      <c r="A41" s="9">
        <v>0</v>
      </c>
      <c r="B41" s="10">
        <v>2</v>
      </c>
      <c r="C41" s="10" t="s">
        <v>382</v>
      </c>
      <c r="D41" s="7" t="s">
        <v>815</v>
      </c>
      <c r="E41" s="7" t="s">
        <v>33</v>
      </c>
      <c r="F41" s="7" t="str">
        <f t="shared" si="5"/>
        <v>0_2_slide06.html</v>
      </c>
    </row>
    <row r="42" spans="1:6">
      <c r="A42" s="9">
        <v>0</v>
      </c>
      <c r="B42" s="10">
        <v>2</v>
      </c>
      <c r="C42" s="10" t="s">
        <v>382</v>
      </c>
      <c r="D42" s="7" t="s">
        <v>816</v>
      </c>
      <c r="E42" s="7" t="s">
        <v>34</v>
      </c>
      <c r="F42" s="7" t="str">
        <f t="shared" si="5"/>
        <v>0_2_slide07.html</v>
      </c>
    </row>
    <row r="43" spans="1:6">
      <c r="A43" s="9">
        <v>0</v>
      </c>
      <c r="B43" s="10">
        <v>2</v>
      </c>
      <c r="C43" s="10" t="s">
        <v>382</v>
      </c>
      <c r="D43" s="7" t="s">
        <v>817</v>
      </c>
      <c r="E43" s="7" t="s">
        <v>35</v>
      </c>
      <c r="F43" s="7" t="str">
        <f t="shared" si="5"/>
        <v>0_2_slide08.html</v>
      </c>
    </row>
    <row r="44" spans="1:6">
      <c r="A44" s="9">
        <v>0</v>
      </c>
      <c r="B44" s="10">
        <v>2</v>
      </c>
      <c r="C44" s="10" t="s">
        <v>382</v>
      </c>
      <c r="D44" s="7" t="s">
        <v>818</v>
      </c>
      <c r="E44" s="7" t="s">
        <v>36</v>
      </c>
      <c r="F44" s="7" t="str">
        <f t="shared" si="5"/>
        <v>0_2_slide09.html</v>
      </c>
    </row>
    <row r="45" spans="1:6">
      <c r="A45" s="9">
        <v>0</v>
      </c>
      <c r="B45" s="10">
        <v>2</v>
      </c>
      <c r="C45" s="10" t="s">
        <v>382</v>
      </c>
      <c r="D45" s="7" t="s">
        <v>819</v>
      </c>
      <c r="E45" s="7" t="s">
        <v>37</v>
      </c>
      <c r="F45" s="7" t="str">
        <f t="shared" si="5"/>
        <v>0_2_slide10.html</v>
      </c>
    </row>
    <row r="46" spans="1:6">
      <c r="A46" s="9">
        <v>0</v>
      </c>
      <c r="B46" s="10">
        <v>2</v>
      </c>
      <c r="C46" s="10" t="s">
        <v>382</v>
      </c>
      <c r="D46" s="7" t="s">
        <v>820</v>
      </c>
      <c r="E46" s="7" t="s">
        <v>38</v>
      </c>
      <c r="F46" s="7" t="str">
        <f t="shared" si="5"/>
        <v>0_2_slide11.html</v>
      </c>
    </row>
    <row r="47" spans="1:6">
      <c r="A47" s="9">
        <v>0</v>
      </c>
      <c r="B47" s="10">
        <v>2</v>
      </c>
      <c r="C47" s="10" t="s">
        <v>382</v>
      </c>
      <c r="D47" s="7" t="s">
        <v>821</v>
      </c>
      <c r="E47" s="7" t="s">
        <v>39</v>
      </c>
      <c r="F47" s="7" t="str">
        <f t="shared" si="5"/>
        <v>0_2_slide12.html</v>
      </c>
    </row>
    <row r="48" spans="1:6">
      <c r="A48" s="9">
        <v>0</v>
      </c>
      <c r="B48" s="10">
        <v>2</v>
      </c>
      <c r="C48" s="10" t="s">
        <v>382</v>
      </c>
      <c r="D48" s="7" t="s">
        <v>774</v>
      </c>
      <c r="E48" s="20" t="s">
        <v>40</v>
      </c>
      <c r="F48" s="7" t="str">
        <f t="shared" si="5"/>
        <v>0_2_slide13.html</v>
      </c>
    </row>
    <row r="49" spans="1:6">
      <c r="A49" s="9">
        <v>0</v>
      </c>
      <c r="B49" s="10">
        <v>2</v>
      </c>
      <c r="C49" s="10" t="s">
        <v>382</v>
      </c>
      <c r="D49" s="7" t="s">
        <v>789</v>
      </c>
      <c r="E49" s="32" t="s">
        <v>782</v>
      </c>
      <c r="F49" s="7" t="str">
        <f t="shared" si="5"/>
        <v>0_2_slide14_pxl_pretestq1.html</v>
      </c>
    </row>
    <row r="50" spans="1:6">
      <c r="A50" s="9">
        <v>0</v>
      </c>
      <c r="B50" s="10">
        <v>2</v>
      </c>
      <c r="C50" s="10" t="s">
        <v>382</v>
      </c>
      <c r="D50" s="7" t="s">
        <v>786</v>
      </c>
      <c r="E50" s="32" t="s">
        <v>783</v>
      </c>
      <c r="F50" s="7" t="str">
        <f t="shared" si="5"/>
        <v>0_2_slide15_pxl_pretestq2.html</v>
      </c>
    </row>
    <row r="51" spans="1:6">
      <c r="A51" s="9">
        <v>0</v>
      </c>
      <c r="B51" s="10">
        <v>2</v>
      </c>
      <c r="C51" s="10" t="s">
        <v>382</v>
      </c>
      <c r="D51" s="7" t="s">
        <v>787</v>
      </c>
      <c r="E51" s="32" t="s">
        <v>784</v>
      </c>
      <c r="F51" s="7" t="str">
        <f t="shared" si="5"/>
        <v>0_2_slide16_pxl_pretestq3.html</v>
      </c>
    </row>
    <row r="52" spans="1:6">
      <c r="A52" s="9">
        <v>0</v>
      </c>
      <c r="B52" s="10">
        <v>2</v>
      </c>
      <c r="C52" s="10" t="s">
        <v>382</v>
      </c>
      <c r="D52" s="7" t="s">
        <v>788</v>
      </c>
      <c r="E52" s="32" t="s">
        <v>785</v>
      </c>
      <c r="F52" s="7" t="str">
        <f t="shared" si="5"/>
        <v>0_2_slide17_pxl_pretestq4.html</v>
      </c>
    </row>
    <row r="53" spans="1:6">
      <c r="A53" s="9">
        <v>0</v>
      </c>
      <c r="B53" s="10">
        <v>2</v>
      </c>
      <c r="C53" s="10" t="s">
        <v>382</v>
      </c>
      <c r="D53" s="20" t="s">
        <v>846</v>
      </c>
      <c r="E53" s="20" t="s">
        <v>45</v>
      </c>
      <c r="F53" s="20" t="str">
        <f t="shared" si="5"/>
        <v>0_2_slide18.html</v>
      </c>
    </row>
    <row r="54" spans="1:6">
      <c r="A54" s="9">
        <v>0</v>
      </c>
      <c r="B54" s="10">
        <v>2</v>
      </c>
      <c r="C54" s="10" t="s">
        <v>382</v>
      </c>
      <c r="D54" s="20" t="s">
        <v>847</v>
      </c>
      <c r="E54" s="20" t="s">
        <v>46</v>
      </c>
      <c r="F54" s="20" t="str">
        <f t="shared" ref="F54" si="6">CONCATENATE(A54,"_",B54,"_",E54,".html")</f>
        <v>0_2_slide19.html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opLeftCell="A62" workbookViewId="0">
      <selection activeCell="F75" sqref="F75"/>
    </sheetView>
  </sheetViews>
  <sheetFormatPr baseColWidth="10" defaultColWidth="11" defaultRowHeight="15" x14ac:dyDescent="0"/>
  <cols>
    <col min="2" max="2" width="7.83203125" customWidth="1"/>
    <col min="3" max="3" width="14.33203125" customWidth="1"/>
    <col min="4" max="4" width="30" customWidth="1"/>
    <col min="5" max="5" width="14.83203125" customWidth="1"/>
    <col min="6" max="6" width="26.33203125" customWidth="1"/>
    <col min="7" max="7" width="40.1640625" customWidth="1"/>
    <col min="8" max="8" width="61" customWidth="1"/>
    <col min="9" max="9" width="66.83203125" customWidth="1"/>
  </cols>
  <sheetData>
    <row r="1" spans="1:9">
      <c r="A1" s="4" t="s">
        <v>11</v>
      </c>
      <c r="B1" s="17" t="s">
        <v>12</v>
      </c>
      <c r="C1" s="17" t="s">
        <v>54</v>
      </c>
      <c r="D1" s="17" t="s">
        <v>53</v>
      </c>
      <c r="E1" s="17" t="s">
        <v>50</v>
      </c>
      <c r="F1" s="17" t="s">
        <v>27</v>
      </c>
      <c r="G1" s="4" t="s">
        <v>27</v>
      </c>
      <c r="H1" s="4" t="s">
        <v>52</v>
      </c>
      <c r="I1" s="4" t="s">
        <v>51</v>
      </c>
    </row>
    <row r="2" spans="1:9">
      <c r="A2" s="19" t="s">
        <v>871</v>
      </c>
      <c r="B2" s="10">
        <v>1</v>
      </c>
      <c r="C2" s="10" t="s">
        <v>872</v>
      </c>
      <c r="D2" s="18" t="str">
        <f>CONCATENATE(C2,"_",B2,"_",E2)</f>
        <v>Certification_1_slide01</v>
      </c>
      <c r="E2" s="9" t="s">
        <v>28</v>
      </c>
      <c r="F2" s="9" t="str">
        <f>CONCATENATE(A2,"_",B2,"_",E2,".html")</f>
        <v>C_1_slide01.html</v>
      </c>
      <c r="G2" t="str">
        <f t="shared" ref="G2:G12" si="0">CONCATENATE(B2,"_",C2,"_",F2,".html")</f>
        <v>1_Certification_C_1_slide01.html.html</v>
      </c>
      <c r="H2" t="str">
        <f t="shared" ref="H2:H12" si="1">CONCATENATE("_m:_",B2,"_u:_",C2,"_uname:_",D2,"_t:_",E2,"_s:_",G2)</f>
        <v>_m:_1_u:_Certification_uname:_Certification_1_slide01_t:_slide01_s:_1_Certification_C_1_slide01.html.html</v>
      </c>
    </row>
    <row r="3" spans="1:9">
      <c r="A3" s="19" t="s">
        <v>871</v>
      </c>
      <c r="B3" s="10">
        <v>1</v>
      </c>
      <c r="C3" s="10" t="s">
        <v>872</v>
      </c>
      <c r="D3" s="18" t="str">
        <f t="shared" ref="D3:D13" si="2">CONCATENATE(C3,"_",B3,"_",E3)</f>
        <v>Certification_1_slide02</v>
      </c>
      <c r="E3" s="9" t="s">
        <v>29</v>
      </c>
      <c r="F3" s="9" t="str">
        <f t="shared" ref="F3:F12" si="3">CONCATENATE(A3,"_",B3,"_",E3,".html")</f>
        <v>C_1_slide02.html</v>
      </c>
      <c r="G3" t="str">
        <f t="shared" si="0"/>
        <v>1_Certification_C_1_slide02.html.html</v>
      </c>
      <c r="H3" t="str">
        <f t="shared" si="1"/>
        <v>_m:_1_u:_Certification_uname:_Certification_1_slide02_t:_slide02_s:_1_Certification_C_1_slide02.html.html</v>
      </c>
    </row>
    <row r="4" spans="1:9">
      <c r="A4" s="19" t="s">
        <v>871</v>
      </c>
      <c r="B4" s="10">
        <v>1</v>
      </c>
      <c r="C4" s="10" t="s">
        <v>872</v>
      </c>
      <c r="D4" s="18" t="str">
        <f t="shared" si="2"/>
        <v>Certification_1_slide03</v>
      </c>
      <c r="E4" s="9" t="s">
        <v>30</v>
      </c>
      <c r="F4" s="9" t="str">
        <f t="shared" si="3"/>
        <v>C_1_slide03.html</v>
      </c>
      <c r="G4" t="str">
        <f t="shared" si="0"/>
        <v>1_Certification_C_1_slide03.html.html</v>
      </c>
      <c r="H4" t="str">
        <f t="shared" si="1"/>
        <v>_m:_1_u:_Certification_uname:_Certification_1_slide03_t:_slide03_s:_1_Certification_C_1_slide03.html.html</v>
      </c>
    </row>
    <row r="5" spans="1:9">
      <c r="A5" s="19" t="s">
        <v>871</v>
      </c>
      <c r="B5" s="10">
        <v>1</v>
      </c>
      <c r="C5" s="10" t="s">
        <v>872</v>
      </c>
      <c r="D5" s="18" t="str">
        <f t="shared" si="2"/>
        <v>Certification_1_slide04</v>
      </c>
      <c r="E5" s="9" t="s">
        <v>31</v>
      </c>
      <c r="F5" s="9" t="str">
        <f t="shared" si="3"/>
        <v>C_1_slide04.html</v>
      </c>
      <c r="G5" t="str">
        <f t="shared" si="0"/>
        <v>1_Certification_C_1_slide04.html.html</v>
      </c>
      <c r="H5" t="str">
        <f t="shared" si="1"/>
        <v>_m:_1_u:_Certification_uname:_Certification_1_slide04_t:_slide04_s:_1_Certification_C_1_slide04.html.html</v>
      </c>
    </row>
    <row r="6" spans="1:9">
      <c r="A6" s="19" t="s">
        <v>871</v>
      </c>
      <c r="B6" s="10">
        <v>1</v>
      </c>
      <c r="C6" s="10" t="s">
        <v>872</v>
      </c>
      <c r="D6" s="18" t="str">
        <f t="shared" si="2"/>
        <v>Certification_1_slide05</v>
      </c>
      <c r="E6" s="9" t="s">
        <v>32</v>
      </c>
      <c r="F6" s="9" t="str">
        <f t="shared" si="3"/>
        <v>C_1_slide05.html</v>
      </c>
      <c r="G6" t="str">
        <f t="shared" si="0"/>
        <v>1_Certification_C_1_slide05.html.html</v>
      </c>
      <c r="H6" t="str">
        <f t="shared" si="1"/>
        <v>_m:_1_u:_Certification_uname:_Certification_1_slide05_t:_slide05_s:_1_Certification_C_1_slide05.html.html</v>
      </c>
    </row>
    <row r="7" spans="1:9">
      <c r="A7" s="19" t="s">
        <v>871</v>
      </c>
      <c r="B7" s="10">
        <v>1</v>
      </c>
      <c r="C7" s="10" t="s">
        <v>872</v>
      </c>
      <c r="D7" s="18" t="str">
        <f t="shared" si="2"/>
        <v>Certification_1_slide06</v>
      </c>
      <c r="E7" s="9" t="s">
        <v>33</v>
      </c>
      <c r="F7" s="9" t="str">
        <f t="shared" si="3"/>
        <v>C_1_slide06.html</v>
      </c>
      <c r="G7" t="str">
        <f t="shared" si="0"/>
        <v>1_Certification_C_1_slide06.html.html</v>
      </c>
      <c r="H7" t="str">
        <f t="shared" si="1"/>
        <v>_m:_1_u:_Certification_uname:_Certification_1_slide06_t:_slide06_s:_1_Certification_C_1_slide06.html.html</v>
      </c>
    </row>
    <row r="8" spans="1:9">
      <c r="A8" s="19" t="s">
        <v>871</v>
      </c>
      <c r="B8" s="10">
        <v>1</v>
      </c>
      <c r="C8" s="10" t="s">
        <v>872</v>
      </c>
      <c r="D8" s="18" t="str">
        <f t="shared" si="2"/>
        <v>Certification_1_slide07</v>
      </c>
      <c r="E8" s="9" t="s">
        <v>34</v>
      </c>
      <c r="F8" s="9" t="str">
        <f t="shared" si="3"/>
        <v>C_1_slide07.html</v>
      </c>
      <c r="G8" t="str">
        <f t="shared" si="0"/>
        <v>1_Certification_C_1_slide07.html.html</v>
      </c>
      <c r="H8" t="str">
        <f t="shared" si="1"/>
        <v>_m:_1_u:_Certification_uname:_Certification_1_slide07_t:_slide07_s:_1_Certification_C_1_slide07.html.html</v>
      </c>
    </row>
    <row r="9" spans="1:9">
      <c r="A9" s="19" t="s">
        <v>871</v>
      </c>
      <c r="B9" s="10">
        <v>1</v>
      </c>
      <c r="C9" s="10" t="s">
        <v>872</v>
      </c>
      <c r="D9" s="18" t="str">
        <f t="shared" si="2"/>
        <v>Certification_1_slide08</v>
      </c>
      <c r="E9" s="9" t="s">
        <v>35</v>
      </c>
      <c r="F9" s="9" t="str">
        <f t="shared" si="3"/>
        <v>C_1_slide08.html</v>
      </c>
      <c r="G9" t="str">
        <f t="shared" si="0"/>
        <v>1_Certification_C_1_slide08.html.html</v>
      </c>
      <c r="H9" t="str">
        <f t="shared" si="1"/>
        <v>_m:_1_u:_Certification_uname:_Certification_1_slide08_t:_slide08_s:_1_Certification_C_1_slide08.html.html</v>
      </c>
    </row>
    <row r="10" spans="1:9">
      <c r="A10" s="19" t="s">
        <v>871</v>
      </c>
      <c r="B10" s="10">
        <v>1</v>
      </c>
      <c r="C10" s="10" t="s">
        <v>872</v>
      </c>
      <c r="D10" s="18" t="str">
        <f t="shared" si="2"/>
        <v>Certification_1_slide09</v>
      </c>
      <c r="E10" s="9" t="s">
        <v>36</v>
      </c>
      <c r="F10" s="9" t="str">
        <f t="shared" si="3"/>
        <v>C_1_slide09.html</v>
      </c>
      <c r="G10" t="str">
        <f t="shared" si="0"/>
        <v>1_Certification_C_1_slide09.html.html</v>
      </c>
      <c r="H10" t="str">
        <f t="shared" si="1"/>
        <v>_m:_1_u:_Certification_uname:_Certification_1_slide09_t:_slide09_s:_1_Certification_C_1_slide09.html.html</v>
      </c>
    </row>
    <row r="11" spans="1:9">
      <c r="A11" s="19" t="s">
        <v>871</v>
      </c>
      <c r="B11" s="10">
        <v>1</v>
      </c>
      <c r="C11" s="10" t="s">
        <v>872</v>
      </c>
      <c r="D11" s="18" t="str">
        <f t="shared" si="2"/>
        <v>Certification_1_slide10</v>
      </c>
      <c r="E11" s="9" t="s">
        <v>37</v>
      </c>
      <c r="F11" s="9" t="str">
        <f t="shared" si="3"/>
        <v>C_1_slide10.html</v>
      </c>
      <c r="G11" t="str">
        <f t="shared" si="0"/>
        <v>1_Certification_C_1_slide10.html.html</v>
      </c>
      <c r="H11" t="str">
        <f t="shared" si="1"/>
        <v>_m:_1_u:_Certification_uname:_Certification_1_slide10_t:_slide10_s:_1_Certification_C_1_slide10.html.html</v>
      </c>
    </row>
    <row r="12" spans="1:9">
      <c r="A12" s="19" t="s">
        <v>871</v>
      </c>
      <c r="B12" s="10">
        <v>1</v>
      </c>
      <c r="C12" s="10" t="s">
        <v>872</v>
      </c>
      <c r="D12" s="18" t="str">
        <f t="shared" si="2"/>
        <v>Certification_1_slide11</v>
      </c>
      <c r="E12" s="9" t="s">
        <v>38</v>
      </c>
      <c r="F12" s="9" t="str">
        <f t="shared" si="3"/>
        <v>C_1_slide11.html</v>
      </c>
      <c r="G12" t="str">
        <f t="shared" si="0"/>
        <v>1_Certification_C_1_slide11.html.html</v>
      </c>
      <c r="H12" t="str">
        <f t="shared" si="1"/>
        <v>_m:_1_u:_Certification_uname:_Certification_1_slide11_t:_slide11_s:_1_Certification_C_1_slide11.html.html</v>
      </c>
    </row>
    <row r="13" spans="1:9">
      <c r="A13" s="19" t="s">
        <v>871</v>
      </c>
      <c r="B13" s="10">
        <v>1</v>
      </c>
      <c r="C13" s="10" t="s">
        <v>872</v>
      </c>
      <c r="D13" s="18" t="str">
        <f t="shared" si="2"/>
        <v>Certification_1_slide12</v>
      </c>
      <c r="E13" s="9" t="s">
        <v>39</v>
      </c>
      <c r="F13" s="9" t="str">
        <f t="shared" ref="F13" si="4">CONCATENATE(A13,"_",B13,"_",E13,".html")</f>
        <v>C_1_slide12.html</v>
      </c>
      <c r="G13" t="str">
        <f t="shared" ref="G13" si="5">CONCATENATE(B13,"_",C13,"_",F13,".html")</f>
        <v>1_Certification_C_1_slide12.html.html</v>
      </c>
      <c r="H13" t="str">
        <f t="shared" ref="H13" si="6">CONCATENATE("_m:_",B13,"_u:_",C13,"_uname:_",D13,"_t:_",E13,"_s:_",G13)</f>
        <v>_m:_1_u:_Certification_uname:_Certification_1_slide12_t:_slide12_s:_1_Certification_C_1_slide12.html.html</v>
      </c>
    </row>
    <row r="14" spans="1:9">
      <c r="A14" s="19" t="s">
        <v>871</v>
      </c>
      <c r="B14" s="10">
        <v>2</v>
      </c>
      <c r="C14" s="10" t="s">
        <v>872</v>
      </c>
      <c r="D14" s="18" t="str">
        <f t="shared" ref="D14:D28" si="7">CONCATENATE(C14,"_",B14,"_",E14)</f>
        <v>Certification_2_slide01</v>
      </c>
      <c r="E14" s="9" t="s">
        <v>28</v>
      </c>
      <c r="F14" s="9" t="str">
        <f t="shared" ref="F14:F77" si="8">CONCATENATE(A14,"_",B14,"_",E14,".html")</f>
        <v>C_2_slide01.html</v>
      </c>
      <c r="G14" t="str">
        <f t="shared" ref="G14:G77" si="9">CONCATENATE(B14,"_",C14,"_",F14,".html")</f>
        <v>2_Certification_C_2_slide01.html.html</v>
      </c>
      <c r="H14" t="str">
        <f t="shared" ref="H14:H77" si="10">CONCATENATE("_m:_",B14,"_u:_",C14,"_uname:_",D14,"_t:_",E14,"_s:_",G14)</f>
        <v>_m:_2_u:_Certification_uname:_Certification_2_slide01_t:_slide01_s:_2_Certification_C_2_slide01.html.html</v>
      </c>
    </row>
    <row r="15" spans="1:9">
      <c r="A15" s="19" t="s">
        <v>871</v>
      </c>
      <c r="B15" s="10">
        <v>2</v>
      </c>
      <c r="C15" s="10" t="s">
        <v>872</v>
      </c>
      <c r="D15" s="18" t="str">
        <f t="shared" si="7"/>
        <v>Certification_2_slide02</v>
      </c>
      <c r="E15" s="9" t="s">
        <v>29</v>
      </c>
      <c r="F15" s="9" t="str">
        <f t="shared" si="8"/>
        <v>C_2_slide02.html</v>
      </c>
      <c r="G15" t="str">
        <f t="shared" si="9"/>
        <v>2_Certification_C_2_slide02.html.html</v>
      </c>
      <c r="H15" t="str">
        <f t="shared" si="10"/>
        <v>_m:_2_u:_Certification_uname:_Certification_2_slide02_t:_slide02_s:_2_Certification_C_2_slide02.html.html</v>
      </c>
    </row>
    <row r="16" spans="1:9">
      <c r="A16" s="19" t="s">
        <v>871</v>
      </c>
      <c r="B16" s="10">
        <v>2</v>
      </c>
      <c r="C16" s="10" t="s">
        <v>872</v>
      </c>
      <c r="D16" s="18" t="str">
        <f t="shared" si="7"/>
        <v>Certification_2_slide03</v>
      </c>
      <c r="E16" s="9" t="s">
        <v>30</v>
      </c>
      <c r="F16" s="9" t="str">
        <f t="shared" si="8"/>
        <v>C_2_slide03.html</v>
      </c>
      <c r="G16" t="str">
        <f t="shared" si="9"/>
        <v>2_Certification_C_2_slide03.html.html</v>
      </c>
      <c r="H16" t="str">
        <f t="shared" si="10"/>
        <v>_m:_2_u:_Certification_uname:_Certification_2_slide03_t:_slide03_s:_2_Certification_C_2_slide03.html.html</v>
      </c>
    </row>
    <row r="17" spans="1:8">
      <c r="A17" s="19" t="s">
        <v>871</v>
      </c>
      <c r="B17" s="10">
        <v>2</v>
      </c>
      <c r="C17" s="10" t="s">
        <v>872</v>
      </c>
      <c r="D17" s="18" t="str">
        <f t="shared" si="7"/>
        <v>Certification_2_slide04</v>
      </c>
      <c r="E17" s="9" t="s">
        <v>31</v>
      </c>
      <c r="F17" s="9" t="str">
        <f t="shared" si="8"/>
        <v>C_2_slide04.html</v>
      </c>
      <c r="G17" t="str">
        <f t="shared" si="9"/>
        <v>2_Certification_C_2_slide04.html.html</v>
      </c>
      <c r="H17" t="str">
        <f t="shared" si="10"/>
        <v>_m:_2_u:_Certification_uname:_Certification_2_slide04_t:_slide04_s:_2_Certification_C_2_slide04.html.html</v>
      </c>
    </row>
    <row r="18" spans="1:8">
      <c r="A18" s="19" t="s">
        <v>871</v>
      </c>
      <c r="B18" s="10">
        <v>2</v>
      </c>
      <c r="C18" s="10" t="s">
        <v>872</v>
      </c>
      <c r="D18" s="18" t="str">
        <f t="shared" si="7"/>
        <v>Certification_2_slide05</v>
      </c>
      <c r="E18" s="9" t="s">
        <v>32</v>
      </c>
      <c r="F18" s="9" t="str">
        <f t="shared" si="8"/>
        <v>C_2_slide05.html</v>
      </c>
      <c r="G18" t="str">
        <f t="shared" si="9"/>
        <v>2_Certification_C_2_slide05.html.html</v>
      </c>
      <c r="H18" t="str">
        <f t="shared" si="10"/>
        <v>_m:_2_u:_Certification_uname:_Certification_2_slide05_t:_slide05_s:_2_Certification_C_2_slide05.html.html</v>
      </c>
    </row>
    <row r="19" spans="1:8">
      <c r="A19" s="19" t="s">
        <v>871</v>
      </c>
      <c r="B19" s="10">
        <v>2</v>
      </c>
      <c r="C19" s="10" t="s">
        <v>872</v>
      </c>
      <c r="D19" s="18" t="str">
        <f t="shared" si="7"/>
        <v>Certification_2_slide06</v>
      </c>
      <c r="E19" s="9" t="s">
        <v>33</v>
      </c>
      <c r="F19" s="9" t="str">
        <f t="shared" si="8"/>
        <v>C_2_slide06.html</v>
      </c>
      <c r="G19" t="str">
        <f t="shared" si="9"/>
        <v>2_Certification_C_2_slide06.html.html</v>
      </c>
      <c r="H19" t="str">
        <f t="shared" si="10"/>
        <v>_m:_2_u:_Certification_uname:_Certification_2_slide06_t:_slide06_s:_2_Certification_C_2_slide06.html.html</v>
      </c>
    </row>
    <row r="20" spans="1:8">
      <c r="A20" s="19" t="s">
        <v>871</v>
      </c>
      <c r="B20" s="10">
        <v>2</v>
      </c>
      <c r="C20" s="10" t="s">
        <v>872</v>
      </c>
      <c r="D20" s="18" t="str">
        <f t="shared" si="7"/>
        <v>Certification_2_slide07</v>
      </c>
      <c r="E20" s="9" t="s">
        <v>34</v>
      </c>
      <c r="F20" s="9" t="str">
        <f t="shared" si="8"/>
        <v>C_2_slide07.html</v>
      </c>
      <c r="G20" t="str">
        <f t="shared" si="9"/>
        <v>2_Certification_C_2_slide07.html.html</v>
      </c>
      <c r="H20" t="str">
        <f t="shared" si="10"/>
        <v>_m:_2_u:_Certification_uname:_Certification_2_slide07_t:_slide07_s:_2_Certification_C_2_slide07.html.html</v>
      </c>
    </row>
    <row r="21" spans="1:8">
      <c r="A21" s="19" t="s">
        <v>871</v>
      </c>
      <c r="B21" s="10">
        <v>2</v>
      </c>
      <c r="C21" s="10" t="s">
        <v>872</v>
      </c>
      <c r="D21" s="18" t="str">
        <f t="shared" si="7"/>
        <v>Certification_2_slide08</v>
      </c>
      <c r="E21" s="9" t="s">
        <v>35</v>
      </c>
      <c r="F21" s="9" t="str">
        <f t="shared" si="8"/>
        <v>C_2_slide08.html</v>
      </c>
      <c r="G21" t="str">
        <f t="shared" si="9"/>
        <v>2_Certification_C_2_slide08.html.html</v>
      </c>
      <c r="H21" t="str">
        <f t="shared" si="10"/>
        <v>_m:_2_u:_Certification_uname:_Certification_2_slide08_t:_slide08_s:_2_Certification_C_2_slide08.html.html</v>
      </c>
    </row>
    <row r="22" spans="1:8">
      <c r="A22" s="19" t="s">
        <v>871</v>
      </c>
      <c r="B22" s="10">
        <v>2</v>
      </c>
      <c r="C22" s="10" t="s">
        <v>872</v>
      </c>
      <c r="D22" s="18" t="str">
        <f t="shared" si="7"/>
        <v>Certification_2_slide09</v>
      </c>
      <c r="E22" s="9" t="s">
        <v>36</v>
      </c>
      <c r="F22" s="9" t="str">
        <f t="shared" si="8"/>
        <v>C_2_slide09.html</v>
      </c>
      <c r="G22" t="str">
        <f t="shared" si="9"/>
        <v>2_Certification_C_2_slide09.html.html</v>
      </c>
      <c r="H22" t="str">
        <f t="shared" si="10"/>
        <v>_m:_2_u:_Certification_uname:_Certification_2_slide09_t:_slide09_s:_2_Certification_C_2_slide09.html.html</v>
      </c>
    </row>
    <row r="23" spans="1:8">
      <c r="A23" s="19" t="s">
        <v>871</v>
      </c>
      <c r="B23" s="10">
        <v>2</v>
      </c>
      <c r="C23" s="10" t="s">
        <v>872</v>
      </c>
      <c r="D23" s="18" t="str">
        <f t="shared" si="7"/>
        <v>Certification_2_slide10</v>
      </c>
      <c r="E23" s="9" t="s">
        <v>37</v>
      </c>
      <c r="F23" s="9" t="str">
        <f t="shared" si="8"/>
        <v>C_2_slide10.html</v>
      </c>
      <c r="G23" t="str">
        <f t="shared" si="9"/>
        <v>2_Certification_C_2_slide10.html.html</v>
      </c>
      <c r="H23" t="str">
        <f t="shared" si="10"/>
        <v>_m:_2_u:_Certification_uname:_Certification_2_slide10_t:_slide10_s:_2_Certification_C_2_slide10.html.html</v>
      </c>
    </row>
    <row r="24" spans="1:8">
      <c r="A24" s="19" t="s">
        <v>871</v>
      </c>
      <c r="B24" s="10">
        <v>2</v>
      </c>
      <c r="C24" s="10" t="s">
        <v>872</v>
      </c>
      <c r="D24" s="18" t="str">
        <f t="shared" si="7"/>
        <v>Certification_2_slide11</v>
      </c>
      <c r="E24" s="9" t="s">
        <v>38</v>
      </c>
      <c r="F24" s="9" t="str">
        <f t="shared" si="8"/>
        <v>C_2_slide11.html</v>
      </c>
      <c r="G24" t="str">
        <f t="shared" si="9"/>
        <v>2_Certification_C_2_slide11.html.html</v>
      </c>
      <c r="H24" t="str">
        <f t="shared" si="10"/>
        <v>_m:_2_u:_Certification_uname:_Certification_2_slide11_t:_slide11_s:_2_Certification_C_2_slide11.html.html</v>
      </c>
    </row>
    <row r="25" spans="1:8">
      <c r="A25" s="19" t="s">
        <v>871</v>
      </c>
      <c r="B25" s="10">
        <v>2</v>
      </c>
      <c r="C25" s="10" t="s">
        <v>872</v>
      </c>
      <c r="D25" s="18" t="str">
        <f t="shared" si="7"/>
        <v>Certification_2_slide12</v>
      </c>
      <c r="E25" s="9" t="s">
        <v>39</v>
      </c>
      <c r="F25" s="9" t="str">
        <f t="shared" si="8"/>
        <v>C_2_slide12.html</v>
      </c>
      <c r="G25" t="str">
        <f t="shared" si="9"/>
        <v>2_Certification_C_2_slide12.html.html</v>
      </c>
      <c r="H25" t="str">
        <f t="shared" si="10"/>
        <v>_m:_2_u:_Certification_uname:_Certification_2_slide12_t:_slide12_s:_2_Certification_C_2_slide12.html.html</v>
      </c>
    </row>
    <row r="26" spans="1:8">
      <c r="A26" s="19" t="s">
        <v>871</v>
      </c>
      <c r="B26" s="10">
        <v>2</v>
      </c>
      <c r="C26" s="10" t="s">
        <v>872</v>
      </c>
      <c r="D26" s="18" t="str">
        <f t="shared" si="7"/>
        <v>Certification_2_slide13</v>
      </c>
      <c r="E26" s="9" t="s">
        <v>40</v>
      </c>
      <c r="F26" s="9" t="str">
        <f t="shared" si="8"/>
        <v>C_2_slide13.html</v>
      </c>
      <c r="G26" t="str">
        <f t="shared" si="9"/>
        <v>2_Certification_C_2_slide13.html.html</v>
      </c>
      <c r="H26" t="str">
        <f t="shared" si="10"/>
        <v>_m:_2_u:_Certification_uname:_Certification_2_slide13_t:_slide13_s:_2_Certification_C_2_slide13.html.html</v>
      </c>
    </row>
    <row r="27" spans="1:8">
      <c r="A27" s="19" t="s">
        <v>871</v>
      </c>
      <c r="B27" s="10">
        <v>2</v>
      </c>
      <c r="C27" s="10" t="s">
        <v>872</v>
      </c>
      <c r="D27" s="18" t="str">
        <f t="shared" si="7"/>
        <v>Certification_2_slide14</v>
      </c>
      <c r="E27" s="9" t="s">
        <v>41</v>
      </c>
      <c r="F27" s="9" t="str">
        <f t="shared" si="8"/>
        <v>C_2_slide14.html</v>
      </c>
      <c r="G27" t="str">
        <f t="shared" si="9"/>
        <v>2_Certification_C_2_slide14.html.html</v>
      </c>
      <c r="H27" t="str">
        <f t="shared" si="10"/>
        <v>_m:_2_u:_Certification_uname:_Certification_2_slide14_t:_slide14_s:_2_Certification_C_2_slide14.html.html</v>
      </c>
    </row>
    <row r="28" spans="1:8">
      <c r="A28" s="19" t="s">
        <v>871</v>
      </c>
      <c r="B28" s="10">
        <v>2</v>
      </c>
      <c r="C28" s="10" t="s">
        <v>872</v>
      </c>
      <c r="D28" s="18" t="str">
        <f t="shared" si="7"/>
        <v>Certification_2_slide15</v>
      </c>
      <c r="E28" s="9" t="s">
        <v>42</v>
      </c>
      <c r="F28" s="9" t="str">
        <f t="shared" si="8"/>
        <v>C_2_slide15.html</v>
      </c>
      <c r="G28" t="str">
        <f t="shared" si="9"/>
        <v>2_Certification_C_2_slide15.html.html</v>
      </c>
      <c r="H28" t="str">
        <f t="shared" si="10"/>
        <v>_m:_2_u:_Certification_uname:_Certification_2_slide15_t:_slide15_s:_2_Certification_C_2_slide15.html.html</v>
      </c>
    </row>
    <row r="29" spans="1:8">
      <c r="A29" s="38" t="s">
        <v>871</v>
      </c>
      <c r="B29" s="39">
        <v>3</v>
      </c>
      <c r="C29" s="10" t="s">
        <v>872</v>
      </c>
      <c r="D29" s="18" t="str">
        <f t="shared" ref="D29:D82" si="11">CONCATENATE(C29,"_",B29,"_",E29)</f>
        <v>Certification_3_slide01</v>
      </c>
      <c r="E29" s="9" t="s">
        <v>28</v>
      </c>
      <c r="F29" s="9" t="str">
        <f t="shared" si="8"/>
        <v>C_3_slide01.html</v>
      </c>
      <c r="G29" t="str">
        <f t="shared" si="9"/>
        <v>3_Certification_C_3_slide01.html.html</v>
      </c>
      <c r="H29" t="str">
        <f t="shared" si="10"/>
        <v>_m:_3_u:_Certification_uname:_Certification_3_slide01_t:_slide01_s:_3_Certification_C_3_slide01.html.html</v>
      </c>
    </row>
    <row r="30" spans="1:8">
      <c r="A30" s="36" t="s">
        <v>871</v>
      </c>
      <c r="B30" s="37">
        <v>3</v>
      </c>
      <c r="C30" s="10" t="s">
        <v>872</v>
      </c>
      <c r="D30" s="18" t="str">
        <f t="shared" si="11"/>
        <v>Certification_3_slide02</v>
      </c>
      <c r="E30" s="9" t="s">
        <v>29</v>
      </c>
      <c r="F30" s="9" t="str">
        <f t="shared" si="8"/>
        <v>C_3_slide02.html</v>
      </c>
      <c r="G30" t="str">
        <f t="shared" si="9"/>
        <v>3_Certification_C_3_slide02.html.html</v>
      </c>
      <c r="H30" t="str">
        <f t="shared" si="10"/>
        <v>_m:_3_u:_Certification_uname:_Certification_3_slide02_t:_slide02_s:_3_Certification_C_3_slide02.html.html</v>
      </c>
    </row>
    <row r="31" spans="1:8">
      <c r="A31" s="36" t="s">
        <v>871</v>
      </c>
      <c r="B31" s="37">
        <v>3</v>
      </c>
      <c r="C31" s="10" t="s">
        <v>872</v>
      </c>
      <c r="D31" s="18" t="str">
        <f t="shared" si="11"/>
        <v>Certification_3_slide03</v>
      </c>
      <c r="E31" s="9" t="s">
        <v>30</v>
      </c>
      <c r="F31" s="9" t="str">
        <f t="shared" si="8"/>
        <v>C_3_slide03.html</v>
      </c>
      <c r="G31" t="str">
        <f t="shared" si="9"/>
        <v>3_Certification_C_3_slide03.html.html</v>
      </c>
      <c r="H31" t="str">
        <f t="shared" si="10"/>
        <v>_m:_3_u:_Certification_uname:_Certification_3_slide03_t:_slide03_s:_3_Certification_C_3_slide03.html.html</v>
      </c>
    </row>
    <row r="32" spans="1:8">
      <c r="A32" s="36" t="s">
        <v>871</v>
      </c>
      <c r="B32" s="37">
        <v>3</v>
      </c>
      <c r="C32" s="10" t="s">
        <v>872</v>
      </c>
      <c r="D32" s="18" t="str">
        <f t="shared" si="11"/>
        <v>Certification_3_slide04</v>
      </c>
      <c r="E32" s="9" t="s">
        <v>31</v>
      </c>
      <c r="F32" s="9" t="str">
        <f t="shared" si="8"/>
        <v>C_3_slide04.html</v>
      </c>
      <c r="G32" t="str">
        <f t="shared" si="9"/>
        <v>3_Certification_C_3_slide04.html.html</v>
      </c>
      <c r="H32" t="str">
        <f t="shared" si="10"/>
        <v>_m:_3_u:_Certification_uname:_Certification_3_slide04_t:_slide04_s:_3_Certification_C_3_slide04.html.html</v>
      </c>
    </row>
    <row r="33" spans="1:8">
      <c r="A33" s="36" t="s">
        <v>871</v>
      </c>
      <c r="B33" s="37">
        <v>3</v>
      </c>
      <c r="C33" s="10" t="s">
        <v>872</v>
      </c>
      <c r="D33" s="18" t="str">
        <f t="shared" si="11"/>
        <v>Certification_3_slide05</v>
      </c>
      <c r="E33" s="9" t="s">
        <v>32</v>
      </c>
      <c r="F33" s="9" t="str">
        <f t="shared" si="8"/>
        <v>C_3_slide05.html</v>
      </c>
      <c r="G33" t="str">
        <f t="shared" si="9"/>
        <v>3_Certification_C_3_slide05.html.html</v>
      </c>
      <c r="H33" t="str">
        <f t="shared" si="10"/>
        <v>_m:_3_u:_Certification_uname:_Certification_3_slide05_t:_slide05_s:_3_Certification_C_3_slide05.html.html</v>
      </c>
    </row>
    <row r="34" spans="1:8">
      <c r="A34" s="36" t="s">
        <v>871</v>
      </c>
      <c r="B34" s="37">
        <v>3</v>
      </c>
      <c r="C34" s="10" t="s">
        <v>872</v>
      </c>
      <c r="D34" s="18" t="str">
        <f t="shared" si="11"/>
        <v>Certification_3_slide06</v>
      </c>
      <c r="E34" s="9" t="s">
        <v>33</v>
      </c>
      <c r="F34" s="9" t="str">
        <f t="shared" si="8"/>
        <v>C_3_slide06.html</v>
      </c>
      <c r="G34" t="str">
        <f t="shared" si="9"/>
        <v>3_Certification_C_3_slide06.html.html</v>
      </c>
      <c r="H34" t="str">
        <f t="shared" si="10"/>
        <v>_m:_3_u:_Certification_uname:_Certification_3_slide06_t:_slide06_s:_3_Certification_C_3_slide06.html.html</v>
      </c>
    </row>
    <row r="35" spans="1:8">
      <c r="A35" s="36" t="s">
        <v>871</v>
      </c>
      <c r="B35" s="37">
        <v>3</v>
      </c>
      <c r="C35" s="10" t="s">
        <v>872</v>
      </c>
      <c r="D35" s="18" t="str">
        <f t="shared" si="11"/>
        <v>Certification_3_slide07</v>
      </c>
      <c r="E35" s="9" t="s">
        <v>34</v>
      </c>
      <c r="F35" s="9" t="str">
        <f t="shared" si="8"/>
        <v>C_3_slide07.html</v>
      </c>
      <c r="G35" t="str">
        <f t="shared" si="9"/>
        <v>3_Certification_C_3_slide07.html.html</v>
      </c>
      <c r="H35" t="str">
        <f t="shared" si="10"/>
        <v>_m:_3_u:_Certification_uname:_Certification_3_slide07_t:_slide07_s:_3_Certification_C_3_slide07.html.html</v>
      </c>
    </row>
    <row r="36" spans="1:8">
      <c r="A36" s="36" t="s">
        <v>871</v>
      </c>
      <c r="B36" s="37">
        <v>3</v>
      </c>
      <c r="C36" s="10" t="s">
        <v>872</v>
      </c>
      <c r="D36" s="18" t="str">
        <f t="shared" si="11"/>
        <v>Certification_3_slide08</v>
      </c>
      <c r="E36" s="9" t="s">
        <v>35</v>
      </c>
      <c r="F36" s="9" t="str">
        <f t="shared" si="8"/>
        <v>C_3_slide08.html</v>
      </c>
      <c r="G36" t="str">
        <f t="shared" si="9"/>
        <v>3_Certification_C_3_slide08.html.html</v>
      </c>
      <c r="H36" t="str">
        <f t="shared" si="10"/>
        <v>_m:_3_u:_Certification_uname:_Certification_3_slide08_t:_slide08_s:_3_Certification_C_3_slide08.html.html</v>
      </c>
    </row>
    <row r="37" spans="1:8">
      <c r="A37" s="36" t="s">
        <v>871</v>
      </c>
      <c r="B37" s="37">
        <v>3</v>
      </c>
      <c r="C37" s="10" t="s">
        <v>872</v>
      </c>
      <c r="D37" s="18" t="str">
        <f t="shared" si="11"/>
        <v>Certification_3_slide09</v>
      </c>
      <c r="E37" s="9" t="s">
        <v>36</v>
      </c>
      <c r="F37" s="9" t="str">
        <f t="shared" si="8"/>
        <v>C_3_slide09.html</v>
      </c>
      <c r="G37" t="str">
        <f t="shared" si="9"/>
        <v>3_Certification_C_3_slide09.html.html</v>
      </c>
      <c r="H37" t="str">
        <f t="shared" si="10"/>
        <v>_m:_3_u:_Certification_uname:_Certification_3_slide09_t:_slide09_s:_3_Certification_C_3_slide09.html.html</v>
      </c>
    </row>
    <row r="38" spans="1:8">
      <c r="A38" s="36" t="s">
        <v>871</v>
      </c>
      <c r="B38" s="37">
        <v>3</v>
      </c>
      <c r="C38" s="10" t="s">
        <v>872</v>
      </c>
      <c r="D38" s="18" t="str">
        <f t="shared" si="11"/>
        <v>Certification_3_slide10</v>
      </c>
      <c r="E38" s="9" t="s">
        <v>37</v>
      </c>
      <c r="F38" s="9" t="str">
        <f t="shared" si="8"/>
        <v>C_3_slide10.html</v>
      </c>
      <c r="G38" t="str">
        <f t="shared" si="9"/>
        <v>3_Certification_C_3_slide10.html.html</v>
      </c>
      <c r="H38" t="str">
        <f t="shared" si="10"/>
        <v>_m:_3_u:_Certification_uname:_Certification_3_slide10_t:_slide10_s:_3_Certification_C_3_slide10.html.html</v>
      </c>
    </row>
    <row r="39" spans="1:8">
      <c r="A39" s="36" t="s">
        <v>871</v>
      </c>
      <c r="B39" s="37">
        <v>3</v>
      </c>
      <c r="C39" s="10" t="s">
        <v>872</v>
      </c>
      <c r="D39" s="18" t="str">
        <f t="shared" si="11"/>
        <v>Certification_3_slide11</v>
      </c>
      <c r="E39" s="9" t="s">
        <v>38</v>
      </c>
      <c r="F39" s="9" t="str">
        <f t="shared" si="8"/>
        <v>C_3_slide11.html</v>
      </c>
      <c r="G39" t="str">
        <f t="shared" si="9"/>
        <v>3_Certification_C_3_slide11.html.html</v>
      </c>
      <c r="H39" t="str">
        <f t="shared" si="10"/>
        <v>_m:_3_u:_Certification_uname:_Certification_3_slide11_t:_slide11_s:_3_Certification_C_3_slide11.html.html</v>
      </c>
    </row>
    <row r="40" spans="1:8">
      <c r="A40" s="36" t="s">
        <v>871</v>
      </c>
      <c r="B40" s="37">
        <v>3</v>
      </c>
      <c r="C40" s="10" t="s">
        <v>872</v>
      </c>
      <c r="D40" s="18" t="str">
        <f t="shared" si="11"/>
        <v>Certification_3_slide12</v>
      </c>
      <c r="E40" s="9" t="s">
        <v>39</v>
      </c>
      <c r="F40" s="9" t="str">
        <f t="shared" si="8"/>
        <v>C_3_slide12.html</v>
      </c>
      <c r="G40" t="str">
        <f t="shared" si="9"/>
        <v>3_Certification_C_3_slide12.html.html</v>
      </c>
      <c r="H40" t="str">
        <f t="shared" si="10"/>
        <v>_m:_3_u:_Certification_uname:_Certification_3_slide12_t:_slide12_s:_3_Certification_C_3_slide12.html.html</v>
      </c>
    </row>
    <row r="41" spans="1:8">
      <c r="A41" s="36" t="s">
        <v>871</v>
      </c>
      <c r="B41" s="37">
        <v>3</v>
      </c>
      <c r="C41" s="10" t="s">
        <v>872</v>
      </c>
      <c r="D41" s="18" t="str">
        <f t="shared" si="11"/>
        <v>Certification_3_slide13</v>
      </c>
      <c r="E41" s="9" t="s">
        <v>40</v>
      </c>
      <c r="F41" s="9" t="str">
        <f t="shared" si="8"/>
        <v>C_3_slide13.html</v>
      </c>
      <c r="G41" t="str">
        <f t="shared" si="9"/>
        <v>3_Certification_C_3_slide13.html.html</v>
      </c>
      <c r="H41" t="str">
        <f t="shared" si="10"/>
        <v>_m:_3_u:_Certification_uname:_Certification_3_slide13_t:_slide13_s:_3_Certification_C_3_slide13.html.html</v>
      </c>
    </row>
    <row r="42" spans="1:8">
      <c r="A42" s="36" t="s">
        <v>871</v>
      </c>
      <c r="B42" s="37">
        <v>3</v>
      </c>
      <c r="C42" s="10" t="s">
        <v>872</v>
      </c>
      <c r="D42" s="18" t="str">
        <f t="shared" si="11"/>
        <v>Certification_3_slide14</v>
      </c>
      <c r="E42" s="9" t="s">
        <v>41</v>
      </c>
      <c r="F42" s="9" t="str">
        <f t="shared" si="8"/>
        <v>C_3_slide14.html</v>
      </c>
      <c r="G42" t="str">
        <f t="shared" si="9"/>
        <v>3_Certification_C_3_slide14.html.html</v>
      </c>
      <c r="H42" t="str">
        <f t="shared" si="10"/>
        <v>_m:_3_u:_Certification_uname:_Certification_3_slide14_t:_slide14_s:_3_Certification_C_3_slide14.html.html</v>
      </c>
    </row>
    <row r="43" spans="1:8">
      <c r="A43" s="36" t="s">
        <v>871</v>
      </c>
      <c r="B43" s="37">
        <v>3</v>
      </c>
      <c r="C43" s="10" t="s">
        <v>872</v>
      </c>
      <c r="D43" s="18" t="str">
        <f t="shared" si="11"/>
        <v>Certification_3_slide15</v>
      </c>
      <c r="E43" s="9" t="s">
        <v>42</v>
      </c>
      <c r="F43" s="9" t="str">
        <f t="shared" si="8"/>
        <v>C_3_slide15.html</v>
      </c>
      <c r="G43" t="str">
        <f t="shared" si="9"/>
        <v>3_Certification_C_3_slide15.html.html</v>
      </c>
      <c r="H43" t="str">
        <f t="shared" si="10"/>
        <v>_m:_3_u:_Certification_uname:_Certification_3_slide15_t:_slide15_s:_3_Certification_C_3_slide15.html.html</v>
      </c>
    </row>
    <row r="44" spans="1:8">
      <c r="A44" s="36" t="s">
        <v>871</v>
      </c>
      <c r="B44" s="37">
        <v>3</v>
      </c>
      <c r="C44" s="10" t="s">
        <v>872</v>
      </c>
      <c r="D44" s="18" t="str">
        <f t="shared" si="11"/>
        <v>Certification_3_slide16</v>
      </c>
      <c r="E44" s="9" t="s">
        <v>43</v>
      </c>
      <c r="F44" s="9" t="str">
        <f t="shared" si="8"/>
        <v>C_3_slide16.html</v>
      </c>
      <c r="G44" t="str">
        <f t="shared" si="9"/>
        <v>3_Certification_C_3_slide16.html.html</v>
      </c>
      <c r="H44" t="str">
        <f t="shared" si="10"/>
        <v>_m:_3_u:_Certification_uname:_Certification_3_slide16_t:_slide16_s:_3_Certification_C_3_slide16.html.html</v>
      </c>
    </row>
    <row r="45" spans="1:8">
      <c r="A45" s="36" t="s">
        <v>871</v>
      </c>
      <c r="B45" s="37">
        <v>3</v>
      </c>
      <c r="C45" s="10" t="s">
        <v>872</v>
      </c>
      <c r="D45" s="18" t="str">
        <f t="shared" si="11"/>
        <v>Certification_3_slide17</v>
      </c>
      <c r="E45" s="9" t="s">
        <v>44</v>
      </c>
      <c r="F45" s="9" t="str">
        <f t="shared" si="8"/>
        <v>C_3_slide17.html</v>
      </c>
      <c r="G45" t="str">
        <f t="shared" si="9"/>
        <v>3_Certification_C_3_slide17.html.html</v>
      </c>
      <c r="H45" t="str">
        <f t="shared" si="10"/>
        <v>_m:_3_u:_Certification_uname:_Certification_3_slide17_t:_slide17_s:_3_Certification_C_3_slide17.html.html</v>
      </c>
    </row>
    <row r="46" spans="1:8">
      <c r="A46" s="36" t="s">
        <v>871</v>
      </c>
      <c r="B46" s="37">
        <v>3</v>
      </c>
      <c r="C46" s="10" t="s">
        <v>872</v>
      </c>
      <c r="D46" s="18" t="str">
        <f t="shared" si="11"/>
        <v>Certification_3_slide18</v>
      </c>
      <c r="E46" s="9" t="s">
        <v>45</v>
      </c>
      <c r="F46" s="9" t="str">
        <f t="shared" si="8"/>
        <v>C_3_slide18.html</v>
      </c>
      <c r="G46" t="str">
        <f t="shared" si="9"/>
        <v>3_Certification_C_3_slide18.html.html</v>
      </c>
      <c r="H46" t="str">
        <f t="shared" si="10"/>
        <v>_m:_3_u:_Certification_uname:_Certification_3_slide18_t:_slide18_s:_3_Certification_C_3_slide18.html.html</v>
      </c>
    </row>
    <row r="47" spans="1:8">
      <c r="A47" s="36" t="s">
        <v>871</v>
      </c>
      <c r="B47" s="37">
        <v>3</v>
      </c>
      <c r="C47" s="10" t="s">
        <v>872</v>
      </c>
      <c r="D47" s="18" t="str">
        <f t="shared" si="11"/>
        <v>Certification_3_slide19</v>
      </c>
      <c r="E47" s="9" t="s">
        <v>46</v>
      </c>
      <c r="F47" s="9" t="str">
        <f t="shared" si="8"/>
        <v>C_3_slide19.html</v>
      </c>
      <c r="G47" t="str">
        <f t="shared" si="9"/>
        <v>3_Certification_C_3_slide19.html.html</v>
      </c>
      <c r="H47" t="str">
        <f t="shared" si="10"/>
        <v>_m:_3_u:_Certification_uname:_Certification_3_slide19_t:_slide19_s:_3_Certification_C_3_slide19.html.html</v>
      </c>
    </row>
    <row r="48" spans="1:8">
      <c r="A48" s="38" t="s">
        <v>871</v>
      </c>
      <c r="B48" s="39">
        <v>4</v>
      </c>
      <c r="C48" s="10" t="s">
        <v>872</v>
      </c>
      <c r="D48" s="18" t="str">
        <f t="shared" si="11"/>
        <v>Certification_4_slide01</v>
      </c>
      <c r="E48" s="9" t="s">
        <v>28</v>
      </c>
      <c r="F48" s="9" t="str">
        <f t="shared" si="8"/>
        <v>C_4_slide01.html</v>
      </c>
      <c r="G48" t="str">
        <f t="shared" si="9"/>
        <v>4_Certification_C_4_slide01.html.html</v>
      </c>
      <c r="H48" t="str">
        <f t="shared" si="10"/>
        <v>_m:_4_u:_Certification_uname:_Certification_4_slide01_t:_slide01_s:_4_Certification_C_4_slide01.html.html</v>
      </c>
    </row>
    <row r="49" spans="1:8">
      <c r="A49" s="36" t="s">
        <v>871</v>
      </c>
      <c r="B49" s="37">
        <v>4</v>
      </c>
      <c r="C49" s="10" t="s">
        <v>872</v>
      </c>
      <c r="D49" s="18" t="str">
        <f t="shared" si="11"/>
        <v>Certification_4_slide02</v>
      </c>
      <c r="E49" s="9" t="s">
        <v>29</v>
      </c>
      <c r="F49" s="9" t="str">
        <f t="shared" si="8"/>
        <v>C_4_slide02.html</v>
      </c>
      <c r="G49" t="str">
        <f t="shared" si="9"/>
        <v>4_Certification_C_4_slide02.html.html</v>
      </c>
      <c r="H49" t="str">
        <f t="shared" si="10"/>
        <v>_m:_4_u:_Certification_uname:_Certification_4_slide02_t:_slide02_s:_4_Certification_C_4_slide02.html.html</v>
      </c>
    </row>
    <row r="50" spans="1:8">
      <c r="A50" s="36" t="s">
        <v>871</v>
      </c>
      <c r="B50" s="37">
        <v>4</v>
      </c>
      <c r="C50" s="10" t="s">
        <v>872</v>
      </c>
      <c r="D50" s="18" t="str">
        <f t="shared" si="11"/>
        <v>Certification_4_slide03</v>
      </c>
      <c r="E50" s="9" t="s">
        <v>30</v>
      </c>
      <c r="F50" s="9" t="str">
        <f t="shared" si="8"/>
        <v>C_4_slide03.html</v>
      </c>
      <c r="G50" t="str">
        <f t="shared" si="9"/>
        <v>4_Certification_C_4_slide03.html.html</v>
      </c>
      <c r="H50" t="str">
        <f t="shared" si="10"/>
        <v>_m:_4_u:_Certification_uname:_Certification_4_slide03_t:_slide03_s:_4_Certification_C_4_slide03.html.html</v>
      </c>
    </row>
    <row r="51" spans="1:8">
      <c r="A51" s="36" t="s">
        <v>871</v>
      </c>
      <c r="B51" s="37">
        <v>4</v>
      </c>
      <c r="C51" s="10" t="s">
        <v>872</v>
      </c>
      <c r="D51" s="18" t="str">
        <f t="shared" si="11"/>
        <v>Certification_4_slide04</v>
      </c>
      <c r="E51" s="9" t="s">
        <v>31</v>
      </c>
      <c r="F51" s="9" t="str">
        <f t="shared" si="8"/>
        <v>C_4_slide04.html</v>
      </c>
      <c r="G51" t="str">
        <f t="shared" si="9"/>
        <v>4_Certification_C_4_slide04.html.html</v>
      </c>
      <c r="H51" t="str">
        <f t="shared" si="10"/>
        <v>_m:_4_u:_Certification_uname:_Certification_4_slide04_t:_slide04_s:_4_Certification_C_4_slide04.html.html</v>
      </c>
    </row>
    <row r="52" spans="1:8">
      <c r="A52" s="36" t="s">
        <v>871</v>
      </c>
      <c r="B52" s="37">
        <v>4</v>
      </c>
      <c r="C52" s="10" t="s">
        <v>872</v>
      </c>
      <c r="D52" s="18" t="str">
        <f t="shared" si="11"/>
        <v>Certification_4_slide05</v>
      </c>
      <c r="E52" s="9" t="s">
        <v>32</v>
      </c>
      <c r="F52" s="9" t="str">
        <f t="shared" si="8"/>
        <v>C_4_slide05.html</v>
      </c>
      <c r="G52" t="str">
        <f t="shared" si="9"/>
        <v>4_Certification_C_4_slide05.html.html</v>
      </c>
      <c r="H52" t="str">
        <f t="shared" si="10"/>
        <v>_m:_4_u:_Certification_uname:_Certification_4_slide05_t:_slide05_s:_4_Certification_C_4_slide05.html.html</v>
      </c>
    </row>
    <row r="53" spans="1:8">
      <c r="A53" s="36" t="s">
        <v>871</v>
      </c>
      <c r="B53" s="37">
        <v>4</v>
      </c>
      <c r="C53" s="10" t="s">
        <v>872</v>
      </c>
      <c r="D53" s="18" t="str">
        <f t="shared" si="11"/>
        <v>Certification_4_slide06</v>
      </c>
      <c r="E53" s="9" t="s">
        <v>33</v>
      </c>
      <c r="F53" s="9" t="str">
        <f t="shared" si="8"/>
        <v>C_4_slide06.html</v>
      </c>
      <c r="G53" t="str">
        <f t="shared" si="9"/>
        <v>4_Certification_C_4_slide06.html.html</v>
      </c>
      <c r="H53" t="str">
        <f t="shared" si="10"/>
        <v>_m:_4_u:_Certification_uname:_Certification_4_slide06_t:_slide06_s:_4_Certification_C_4_slide06.html.html</v>
      </c>
    </row>
    <row r="54" spans="1:8">
      <c r="A54" s="36" t="s">
        <v>871</v>
      </c>
      <c r="B54" s="37">
        <v>4</v>
      </c>
      <c r="C54" s="10" t="s">
        <v>872</v>
      </c>
      <c r="D54" s="18" t="str">
        <f t="shared" si="11"/>
        <v>Certification_4_slide07</v>
      </c>
      <c r="E54" s="9" t="s">
        <v>34</v>
      </c>
      <c r="F54" s="9" t="str">
        <f t="shared" si="8"/>
        <v>C_4_slide07.html</v>
      </c>
      <c r="G54" t="str">
        <f t="shared" si="9"/>
        <v>4_Certification_C_4_slide07.html.html</v>
      </c>
      <c r="H54" t="str">
        <f t="shared" si="10"/>
        <v>_m:_4_u:_Certification_uname:_Certification_4_slide07_t:_slide07_s:_4_Certification_C_4_slide07.html.html</v>
      </c>
    </row>
    <row r="55" spans="1:8">
      <c r="A55" s="36" t="s">
        <v>871</v>
      </c>
      <c r="B55" s="37">
        <v>4</v>
      </c>
      <c r="C55" s="10" t="s">
        <v>872</v>
      </c>
      <c r="D55" s="18" t="str">
        <f t="shared" si="11"/>
        <v>Certification_4_slide08</v>
      </c>
      <c r="E55" s="9" t="s">
        <v>35</v>
      </c>
      <c r="F55" s="9" t="str">
        <f t="shared" si="8"/>
        <v>C_4_slide08.html</v>
      </c>
      <c r="G55" t="str">
        <f t="shared" si="9"/>
        <v>4_Certification_C_4_slide08.html.html</v>
      </c>
      <c r="H55" t="str">
        <f t="shared" si="10"/>
        <v>_m:_4_u:_Certification_uname:_Certification_4_slide08_t:_slide08_s:_4_Certification_C_4_slide08.html.html</v>
      </c>
    </row>
    <row r="56" spans="1:8">
      <c r="A56" s="36" t="s">
        <v>871</v>
      </c>
      <c r="B56" s="37">
        <v>4</v>
      </c>
      <c r="C56" s="10" t="s">
        <v>872</v>
      </c>
      <c r="D56" s="18" t="str">
        <f t="shared" si="11"/>
        <v>Certification_4_slide09</v>
      </c>
      <c r="E56" s="9" t="s">
        <v>36</v>
      </c>
      <c r="F56" s="9" t="str">
        <f t="shared" si="8"/>
        <v>C_4_slide09.html</v>
      </c>
      <c r="G56" t="str">
        <f t="shared" si="9"/>
        <v>4_Certification_C_4_slide09.html.html</v>
      </c>
      <c r="H56" t="str">
        <f t="shared" si="10"/>
        <v>_m:_4_u:_Certification_uname:_Certification_4_slide09_t:_slide09_s:_4_Certification_C_4_slide09.html.html</v>
      </c>
    </row>
    <row r="57" spans="1:8">
      <c r="A57" s="36" t="s">
        <v>871</v>
      </c>
      <c r="B57" s="37">
        <v>4</v>
      </c>
      <c r="C57" s="10" t="s">
        <v>872</v>
      </c>
      <c r="D57" s="18" t="str">
        <f t="shared" si="11"/>
        <v>Certification_4_slide10</v>
      </c>
      <c r="E57" s="9" t="s">
        <v>37</v>
      </c>
      <c r="F57" s="9" t="str">
        <f t="shared" si="8"/>
        <v>C_4_slide10.html</v>
      </c>
      <c r="G57" t="str">
        <f t="shared" si="9"/>
        <v>4_Certification_C_4_slide10.html.html</v>
      </c>
      <c r="H57" t="str">
        <f t="shared" si="10"/>
        <v>_m:_4_u:_Certification_uname:_Certification_4_slide10_t:_slide10_s:_4_Certification_C_4_slide10.html.html</v>
      </c>
    </row>
    <row r="58" spans="1:8">
      <c r="A58" s="36" t="s">
        <v>871</v>
      </c>
      <c r="B58" s="37">
        <v>4</v>
      </c>
      <c r="C58" s="10" t="s">
        <v>872</v>
      </c>
      <c r="D58" s="18" t="str">
        <f t="shared" si="11"/>
        <v>Certification_4_slide11</v>
      </c>
      <c r="E58" s="9" t="s">
        <v>38</v>
      </c>
      <c r="F58" s="9" t="str">
        <f t="shared" si="8"/>
        <v>C_4_slide11.html</v>
      </c>
      <c r="G58" t="str">
        <f t="shared" si="9"/>
        <v>4_Certification_C_4_slide11.html.html</v>
      </c>
      <c r="H58" t="str">
        <f t="shared" si="10"/>
        <v>_m:_4_u:_Certification_uname:_Certification_4_slide11_t:_slide11_s:_4_Certification_C_4_slide11.html.html</v>
      </c>
    </row>
    <row r="59" spans="1:8">
      <c r="A59" s="36" t="s">
        <v>871</v>
      </c>
      <c r="B59" s="37">
        <v>4</v>
      </c>
      <c r="C59" s="10" t="s">
        <v>872</v>
      </c>
      <c r="D59" s="18" t="str">
        <f t="shared" si="11"/>
        <v>Certification_4_slide12</v>
      </c>
      <c r="E59" s="9" t="s">
        <v>39</v>
      </c>
      <c r="F59" s="9" t="str">
        <f t="shared" si="8"/>
        <v>C_4_slide12.html</v>
      </c>
      <c r="G59" t="str">
        <f t="shared" si="9"/>
        <v>4_Certification_C_4_slide12.html.html</v>
      </c>
      <c r="H59" t="str">
        <f t="shared" si="10"/>
        <v>_m:_4_u:_Certification_uname:_Certification_4_slide12_t:_slide12_s:_4_Certification_C_4_slide12.html.html</v>
      </c>
    </row>
    <row r="60" spans="1:8">
      <c r="A60" s="36" t="s">
        <v>871</v>
      </c>
      <c r="B60" s="37">
        <v>4</v>
      </c>
      <c r="C60" s="10" t="s">
        <v>872</v>
      </c>
      <c r="D60" s="18" t="str">
        <f t="shared" si="11"/>
        <v>Certification_4_slide13</v>
      </c>
      <c r="E60" s="9" t="s">
        <v>40</v>
      </c>
      <c r="F60" s="9" t="str">
        <f t="shared" si="8"/>
        <v>C_4_slide13.html</v>
      </c>
      <c r="G60" t="str">
        <f t="shared" si="9"/>
        <v>4_Certification_C_4_slide13.html.html</v>
      </c>
      <c r="H60" t="str">
        <f t="shared" si="10"/>
        <v>_m:_4_u:_Certification_uname:_Certification_4_slide13_t:_slide13_s:_4_Certification_C_4_slide13.html.html</v>
      </c>
    </row>
    <row r="61" spans="1:8">
      <c r="A61" s="40" t="s">
        <v>871</v>
      </c>
      <c r="B61" s="39">
        <v>5</v>
      </c>
      <c r="C61" s="10" t="s">
        <v>872</v>
      </c>
      <c r="D61" s="18" t="str">
        <f t="shared" si="11"/>
        <v>Certification_5_slide01</v>
      </c>
      <c r="E61" s="9" t="s">
        <v>28</v>
      </c>
      <c r="F61" s="9" t="str">
        <f t="shared" si="8"/>
        <v>C_5_slide01.html</v>
      </c>
      <c r="G61" t="str">
        <f t="shared" si="9"/>
        <v>5_Certification_C_5_slide01.html.html</v>
      </c>
      <c r="H61" t="str">
        <f t="shared" si="10"/>
        <v>_m:_5_u:_Certification_uname:_Certification_5_slide01_t:_slide01_s:_5_Certification_C_5_slide01.html.html</v>
      </c>
    </row>
    <row r="62" spans="1:8">
      <c r="A62" t="s">
        <v>871</v>
      </c>
      <c r="B62" s="37">
        <v>5</v>
      </c>
      <c r="C62" s="10" t="s">
        <v>872</v>
      </c>
      <c r="D62" s="18" t="str">
        <f t="shared" si="11"/>
        <v>Certification_5_slide02</v>
      </c>
      <c r="E62" s="9" t="s">
        <v>29</v>
      </c>
      <c r="F62" s="9" t="str">
        <f t="shared" si="8"/>
        <v>C_5_slide02.html</v>
      </c>
      <c r="G62" t="str">
        <f t="shared" si="9"/>
        <v>5_Certification_C_5_slide02.html.html</v>
      </c>
      <c r="H62" t="str">
        <f t="shared" si="10"/>
        <v>_m:_5_u:_Certification_uname:_Certification_5_slide02_t:_slide02_s:_5_Certification_C_5_slide02.html.html</v>
      </c>
    </row>
    <row r="63" spans="1:8">
      <c r="A63" t="s">
        <v>871</v>
      </c>
      <c r="B63" s="37">
        <v>5</v>
      </c>
      <c r="C63" s="10" t="s">
        <v>872</v>
      </c>
      <c r="D63" s="18" t="str">
        <f t="shared" si="11"/>
        <v>Certification_5_slide03</v>
      </c>
      <c r="E63" s="9" t="s">
        <v>30</v>
      </c>
      <c r="F63" s="9" t="str">
        <f t="shared" si="8"/>
        <v>C_5_slide03.html</v>
      </c>
      <c r="G63" t="str">
        <f t="shared" si="9"/>
        <v>5_Certification_C_5_slide03.html.html</v>
      </c>
      <c r="H63" t="str">
        <f t="shared" si="10"/>
        <v>_m:_5_u:_Certification_uname:_Certification_5_slide03_t:_slide03_s:_5_Certification_C_5_slide03.html.html</v>
      </c>
    </row>
    <row r="64" spans="1:8">
      <c r="A64" t="s">
        <v>871</v>
      </c>
      <c r="B64" s="37">
        <v>5</v>
      </c>
      <c r="C64" s="10" t="s">
        <v>872</v>
      </c>
      <c r="D64" s="18" t="str">
        <f t="shared" si="11"/>
        <v>Certification_5_slide04</v>
      </c>
      <c r="E64" s="9" t="s">
        <v>31</v>
      </c>
      <c r="F64" s="9" t="str">
        <f t="shared" si="8"/>
        <v>C_5_slide04.html</v>
      </c>
      <c r="G64" t="str">
        <f t="shared" si="9"/>
        <v>5_Certification_C_5_slide04.html.html</v>
      </c>
      <c r="H64" t="str">
        <f t="shared" si="10"/>
        <v>_m:_5_u:_Certification_uname:_Certification_5_slide04_t:_slide04_s:_5_Certification_C_5_slide04.html.html</v>
      </c>
    </row>
    <row r="65" spans="1:8">
      <c r="A65" t="s">
        <v>871</v>
      </c>
      <c r="B65" s="37">
        <v>5</v>
      </c>
      <c r="C65" s="10" t="s">
        <v>872</v>
      </c>
      <c r="D65" s="18" t="str">
        <f t="shared" si="11"/>
        <v>Certification_5_slide05</v>
      </c>
      <c r="E65" s="9" t="s">
        <v>32</v>
      </c>
      <c r="F65" s="9" t="str">
        <f t="shared" si="8"/>
        <v>C_5_slide05.html</v>
      </c>
      <c r="G65" t="str">
        <f t="shared" si="9"/>
        <v>5_Certification_C_5_slide05.html.html</v>
      </c>
      <c r="H65" t="str">
        <f t="shared" si="10"/>
        <v>_m:_5_u:_Certification_uname:_Certification_5_slide05_t:_slide05_s:_5_Certification_C_5_slide05.html.html</v>
      </c>
    </row>
    <row r="66" spans="1:8">
      <c r="A66" t="s">
        <v>871</v>
      </c>
      <c r="B66" s="37">
        <v>5</v>
      </c>
      <c r="C66" s="10" t="s">
        <v>872</v>
      </c>
      <c r="D66" s="18" t="str">
        <f t="shared" si="11"/>
        <v>Certification_5_slide06</v>
      </c>
      <c r="E66" s="9" t="s">
        <v>33</v>
      </c>
      <c r="F66" s="9" t="str">
        <f t="shared" si="8"/>
        <v>C_5_slide06.html</v>
      </c>
      <c r="G66" t="str">
        <f t="shared" si="9"/>
        <v>5_Certification_C_5_slide06.html.html</v>
      </c>
      <c r="H66" t="str">
        <f t="shared" si="10"/>
        <v>_m:_5_u:_Certification_uname:_Certification_5_slide06_t:_slide06_s:_5_Certification_C_5_slide06.html.html</v>
      </c>
    </row>
    <row r="67" spans="1:8">
      <c r="A67" t="s">
        <v>871</v>
      </c>
      <c r="B67" s="37">
        <v>5</v>
      </c>
      <c r="C67" s="10" t="s">
        <v>872</v>
      </c>
      <c r="D67" s="18" t="str">
        <f t="shared" si="11"/>
        <v>Certification_5_slide07</v>
      </c>
      <c r="E67" s="9" t="s">
        <v>34</v>
      </c>
      <c r="F67" s="9" t="str">
        <f t="shared" si="8"/>
        <v>C_5_slide07.html</v>
      </c>
      <c r="G67" t="str">
        <f t="shared" si="9"/>
        <v>5_Certification_C_5_slide07.html.html</v>
      </c>
      <c r="H67" t="str">
        <f t="shared" si="10"/>
        <v>_m:_5_u:_Certification_uname:_Certification_5_slide07_t:_slide07_s:_5_Certification_C_5_slide07.html.html</v>
      </c>
    </row>
    <row r="68" spans="1:8">
      <c r="A68" t="s">
        <v>871</v>
      </c>
      <c r="B68" s="37">
        <v>5</v>
      </c>
      <c r="C68" s="10" t="s">
        <v>872</v>
      </c>
      <c r="D68" s="18" t="str">
        <f t="shared" si="11"/>
        <v>Certification_5_slide08</v>
      </c>
      <c r="E68" s="9" t="s">
        <v>35</v>
      </c>
      <c r="F68" s="9" t="str">
        <f t="shared" si="8"/>
        <v>C_5_slide08.html</v>
      </c>
      <c r="G68" t="str">
        <f t="shared" si="9"/>
        <v>5_Certification_C_5_slide08.html.html</v>
      </c>
      <c r="H68" t="str">
        <f t="shared" si="10"/>
        <v>_m:_5_u:_Certification_uname:_Certification_5_slide08_t:_slide08_s:_5_Certification_C_5_slide08.html.html</v>
      </c>
    </row>
    <row r="69" spans="1:8">
      <c r="A69" t="s">
        <v>871</v>
      </c>
      <c r="B69" s="37">
        <v>5</v>
      </c>
      <c r="C69" s="10" t="s">
        <v>872</v>
      </c>
      <c r="D69" s="18" t="str">
        <f t="shared" si="11"/>
        <v>Certification_5_slide09</v>
      </c>
      <c r="E69" s="9" t="s">
        <v>36</v>
      </c>
      <c r="F69" s="9" t="str">
        <f t="shared" si="8"/>
        <v>C_5_slide09.html</v>
      </c>
      <c r="G69" t="str">
        <f t="shared" si="9"/>
        <v>5_Certification_C_5_slide09.html.html</v>
      </c>
      <c r="H69" t="str">
        <f t="shared" si="10"/>
        <v>_m:_5_u:_Certification_uname:_Certification_5_slide09_t:_slide09_s:_5_Certification_C_5_slide09.html.html</v>
      </c>
    </row>
    <row r="70" spans="1:8">
      <c r="A70" t="s">
        <v>871</v>
      </c>
      <c r="B70" s="37">
        <v>5</v>
      </c>
      <c r="C70" s="10" t="s">
        <v>872</v>
      </c>
      <c r="D70" s="18" t="str">
        <f t="shared" si="11"/>
        <v>Certification_5_slide10</v>
      </c>
      <c r="E70" s="9" t="s">
        <v>37</v>
      </c>
      <c r="F70" s="9" t="str">
        <f t="shared" si="8"/>
        <v>C_5_slide10.html</v>
      </c>
      <c r="G70" t="str">
        <f t="shared" si="9"/>
        <v>5_Certification_C_5_slide10.html.html</v>
      </c>
      <c r="H70" t="str">
        <f t="shared" si="10"/>
        <v>_m:_5_u:_Certification_uname:_Certification_5_slide10_t:_slide10_s:_5_Certification_C_5_slide10.html.html</v>
      </c>
    </row>
    <row r="71" spans="1:8">
      <c r="A71" t="s">
        <v>871</v>
      </c>
      <c r="B71" s="37">
        <v>5</v>
      </c>
      <c r="C71" s="10" t="s">
        <v>872</v>
      </c>
      <c r="D71" s="18" t="str">
        <f t="shared" si="11"/>
        <v>Certification_5_slide11</v>
      </c>
      <c r="E71" s="9" t="s">
        <v>38</v>
      </c>
      <c r="F71" s="9" t="str">
        <f t="shared" si="8"/>
        <v>C_5_slide11.html</v>
      </c>
      <c r="G71" t="str">
        <f t="shared" si="9"/>
        <v>5_Certification_C_5_slide11.html.html</v>
      </c>
      <c r="H71" t="str">
        <f t="shared" si="10"/>
        <v>_m:_5_u:_Certification_uname:_Certification_5_slide11_t:_slide11_s:_5_Certification_C_5_slide11.html.html</v>
      </c>
    </row>
    <row r="72" spans="1:8">
      <c r="A72" t="s">
        <v>871</v>
      </c>
      <c r="B72" s="37">
        <v>5</v>
      </c>
      <c r="C72" s="10" t="s">
        <v>872</v>
      </c>
      <c r="D72" s="18" t="str">
        <f t="shared" si="11"/>
        <v>Certification_5_slide12</v>
      </c>
      <c r="E72" s="9" t="s">
        <v>39</v>
      </c>
      <c r="F72" s="9" t="str">
        <f t="shared" si="8"/>
        <v>C_5_slide12.html</v>
      </c>
      <c r="G72" t="str">
        <f t="shared" si="9"/>
        <v>5_Certification_C_5_slide12.html.html</v>
      </c>
      <c r="H72" t="str">
        <f t="shared" si="10"/>
        <v>_m:_5_u:_Certification_uname:_Certification_5_slide12_t:_slide12_s:_5_Certification_C_5_slide12.html.html</v>
      </c>
    </row>
    <row r="73" spans="1:8">
      <c r="A73" t="s">
        <v>871</v>
      </c>
      <c r="B73" s="37">
        <v>5</v>
      </c>
      <c r="C73" s="10" t="s">
        <v>872</v>
      </c>
      <c r="D73" s="18" t="str">
        <f t="shared" si="11"/>
        <v>Certification_5_slide13</v>
      </c>
      <c r="E73" s="9" t="s">
        <v>40</v>
      </c>
      <c r="F73" s="9" t="str">
        <f t="shared" si="8"/>
        <v>C_5_slide13.html</v>
      </c>
      <c r="G73" t="str">
        <f t="shared" si="9"/>
        <v>5_Certification_C_5_slide13.html.html</v>
      </c>
      <c r="H73" t="str">
        <f t="shared" si="10"/>
        <v>_m:_5_u:_Certification_uname:_Certification_5_slide13_t:_slide13_s:_5_Certification_C_5_slide13.html.html</v>
      </c>
    </row>
    <row r="74" spans="1:8">
      <c r="A74" t="s">
        <v>871</v>
      </c>
      <c r="B74" s="37">
        <v>5</v>
      </c>
      <c r="C74" s="10" t="s">
        <v>872</v>
      </c>
      <c r="D74" s="18" t="str">
        <f t="shared" si="11"/>
        <v>Certification_5_slide14</v>
      </c>
      <c r="E74" s="9" t="s">
        <v>41</v>
      </c>
      <c r="F74" s="9" t="str">
        <f t="shared" si="8"/>
        <v>C_5_slide14.html</v>
      </c>
      <c r="G74" t="str">
        <f t="shared" si="9"/>
        <v>5_Certification_C_5_slide14.html.html</v>
      </c>
      <c r="H74" t="str">
        <f t="shared" si="10"/>
        <v>_m:_5_u:_Certification_uname:_Certification_5_slide14_t:_slide14_s:_5_Certification_C_5_slide14.html.html</v>
      </c>
    </row>
    <row r="75" spans="1:8">
      <c r="A75" t="s">
        <v>871</v>
      </c>
      <c r="B75" s="37">
        <v>5</v>
      </c>
      <c r="C75" s="10" t="s">
        <v>872</v>
      </c>
      <c r="D75" s="18" t="str">
        <f t="shared" si="11"/>
        <v>Certification_5_slide15</v>
      </c>
      <c r="E75" s="9" t="s">
        <v>42</v>
      </c>
      <c r="F75" s="9" t="str">
        <f t="shared" si="8"/>
        <v>C_5_slide15.html</v>
      </c>
      <c r="G75" t="str">
        <f t="shared" si="9"/>
        <v>5_Certification_C_5_slide15.html.html</v>
      </c>
      <c r="H75" t="str">
        <f t="shared" si="10"/>
        <v>_m:_5_u:_Certification_uname:_Certification_5_slide15_t:_slide15_s:_5_Certification_C_5_slide15.html.html</v>
      </c>
    </row>
    <row r="76" spans="1:8">
      <c r="A76" t="s">
        <v>871</v>
      </c>
      <c r="B76" s="37">
        <v>5</v>
      </c>
      <c r="C76" s="10" t="s">
        <v>872</v>
      </c>
      <c r="D76" s="18" t="str">
        <f t="shared" si="11"/>
        <v>Certification_5_slide16</v>
      </c>
      <c r="E76" s="9" t="s">
        <v>43</v>
      </c>
      <c r="F76" s="9" t="str">
        <f t="shared" si="8"/>
        <v>C_5_slide16.html</v>
      </c>
      <c r="G76" t="str">
        <f t="shared" si="9"/>
        <v>5_Certification_C_5_slide16.html.html</v>
      </c>
      <c r="H76" t="str">
        <f t="shared" si="10"/>
        <v>_m:_5_u:_Certification_uname:_Certification_5_slide16_t:_slide16_s:_5_Certification_C_5_slide16.html.html</v>
      </c>
    </row>
    <row r="77" spans="1:8">
      <c r="A77" t="s">
        <v>871</v>
      </c>
      <c r="B77" s="41" t="s">
        <v>873</v>
      </c>
      <c r="C77" s="10" t="s">
        <v>872</v>
      </c>
      <c r="D77" s="18" t="str">
        <f t="shared" si="11"/>
        <v>Certification_pxl_assessmentq1</v>
      </c>
      <c r="E77" s="9" t="s">
        <v>874</v>
      </c>
      <c r="F77" s="9" t="str">
        <f t="shared" si="8"/>
        <v>C_pxl_assessmentq1.html</v>
      </c>
      <c r="G77" t="str">
        <f t="shared" si="9"/>
        <v>pxl_Certification_C_pxl_assessmentq1.html.html</v>
      </c>
      <c r="H77" t="str">
        <f t="shared" si="10"/>
        <v>_m:_pxl_u:_Certification_uname:_Certification_pxl_assessmentq1_t:_assessmentq1_s:_pxl_Certification_C_pxl_assessmentq1.html.html</v>
      </c>
    </row>
    <row r="78" spans="1:8">
      <c r="A78" t="s">
        <v>871</v>
      </c>
      <c r="B78" s="41" t="s">
        <v>873</v>
      </c>
      <c r="C78" s="10" t="s">
        <v>872</v>
      </c>
      <c r="D78" s="18" t="str">
        <f t="shared" si="11"/>
        <v>Certification_pxl_assessmentq2</v>
      </c>
      <c r="E78" s="9" t="s">
        <v>875</v>
      </c>
      <c r="F78" s="9" t="str">
        <f t="shared" ref="F78:F82" si="12">CONCATENATE(A78,"_",B78,"_",E78,".html")</f>
        <v>C_pxl_assessmentq2.html</v>
      </c>
      <c r="G78" t="str">
        <f t="shared" ref="G78:G82" si="13">CONCATENATE(B78,"_",C78,"_",F78,".html")</f>
        <v>pxl_Certification_C_pxl_assessmentq2.html.html</v>
      </c>
      <c r="H78" t="str">
        <f t="shared" ref="H78:H82" si="14">CONCATENATE("_m:_",B78,"_u:_",C78,"_uname:_",D78,"_t:_",E78,"_s:_",G78)</f>
        <v>_m:_pxl_u:_Certification_uname:_Certification_pxl_assessmentq2_t:_assessmentq2_s:_pxl_Certification_C_pxl_assessmentq2.html.html</v>
      </c>
    </row>
    <row r="79" spans="1:8">
      <c r="A79" t="s">
        <v>871</v>
      </c>
      <c r="B79" s="41" t="s">
        <v>873</v>
      </c>
      <c r="C79" s="10" t="s">
        <v>872</v>
      </c>
      <c r="D79" s="18" t="str">
        <f t="shared" si="11"/>
        <v>Certification_pxl_assessmentq3</v>
      </c>
      <c r="E79" s="9" t="s">
        <v>876</v>
      </c>
      <c r="F79" s="9" t="str">
        <f t="shared" si="12"/>
        <v>C_pxl_assessmentq3.html</v>
      </c>
      <c r="G79" t="str">
        <f t="shared" si="13"/>
        <v>pxl_Certification_C_pxl_assessmentq3.html.html</v>
      </c>
      <c r="H79" t="str">
        <f t="shared" si="14"/>
        <v>_m:_pxl_u:_Certification_uname:_Certification_pxl_assessmentq3_t:_assessmentq3_s:_pxl_Certification_C_pxl_assessmentq3.html.html</v>
      </c>
    </row>
    <row r="80" spans="1:8">
      <c r="A80" t="s">
        <v>871</v>
      </c>
      <c r="B80" s="41" t="s">
        <v>873</v>
      </c>
      <c r="C80" s="10" t="s">
        <v>872</v>
      </c>
      <c r="D80" s="18" t="str">
        <f t="shared" si="11"/>
        <v>Certification_pxl_assessmentq4</v>
      </c>
      <c r="E80" s="9" t="s">
        <v>877</v>
      </c>
      <c r="F80" s="9" t="str">
        <f t="shared" si="12"/>
        <v>C_pxl_assessmentq4.html</v>
      </c>
      <c r="G80" t="str">
        <f t="shared" si="13"/>
        <v>pxl_Certification_C_pxl_assessmentq4.html.html</v>
      </c>
      <c r="H80" t="str">
        <f t="shared" si="14"/>
        <v>_m:_pxl_u:_Certification_uname:_Certification_pxl_assessmentq4_t:_assessmentq4_s:_pxl_Certification_C_pxl_assessmentq4.html.html</v>
      </c>
    </row>
    <row r="81" spans="1:8">
      <c r="A81" t="s">
        <v>871</v>
      </c>
      <c r="B81" s="41" t="s">
        <v>873</v>
      </c>
      <c r="C81" s="10" t="s">
        <v>872</v>
      </c>
      <c r="D81" s="18" t="str">
        <f t="shared" si="11"/>
        <v>Certification_pxl_assessmentq5</v>
      </c>
      <c r="E81" s="9" t="s">
        <v>878</v>
      </c>
      <c r="F81" s="9" t="str">
        <f t="shared" si="12"/>
        <v>C_pxl_assessmentq5.html</v>
      </c>
      <c r="G81" t="str">
        <f t="shared" si="13"/>
        <v>pxl_Certification_C_pxl_assessmentq5.html.html</v>
      </c>
      <c r="H81" t="str">
        <f t="shared" si="14"/>
        <v>_m:_pxl_u:_Certification_uname:_Certification_pxl_assessmentq5_t:_assessmentq5_s:_pxl_Certification_C_pxl_assessmentq5.html.html</v>
      </c>
    </row>
    <row r="82" spans="1:8">
      <c r="A82" t="s">
        <v>871</v>
      </c>
      <c r="B82" s="41" t="s">
        <v>873</v>
      </c>
      <c r="C82" s="10" t="s">
        <v>872</v>
      </c>
      <c r="D82" s="18" t="str">
        <f t="shared" si="11"/>
        <v>Certification_pxl_assessmentq6</v>
      </c>
      <c r="E82" s="9" t="s">
        <v>879</v>
      </c>
      <c r="F82" s="9" t="str">
        <f t="shared" si="12"/>
        <v>C_pxl_assessmentq6.html</v>
      </c>
      <c r="G82" t="str">
        <f t="shared" si="13"/>
        <v>pxl_Certification_C_pxl_assessmentq6.html.html</v>
      </c>
      <c r="H82" t="str">
        <f t="shared" si="14"/>
        <v>_m:_pxl_u:_Certification_uname:_Certification_pxl_assessmentq6_t:_assessmentq6_s:_pxl_Certification_C_pxl_assessmentq6.html.html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22" workbookViewId="0">
      <selection activeCell="F25" sqref="F25"/>
    </sheetView>
  </sheetViews>
  <sheetFormatPr baseColWidth="10" defaultColWidth="11" defaultRowHeight="15" x14ac:dyDescent="0"/>
  <cols>
    <col min="1" max="1" width="10.1640625" customWidth="1"/>
    <col min="2" max="2" width="7.83203125" customWidth="1"/>
    <col min="3" max="3" width="36.83203125" customWidth="1"/>
    <col min="4" max="4" width="58.6640625" customWidth="1"/>
    <col min="5" max="5" width="15.1640625" customWidth="1"/>
    <col min="6" max="6" width="19.83203125" customWidth="1"/>
    <col min="7" max="7" width="110.83203125" customWidth="1"/>
    <col min="8" max="8" width="16" customWidth="1"/>
  </cols>
  <sheetData>
    <row r="1" spans="1:8">
      <c r="A1" s="4" t="s">
        <v>11</v>
      </c>
      <c r="B1" s="4" t="s">
        <v>12</v>
      </c>
      <c r="C1" s="4" t="s">
        <v>54</v>
      </c>
      <c r="D1" s="4" t="s">
        <v>53</v>
      </c>
      <c r="E1" s="4" t="s">
        <v>50</v>
      </c>
      <c r="F1" s="4" t="s">
        <v>27</v>
      </c>
      <c r="G1" s="4" t="s">
        <v>52</v>
      </c>
      <c r="H1" s="4" t="s">
        <v>51</v>
      </c>
    </row>
    <row r="2" spans="1:8">
      <c r="A2">
        <v>1</v>
      </c>
      <c r="B2" s="3">
        <v>0</v>
      </c>
      <c r="C2" s="3" t="s">
        <v>55</v>
      </c>
      <c r="D2" t="s">
        <v>249</v>
      </c>
      <c r="E2" t="s">
        <v>29</v>
      </c>
      <c r="F2" t="str">
        <f t="shared" ref="F2:F56" si="0">CONCATENATE(A2,"_",B2,"_",E2,".html")</f>
        <v>1_0_slide02.html</v>
      </c>
      <c r="G2" t="str">
        <f t="shared" ref="G2:G56" si="1">CONCATENATE("_m:_",A2,"_u:_",B2,"_uname:_",C2,"_t:_",D2,"_s:_",F2)</f>
        <v>_m:_1_u:_0_uname:_Introduction to the Module_t:_Module Overview (1 of 3)_s:_1_0_slide02.html</v>
      </c>
    </row>
    <row r="3" spans="1:8">
      <c r="A3">
        <v>1</v>
      </c>
      <c r="B3" s="3">
        <v>0</v>
      </c>
      <c r="C3" s="3" t="s">
        <v>55</v>
      </c>
      <c r="D3" t="s">
        <v>250</v>
      </c>
      <c r="E3" t="s">
        <v>30</v>
      </c>
      <c r="F3" t="str">
        <f t="shared" si="0"/>
        <v>1_0_slide03.html</v>
      </c>
      <c r="G3" t="str">
        <f t="shared" si="1"/>
        <v>_m:_1_u:_0_uname:_Introduction to the Module_t:_Module Overview (2 of 3)_s:_1_0_slide03.html</v>
      </c>
    </row>
    <row r="4" spans="1:8">
      <c r="A4">
        <v>1</v>
      </c>
      <c r="B4" s="3">
        <v>0</v>
      </c>
      <c r="C4" s="3" t="s">
        <v>55</v>
      </c>
      <c r="D4" t="s">
        <v>251</v>
      </c>
      <c r="E4" t="s">
        <v>31</v>
      </c>
      <c r="F4" t="str">
        <f t="shared" si="0"/>
        <v>1_0_slide04.html</v>
      </c>
      <c r="G4" t="str">
        <f t="shared" si="1"/>
        <v>_m:_1_u:_0_uname:_Introduction to the Module_t:_Module Overview (3 of 3)_s:_1_0_slide04.html</v>
      </c>
    </row>
    <row r="5" spans="1:8">
      <c r="A5">
        <v>1</v>
      </c>
      <c r="B5" s="3">
        <v>0</v>
      </c>
      <c r="C5" s="3" t="s">
        <v>55</v>
      </c>
      <c r="D5" t="s">
        <v>49</v>
      </c>
      <c r="E5" t="s">
        <v>32</v>
      </c>
      <c r="F5" t="str">
        <f t="shared" si="0"/>
        <v>1_0_slide05.html</v>
      </c>
      <c r="G5" t="str">
        <f t="shared" si="1"/>
        <v>_m:_1_u:_0_uname:_Introduction to the Module_t:_Module Learning Outcomes_s:_1_0_slide05.html</v>
      </c>
    </row>
    <row r="6" spans="1:8">
      <c r="A6">
        <v>1</v>
      </c>
      <c r="B6" s="3">
        <v>0</v>
      </c>
      <c r="C6" s="3" t="s">
        <v>55</v>
      </c>
      <c r="D6" t="s">
        <v>797</v>
      </c>
      <c r="E6" t="s">
        <v>33</v>
      </c>
      <c r="F6" t="str">
        <f t="shared" si="0"/>
        <v>1_0_slide06.html</v>
      </c>
      <c r="G6" t="str">
        <f t="shared" si="1"/>
        <v>_m:_1_u:_0_uname:_Introduction to the Module_t:_End of Unit_s:_1_0_slide06.html</v>
      </c>
    </row>
    <row r="7" spans="1:8">
      <c r="A7">
        <v>1</v>
      </c>
      <c r="B7">
        <v>1</v>
      </c>
      <c r="C7" t="s">
        <v>56</v>
      </c>
      <c r="D7" t="s">
        <v>0</v>
      </c>
      <c r="E7" t="s">
        <v>29</v>
      </c>
      <c r="F7" t="str">
        <f t="shared" si="0"/>
        <v>1_1_slide02.html</v>
      </c>
      <c r="G7" t="str">
        <f t="shared" si="1"/>
        <v>_m:_1_u:_1_uname:_Overview of the Global Malaria Situation_t:_Introduction to the Unit_s:_1_1_slide02.html</v>
      </c>
    </row>
    <row r="8" spans="1:8">
      <c r="A8">
        <v>1</v>
      </c>
      <c r="B8">
        <v>1</v>
      </c>
      <c r="C8" t="s">
        <v>56</v>
      </c>
      <c r="D8" t="s">
        <v>1</v>
      </c>
      <c r="E8" t="s">
        <v>30</v>
      </c>
      <c r="F8" t="str">
        <f t="shared" si="0"/>
        <v>1_1_slide03.html</v>
      </c>
      <c r="G8" t="str">
        <f t="shared" si="1"/>
        <v>_m:_1_u:_1_uname:_Overview of the Global Malaria Situation_t:_Learning Outcomes_s:_1_1_slide03.html</v>
      </c>
    </row>
    <row r="9" spans="1:8">
      <c r="A9">
        <v>1</v>
      </c>
      <c r="B9">
        <v>1</v>
      </c>
      <c r="C9" t="s">
        <v>56</v>
      </c>
      <c r="D9" t="s">
        <v>2</v>
      </c>
      <c r="E9" t="s">
        <v>31</v>
      </c>
      <c r="F9" t="str">
        <f t="shared" si="0"/>
        <v>1_1_slide04.html</v>
      </c>
      <c r="G9" t="str">
        <f t="shared" si="1"/>
        <v>_m:_1_u:_1_uname:_Overview of the Global Malaria Situation_t:_Global Epidemiology of Malaria (1 of 8)_s:_1_1_slide04.html</v>
      </c>
    </row>
    <row r="10" spans="1:8">
      <c r="A10">
        <v>1</v>
      </c>
      <c r="B10">
        <v>1</v>
      </c>
      <c r="C10" t="s">
        <v>56</v>
      </c>
      <c r="D10" t="s">
        <v>3</v>
      </c>
      <c r="E10" t="s">
        <v>32</v>
      </c>
      <c r="F10" t="str">
        <f t="shared" si="0"/>
        <v>1_1_slide05.html</v>
      </c>
      <c r="G10" t="str">
        <f t="shared" si="1"/>
        <v>_m:_1_u:_1_uname:_Overview of the Global Malaria Situation_t:_Global Epidemiology of Malaria (2 of 8)_s:_1_1_slide05.html</v>
      </c>
    </row>
    <row r="11" spans="1:8">
      <c r="A11">
        <v>1</v>
      </c>
      <c r="B11">
        <v>1</v>
      </c>
      <c r="C11" t="s">
        <v>56</v>
      </c>
      <c r="D11" t="s">
        <v>4</v>
      </c>
      <c r="E11" t="s">
        <v>33</v>
      </c>
      <c r="F11" t="str">
        <f t="shared" si="0"/>
        <v>1_1_slide06.html</v>
      </c>
      <c r="G11" t="str">
        <f t="shared" si="1"/>
        <v>_m:_1_u:_1_uname:_Overview of the Global Malaria Situation_t:_Global Epidemiology of Malaria (3 of 8)_s:_1_1_slide06.html</v>
      </c>
    </row>
    <row r="12" spans="1:8">
      <c r="A12">
        <v>1</v>
      </c>
      <c r="B12">
        <v>1</v>
      </c>
      <c r="C12" t="s">
        <v>56</v>
      </c>
      <c r="D12" t="s">
        <v>5</v>
      </c>
      <c r="E12" t="s">
        <v>34</v>
      </c>
      <c r="F12" t="str">
        <f t="shared" si="0"/>
        <v>1_1_slide07.html</v>
      </c>
      <c r="G12" t="str">
        <f t="shared" si="1"/>
        <v>_m:_1_u:_1_uname:_Overview of the Global Malaria Situation_t:_Global Epidemiology of Malaria (4 of 8)_s:_1_1_slide07.html</v>
      </c>
    </row>
    <row r="13" spans="1:8">
      <c r="A13">
        <v>1</v>
      </c>
      <c r="B13">
        <v>1</v>
      </c>
      <c r="C13" t="s">
        <v>56</v>
      </c>
      <c r="D13" t="s">
        <v>6</v>
      </c>
      <c r="E13" t="s">
        <v>35</v>
      </c>
      <c r="F13" t="str">
        <f t="shared" si="0"/>
        <v>1_1_slide08.html</v>
      </c>
      <c r="G13" t="str">
        <f t="shared" si="1"/>
        <v>_m:_1_u:_1_uname:_Overview of the Global Malaria Situation_t:_Global Epidemiology of Malaria (5 of 8)_s:_1_1_slide08.html</v>
      </c>
    </row>
    <row r="14" spans="1:8">
      <c r="A14">
        <v>1</v>
      </c>
      <c r="B14">
        <v>1</v>
      </c>
      <c r="C14" t="s">
        <v>56</v>
      </c>
      <c r="D14" t="s">
        <v>7</v>
      </c>
      <c r="E14" t="s">
        <v>36</v>
      </c>
      <c r="F14" t="str">
        <f t="shared" si="0"/>
        <v>1_1_slide09.html</v>
      </c>
      <c r="G14" t="str">
        <f t="shared" si="1"/>
        <v>_m:_1_u:_1_uname:_Overview of the Global Malaria Situation_t:_Global Epidemiology of Malaria (6 of 8)_s:_1_1_slide09.html</v>
      </c>
    </row>
    <row r="15" spans="1:8">
      <c r="A15">
        <v>1</v>
      </c>
      <c r="B15">
        <v>1</v>
      </c>
      <c r="C15" t="s">
        <v>56</v>
      </c>
      <c r="D15" t="s">
        <v>8</v>
      </c>
      <c r="E15" t="s">
        <v>37</v>
      </c>
      <c r="F15" t="str">
        <f t="shared" si="0"/>
        <v>1_1_slide10.html</v>
      </c>
      <c r="G15" t="str">
        <f t="shared" si="1"/>
        <v>_m:_1_u:_1_uname:_Overview of the Global Malaria Situation_t:_Global Epidemiology of Malaria (7 of 8)_s:_1_1_slide10.html</v>
      </c>
    </row>
    <row r="16" spans="1:8">
      <c r="A16">
        <v>1</v>
      </c>
      <c r="B16">
        <v>1</v>
      </c>
      <c r="C16" t="s">
        <v>56</v>
      </c>
      <c r="D16" t="s">
        <v>9</v>
      </c>
      <c r="E16" t="s">
        <v>38</v>
      </c>
      <c r="F16" t="str">
        <f t="shared" si="0"/>
        <v>1_1_slide11.html</v>
      </c>
      <c r="G16" t="str">
        <f t="shared" si="1"/>
        <v>_m:_1_u:_1_uname:_Overview of the Global Malaria Situation_t:_Global Epidemiology of Malaria (8 of 8)_s:_1_1_slide11.html</v>
      </c>
    </row>
    <row r="17" spans="1:7">
      <c r="A17">
        <v>1</v>
      </c>
      <c r="B17">
        <v>1</v>
      </c>
      <c r="C17" t="s">
        <v>56</v>
      </c>
      <c r="D17" t="s">
        <v>792</v>
      </c>
      <c r="E17" t="s">
        <v>39</v>
      </c>
      <c r="F17" t="str">
        <f t="shared" si="0"/>
        <v>1_1_slide12.html</v>
      </c>
      <c r="G17" t="str">
        <f t="shared" si="1"/>
        <v>_m:_1_u:_1_uname:_Overview of the Global Malaria Situation_t:_Malaria Control Strategies (1 of 5) _s:_1_1_slide12.html</v>
      </c>
    </row>
    <row r="18" spans="1:7">
      <c r="A18">
        <v>1</v>
      </c>
      <c r="B18">
        <v>1</v>
      </c>
      <c r="C18" t="s">
        <v>56</v>
      </c>
      <c r="D18" t="s">
        <v>793</v>
      </c>
      <c r="E18" t="s">
        <v>40</v>
      </c>
      <c r="F18" t="str">
        <f t="shared" si="0"/>
        <v>1_1_slide13.html</v>
      </c>
      <c r="G18" t="str">
        <f t="shared" si="1"/>
        <v>_m:_1_u:_1_uname:_Overview of the Global Malaria Situation_t:_Malaria Control Strategies (2 of 5) _s:_1_1_slide13.html</v>
      </c>
    </row>
    <row r="19" spans="1:7">
      <c r="A19">
        <v>1</v>
      </c>
      <c r="B19">
        <v>1</v>
      </c>
      <c r="C19" t="s">
        <v>56</v>
      </c>
      <c r="D19" t="s">
        <v>794</v>
      </c>
      <c r="E19" t="s">
        <v>41</v>
      </c>
      <c r="F19" t="str">
        <f t="shared" si="0"/>
        <v>1_1_slide14.html</v>
      </c>
      <c r="G19" t="str">
        <f t="shared" si="1"/>
        <v>_m:_1_u:_1_uname:_Overview of the Global Malaria Situation_t:_Malaria Control Strategies (3 of 5) _s:_1_1_slide14.html</v>
      </c>
    </row>
    <row r="20" spans="1:7">
      <c r="A20">
        <v>1</v>
      </c>
      <c r="B20">
        <v>1</v>
      </c>
      <c r="C20" t="s">
        <v>56</v>
      </c>
      <c r="D20" t="s">
        <v>795</v>
      </c>
      <c r="E20" t="s">
        <v>42</v>
      </c>
      <c r="F20" t="str">
        <f t="shared" si="0"/>
        <v>1_1_slide15.html</v>
      </c>
      <c r="G20" t="str">
        <f t="shared" si="1"/>
        <v>_m:_1_u:_1_uname:_Overview of the Global Malaria Situation_t:_Malaria Control Strategies (4 of 5) _s:_1_1_slide15.html</v>
      </c>
    </row>
    <row r="21" spans="1:7">
      <c r="A21">
        <v>1</v>
      </c>
      <c r="B21">
        <v>1</v>
      </c>
      <c r="C21" t="s">
        <v>56</v>
      </c>
      <c r="D21" t="s">
        <v>796</v>
      </c>
      <c r="E21" t="s">
        <v>43</v>
      </c>
      <c r="F21" t="str">
        <f t="shared" si="0"/>
        <v>1_1_slide16.html</v>
      </c>
      <c r="G21" t="str">
        <f t="shared" si="1"/>
        <v>_m:_1_u:_1_uname:_Overview of the Global Malaria Situation_t:_Malaria Control Strategies (5 of 5) _s:_1_1_slide16.html</v>
      </c>
    </row>
    <row r="22" spans="1:7">
      <c r="A22">
        <v>1</v>
      </c>
      <c r="B22">
        <v>1</v>
      </c>
      <c r="C22" t="s">
        <v>56</v>
      </c>
      <c r="D22" t="s">
        <v>790</v>
      </c>
      <c r="E22" t="s">
        <v>44</v>
      </c>
      <c r="F22" t="str">
        <f t="shared" si="0"/>
        <v>1_1_slide17.html</v>
      </c>
      <c r="G22" t="str">
        <f t="shared" si="1"/>
        <v>_m:_1_u:_1_uname:_Overview of the Global Malaria Situation_t:_Immune Status and Pregnancy in Malaria Infection (1 of 2)_s:_1_1_slide17.html</v>
      </c>
    </row>
    <row r="23" spans="1:7">
      <c r="A23">
        <v>1</v>
      </c>
      <c r="B23">
        <v>1</v>
      </c>
      <c r="C23" t="s">
        <v>56</v>
      </c>
      <c r="D23" t="s">
        <v>791</v>
      </c>
      <c r="E23" t="s">
        <v>45</v>
      </c>
      <c r="F23" t="str">
        <f t="shared" si="0"/>
        <v>1_1_slide18.html</v>
      </c>
      <c r="G23" t="str">
        <f t="shared" si="1"/>
        <v>_m:_1_u:_1_uname:_Overview of the Global Malaria Situation_t:_Immune Status and Pregnancy in Malaria Infection (2 of 2)_s:_1_1_slide18.html</v>
      </c>
    </row>
    <row r="24" spans="1:7">
      <c r="A24">
        <v>1</v>
      </c>
      <c r="B24">
        <v>1</v>
      </c>
      <c r="C24" t="s">
        <v>56</v>
      </c>
      <c r="D24" t="s">
        <v>10</v>
      </c>
      <c r="E24" t="s">
        <v>46</v>
      </c>
      <c r="F24" t="str">
        <f t="shared" si="0"/>
        <v>1_1_slide19.html</v>
      </c>
      <c r="G24" t="str">
        <f t="shared" si="1"/>
        <v>_m:_1_u:_1_uname:_Overview of the Global Malaria Situation_t:_Bibliography_s:_1_1_slide19.html</v>
      </c>
    </row>
    <row r="25" spans="1:7">
      <c r="A25">
        <v>1</v>
      </c>
      <c r="B25">
        <v>1</v>
      </c>
      <c r="C25" t="s">
        <v>56</v>
      </c>
      <c r="D25" t="s">
        <v>797</v>
      </c>
      <c r="E25" t="s">
        <v>47</v>
      </c>
      <c r="F25" t="str">
        <f t="shared" si="0"/>
        <v>1_1_slide20.html</v>
      </c>
      <c r="G25" t="str">
        <f t="shared" si="1"/>
        <v>_m:_1_u:_1_uname:_Overview of the Global Malaria Situation_t:_End of Unit_s:_1_1_slide20.html</v>
      </c>
    </row>
    <row r="26" spans="1:7">
      <c r="A26">
        <v>1</v>
      </c>
      <c r="B26" s="2">
        <v>2</v>
      </c>
      <c r="C26" s="2" t="s">
        <v>57</v>
      </c>
      <c r="D26" t="s">
        <v>13</v>
      </c>
      <c r="E26" t="s">
        <v>29</v>
      </c>
      <c r="F26" t="str">
        <f t="shared" si="0"/>
        <v>1_2_slide02.html</v>
      </c>
      <c r="G26" t="str">
        <f t="shared" si="1"/>
        <v>_m:_1_u:_2_uname:_Life Cycle of the Malaria Parasite_t:_Introduction to the Unit _s:_1_2_slide02.html</v>
      </c>
    </row>
    <row r="27" spans="1:7">
      <c r="A27">
        <v>1</v>
      </c>
      <c r="B27" s="2">
        <v>2</v>
      </c>
      <c r="C27" s="2" t="s">
        <v>57</v>
      </c>
      <c r="D27" t="s">
        <v>14</v>
      </c>
      <c r="E27" t="s">
        <v>30</v>
      </c>
      <c r="F27" t="str">
        <f t="shared" si="0"/>
        <v>1_2_slide03.html</v>
      </c>
      <c r="G27" t="str">
        <f t="shared" si="1"/>
        <v>_m:_1_u:_2_uname:_Life Cycle of the Malaria Parasite_t:_Learning Outcomes _s:_1_2_slide03.html</v>
      </c>
    </row>
    <row r="28" spans="1:7">
      <c r="A28">
        <v>1</v>
      </c>
      <c r="B28" s="2">
        <v>2</v>
      </c>
      <c r="C28" s="2" t="s">
        <v>57</v>
      </c>
      <c r="D28" t="s">
        <v>373</v>
      </c>
      <c r="E28" t="s">
        <v>31</v>
      </c>
      <c r="F28" t="str">
        <f t="shared" si="0"/>
        <v>1_2_slide04.html</v>
      </c>
      <c r="G28" t="str">
        <f t="shared" si="1"/>
        <v>_m:_1_u:_2_uname:_Life Cycle of the Malaria Parasite_t:_Definition of Terminologies Relevant to Malaria Parasites (1 of 4)_s:_1_2_slide04.html</v>
      </c>
    </row>
    <row r="29" spans="1:7">
      <c r="A29">
        <v>1</v>
      </c>
      <c r="B29" s="2">
        <v>2</v>
      </c>
      <c r="C29" s="2" t="s">
        <v>57</v>
      </c>
      <c r="D29" t="s">
        <v>374</v>
      </c>
      <c r="E29" t="s">
        <v>32</v>
      </c>
      <c r="F29" t="str">
        <f t="shared" si="0"/>
        <v>1_2_slide05.html</v>
      </c>
      <c r="G29" t="str">
        <f t="shared" si="1"/>
        <v>_m:_1_u:_2_uname:_Life Cycle of the Malaria Parasite_t:_Definition of Terminologies Relevant to Malaria Parasites (2 of 4)_s:_1_2_slide05.html</v>
      </c>
    </row>
    <row r="30" spans="1:7">
      <c r="A30">
        <v>1</v>
      </c>
      <c r="B30" s="2">
        <v>2</v>
      </c>
      <c r="C30" s="2" t="s">
        <v>57</v>
      </c>
      <c r="D30" t="s">
        <v>375</v>
      </c>
      <c r="E30" t="s">
        <v>33</v>
      </c>
      <c r="F30" t="str">
        <f t="shared" si="0"/>
        <v>1_2_slide06.html</v>
      </c>
      <c r="G30" t="str">
        <f t="shared" si="1"/>
        <v>_m:_1_u:_2_uname:_Life Cycle of the Malaria Parasite_t:_Definition of Terminologies Relevant to Malaria Parasites (3 of 4)_s:_1_2_slide06.html</v>
      </c>
    </row>
    <row r="31" spans="1:7">
      <c r="A31">
        <v>1</v>
      </c>
      <c r="B31" s="2">
        <v>2</v>
      </c>
      <c r="C31" s="2" t="s">
        <v>57</v>
      </c>
      <c r="D31" t="s">
        <v>372</v>
      </c>
      <c r="E31" t="s">
        <v>371</v>
      </c>
      <c r="F31" t="str">
        <f t="shared" si="0"/>
        <v>1_2_slide06b.html</v>
      </c>
      <c r="G31" t="str">
        <f t="shared" si="1"/>
        <v>_m:_1_u:_2_uname:_Life Cycle of the Malaria Parasite_t:_Definition of Terminologies Relevant to Malaria Parasites (4 of 4)_s:_1_2_slide06b.html</v>
      </c>
    </row>
    <row r="32" spans="1:7">
      <c r="A32">
        <v>1</v>
      </c>
      <c r="B32" s="2">
        <v>2</v>
      </c>
      <c r="C32" s="2" t="s">
        <v>57</v>
      </c>
      <c r="D32" t="s">
        <v>377</v>
      </c>
      <c r="E32" t="s">
        <v>34</v>
      </c>
      <c r="F32" t="str">
        <f t="shared" si="0"/>
        <v>1_2_slide07.html</v>
      </c>
      <c r="G32" t="str">
        <f t="shared" si="1"/>
        <v>_m:_1_u:_2_uname:_Life Cycle of the Malaria Parasite_t:_Life Cycle of Malaria (1 of 6 )_s:_1_2_slide07.html</v>
      </c>
    </row>
    <row r="33" spans="1:7">
      <c r="A33">
        <v>1</v>
      </c>
      <c r="B33" s="2">
        <v>2</v>
      </c>
      <c r="C33" s="2" t="s">
        <v>57</v>
      </c>
      <c r="D33" t="s">
        <v>376</v>
      </c>
      <c r="E33" t="s">
        <v>35</v>
      </c>
      <c r="F33" t="str">
        <f t="shared" si="0"/>
        <v>1_2_slide08.html</v>
      </c>
      <c r="G33" t="str">
        <f t="shared" si="1"/>
        <v>_m:_1_u:_2_uname:_Life Cycle of the Malaria Parasite_t:_Life Cycle of Malaria (2 of 6 )_s:_1_2_slide08.html</v>
      </c>
    </row>
    <row r="34" spans="1:7">
      <c r="A34">
        <v>1</v>
      </c>
      <c r="B34" s="2">
        <v>2</v>
      </c>
      <c r="C34" s="2" t="s">
        <v>57</v>
      </c>
      <c r="D34" t="s">
        <v>378</v>
      </c>
      <c r="E34" t="s">
        <v>36</v>
      </c>
      <c r="F34" t="str">
        <f t="shared" si="0"/>
        <v>1_2_slide09.html</v>
      </c>
      <c r="G34" t="str">
        <f t="shared" si="1"/>
        <v>_m:_1_u:_2_uname:_Life Cycle of the Malaria Parasite_t:_Life Cycle of Malaria (3 of 6 )_s:_1_2_slide09.html</v>
      </c>
    </row>
    <row r="35" spans="1:7">
      <c r="A35">
        <v>1</v>
      </c>
      <c r="B35" s="2">
        <v>2</v>
      </c>
      <c r="C35" s="2" t="s">
        <v>57</v>
      </c>
      <c r="D35" t="s">
        <v>379</v>
      </c>
      <c r="E35" t="s">
        <v>37</v>
      </c>
      <c r="F35" t="str">
        <f t="shared" si="0"/>
        <v>1_2_slide10.html</v>
      </c>
      <c r="G35" t="str">
        <f t="shared" si="1"/>
        <v>_m:_1_u:_2_uname:_Life Cycle of the Malaria Parasite_t:_Life Cycle of Malaria (4 of 6 )_s:_1_2_slide10.html</v>
      </c>
    </row>
    <row r="36" spans="1:7">
      <c r="A36">
        <v>1</v>
      </c>
      <c r="B36" s="2">
        <v>2</v>
      </c>
      <c r="C36" s="2" t="s">
        <v>57</v>
      </c>
      <c r="D36" t="s">
        <v>380</v>
      </c>
      <c r="E36" t="s">
        <v>38</v>
      </c>
      <c r="F36" t="str">
        <f t="shared" si="0"/>
        <v>1_2_slide11.html</v>
      </c>
      <c r="G36" t="str">
        <f t="shared" si="1"/>
        <v>_m:_1_u:_2_uname:_Life Cycle of the Malaria Parasite_t:_Life Cycle of Malaria (5 of 6 )_s:_1_2_slide11.html</v>
      </c>
    </row>
    <row r="37" spans="1:7">
      <c r="A37">
        <v>1</v>
      </c>
      <c r="B37" s="2">
        <v>2</v>
      </c>
      <c r="C37" s="2" t="s">
        <v>57</v>
      </c>
      <c r="D37" t="s">
        <v>381</v>
      </c>
      <c r="E37" t="s">
        <v>39</v>
      </c>
      <c r="F37" t="str">
        <f t="shared" si="0"/>
        <v>1_2_slide12.html</v>
      </c>
      <c r="G37" t="str">
        <f t="shared" si="1"/>
        <v>_m:_1_u:_2_uname:_Life Cycle of the Malaria Parasite_t:_Life Cycle of Malaria (6 of 6 )_s:_1_2_slide12.html</v>
      </c>
    </row>
    <row r="38" spans="1:7">
      <c r="A38">
        <v>1</v>
      </c>
      <c r="B38" s="2">
        <v>2</v>
      </c>
      <c r="C38" s="2" t="s">
        <v>57</v>
      </c>
      <c r="D38" t="s">
        <v>834</v>
      </c>
      <c r="E38" t="s">
        <v>40</v>
      </c>
      <c r="F38" t="str">
        <f t="shared" si="0"/>
        <v>1_2_slide13.html</v>
      </c>
      <c r="G38" t="str">
        <f t="shared" si="1"/>
        <v>_m:_1_u:_2_uname:_Life Cycle of the Malaria Parasite_t:_Malaria Symptoms and Signs in Relation to Parasite Life Cycle (1 of 3)_s:_1_2_slide13.html</v>
      </c>
    </row>
    <row r="39" spans="1:7">
      <c r="A39">
        <v>1</v>
      </c>
      <c r="B39" s="2">
        <v>2</v>
      </c>
      <c r="C39" s="2" t="s">
        <v>57</v>
      </c>
      <c r="D39" t="s">
        <v>835</v>
      </c>
      <c r="E39" t="s">
        <v>41</v>
      </c>
      <c r="F39" t="str">
        <f t="shared" si="0"/>
        <v>1_2_slide14.html</v>
      </c>
      <c r="G39" t="str">
        <f t="shared" si="1"/>
        <v>_m:_1_u:_2_uname:_Life Cycle of the Malaria Parasite_t:_Malaria Symptoms and Signs in Relation to Parasite Life Cycle (2 of 3)_s:_1_2_slide14.html</v>
      </c>
    </row>
    <row r="40" spans="1:7">
      <c r="A40">
        <v>1</v>
      </c>
      <c r="B40" s="2">
        <v>2</v>
      </c>
      <c r="C40" s="2" t="s">
        <v>57</v>
      </c>
      <c r="D40" t="s">
        <v>836</v>
      </c>
      <c r="E40" t="s">
        <v>42</v>
      </c>
      <c r="F40" t="str">
        <f t="shared" si="0"/>
        <v>1_2_slide15.html</v>
      </c>
      <c r="G40" t="str">
        <f t="shared" si="1"/>
        <v>_m:_1_u:_2_uname:_Life Cycle of the Malaria Parasite_t:_Malaria Symptoms and Signs in Relation to Parasite Life Cycle (3 of 3)_s:_1_2_slide15.html</v>
      </c>
    </row>
    <row r="41" spans="1:7">
      <c r="A41">
        <v>1</v>
      </c>
      <c r="B41" s="2">
        <v>2</v>
      </c>
      <c r="C41" s="2" t="s">
        <v>57</v>
      </c>
      <c r="D41" t="s">
        <v>799</v>
      </c>
      <c r="E41" t="s">
        <v>43</v>
      </c>
      <c r="F41" t="str">
        <f t="shared" si="0"/>
        <v>1_2_slide16.html</v>
      </c>
      <c r="G41" t="str">
        <f t="shared" si="1"/>
        <v>_m:_1_u:_2_uname:_Life Cycle of the Malaria Parasite_t:_Antimalarial Drugs in Relation to the Malaria Life Cycle (1 of 2)_s:_1_2_slide16.html</v>
      </c>
    </row>
    <row r="42" spans="1:7">
      <c r="A42">
        <v>1</v>
      </c>
      <c r="B42" s="2">
        <v>2</v>
      </c>
      <c r="C42" s="2" t="s">
        <v>57</v>
      </c>
      <c r="D42" t="s">
        <v>800</v>
      </c>
      <c r="E42" t="s">
        <v>44</v>
      </c>
      <c r="F42" t="str">
        <f t="shared" si="0"/>
        <v>1_2_slide17.html</v>
      </c>
      <c r="G42" t="str">
        <f t="shared" si="1"/>
        <v>_m:_1_u:_2_uname:_Life Cycle of the Malaria Parasite_t:_Antimalarial Drugs in Relation to the Malaria Life Cycle (2 of 2)_s:_1_2_slide17.html</v>
      </c>
    </row>
    <row r="43" spans="1:7">
      <c r="A43">
        <v>1</v>
      </c>
      <c r="B43" s="2">
        <v>2</v>
      </c>
      <c r="C43" s="2" t="s">
        <v>57</v>
      </c>
      <c r="D43" t="s">
        <v>10</v>
      </c>
      <c r="E43" t="s">
        <v>45</v>
      </c>
      <c r="F43" t="str">
        <f t="shared" si="0"/>
        <v>1_2_slide18.html</v>
      </c>
      <c r="G43" t="str">
        <f t="shared" si="1"/>
        <v>_m:_1_u:_2_uname:_Life Cycle of the Malaria Parasite_t:_Bibliography_s:_1_2_slide18.html</v>
      </c>
    </row>
    <row r="44" spans="1:7">
      <c r="A44">
        <v>1</v>
      </c>
      <c r="B44" s="2">
        <v>2</v>
      </c>
      <c r="C44" s="2" t="s">
        <v>57</v>
      </c>
      <c r="D44" t="s">
        <v>843</v>
      </c>
      <c r="E44" t="s">
        <v>46</v>
      </c>
      <c r="F44" t="str">
        <f t="shared" si="0"/>
        <v>1_2_slide19.html</v>
      </c>
      <c r="G44" t="str">
        <f t="shared" si="1"/>
        <v>_m:_1_u:_2_uname:_Life Cycle of the Malaria Parasite_t:_Module Summary and End of Unit_s:_1_2_slide19.html</v>
      </c>
    </row>
    <row r="45" spans="1:7">
      <c r="A45">
        <v>1</v>
      </c>
      <c r="B45">
        <v>3</v>
      </c>
      <c r="C45" t="s">
        <v>16</v>
      </c>
      <c r="D45" t="s">
        <v>16</v>
      </c>
      <c r="E45" s="1" t="s">
        <v>29</v>
      </c>
      <c r="F45" t="str">
        <f t="shared" si="0"/>
        <v>1_3_slide02.html</v>
      </c>
      <c r="G45" t="str">
        <f t="shared" si="1"/>
        <v>_m:_1_u:_3_uname:_End of Module One Assessment_t:_End of Module One Assessment_s:_1_3_slide02.html</v>
      </c>
    </row>
    <row r="46" spans="1:7">
      <c r="A46">
        <v>1</v>
      </c>
      <c r="B46">
        <v>3</v>
      </c>
      <c r="C46" t="s">
        <v>16</v>
      </c>
      <c r="D46" t="s">
        <v>802</v>
      </c>
      <c r="E46" s="1" t="s">
        <v>30</v>
      </c>
      <c r="F46" t="str">
        <f t="shared" si="0"/>
        <v>1_3_slide03.html</v>
      </c>
      <c r="G46" t="str">
        <f t="shared" si="1"/>
        <v>_m:_1_u:_3_uname:_End of Module One Assessment_t:_Multiple Choice Question 1_s:_1_3_slide03.html</v>
      </c>
    </row>
    <row r="47" spans="1:7">
      <c r="A47">
        <v>1</v>
      </c>
      <c r="B47">
        <v>3</v>
      </c>
      <c r="C47" t="s">
        <v>16</v>
      </c>
      <c r="D47" t="s">
        <v>803</v>
      </c>
      <c r="E47" s="1" t="s">
        <v>31</v>
      </c>
      <c r="F47" t="str">
        <f t="shared" si="0"/>
        <v>1_3_slide04.html</v>
      </c>
      <c r="G47" t="str">
        <f t="shared" si="1"/>
        <v>_m:_1_u:_3_uname:_End of Module One Assessment_t:_Multiple Choice Question 2_s:_1_3_slide04.html</v>
      </c>
    </row>
    <row r="48" spans="1:7">
      <c r="A48">
        <v>1</v>
      </c>
      <c r="B48">
        <v>3</v>
      </c>
      <c r="C48" t="s">
        <v>16</v>
      </c>
      <c r="D48" t="s">
        <v>804</v>
      </c>
      <c r="E48" s="1" t="s">
        <v>32</v>
      </c>
      <c r="F48" t="str">
        <f t="shared" si="0"/>
        <v>1_3_slide05.html</v>
      </c>
      <c r="G48" t="str">
        <f t="shared" si="1"/>
        <v>_m:_1_u:_3_uname:_End of Module One Assessment_t:_Multiple Choice Question 3_s:_1_3_slide05.html</v>
      </c>
    </row>
    <row r="49" spans="1:7">
      <c r="A49">
        <v>1</v>
      </c>
      <c r="B49">
        <v>3</v>
      </c>
      <c r="C49" t="s">
        <v>16</v>
      </c>
      <c r="D49" t="s">
        <v>805</v>
      </c>
      <c r="E49" s="1" t="s">
        <v>33</v>
      </c>
      <c r="F49" t="str">
        <f t="shared" si="0"/>
        <v>1_3_slide06.html</v>
      </c>
      <c r="G49" t="str">
        <f t="shared" si="1"/>
        <v>_m:_1_u:_3_uname:_End of Module One Assessment_t:_Multiple Choice Question 4_s:_1_3_slide06.html</v>
      </c>
    </row>
    <row r="50" spans="1:7">
      <c r="A50">
        <v>1</v>
      </c>
      <c r="B50">
        <v>3</v>
      </c>
      <c r="C50" t="s">
        <v>16</v>
      </c>
      <c r="D50" t="s">
        <v>806</v>
      </c>
      <c r="E50" s="1" t="s">
        <v>34</v>
      </c>
      <c r="F50" t="str">
        <f t="shared" si="0"/>
        <v>1_3_slide07.html</v>
      </c>
      <c r="G50" t="str">
        <f t="shared" si="1"/>
        <v>_m:_1_u:_3_uname:_End of Module One Assessment_t:_Multiple Choice Question 5_s:_1_3_slide07.html</v>
      </c>
    </row>
    <row r="51" spans="1:7">
      <c r="A51">
        <v>1</v>
      </c>
      <c r="B51">
        <v>3</v>
      </c>
      <c r="C51" t="s">
        <v>16</v>
      </c>
      <c r="D51" t="s">
        <v>807</v>
      </c>
      <c r="E51" s="1" t="s">
        <v>35</v>
      </c>
      <c r="F51" t="str">
        <f t="shared" si="0"/>
        <v>1_3_slide08.html</v>
      </c>
      <c r="G51" t="str">
        <f t="shared" si="1"/>
        <v>_m:_1_u:_3_uname:_End of Module One Assessment_t:_Multiple Choice Question 6_s:_1_3_slide08.html</v>
      </c>
    </row>
    <row r="52" spans="1:7">
      <c r="A52">
        <v>1</v>
      </c>
      <c r="B52">
        <v>3</v>
      </c>
      <c r="C52" t="s">
        <v>16</v>
      </c>
      <c r="D52" t="s">
        <v>808</v>
      </c>
      <c r="E52" s="1" t="s">
        <v>36</v>
      </c>
      <c r="F52" t="str">
        <f t="shared" si="0"/>
        <v>1_3_slide09.html</v>
      </c>
      <c r="G52" t="str">
        <f t="shared" si="1"/>
        <v>_m:_1_u:_3_uname:_End of Module One Assessment_t:_Multiple Choice Question 7_s:_1_3_slide09.html</v>
      </c>
    </row>
    <row r="53" spans="1:7">
      <c r="A53">
        <v>1</v>
      </c>
      <c r="B53">
        <v>3</v>
      </c>
      <c r="C53" t="s">
        <v>16</v>
      </c>
      <c r="D53" t="s">
        <v>809</v>
      </c>
      <c r="E53" s="1" t="s">
        <v>37</v>
      </c>
      <c r="F53" t="str">
        <f t="shared" si="0"/>
        <v>1_3_slide10.html</v>
      </c>
      <c r="G53" t="str">
        <f t="shared" si="1"/>
        <v>_m:_1_u:_3_uname:_End of Module One Assessment_t:_Multiple Choice Question 8_s:_1_3_slide10.html</v>
      </c>
    </row>
    <row r="54" spans="1:7">
      <c r="A54">
        <v>1</v>
      </c>
      <c r="B54">
        <v>3</v>
      </c>
      <c r="C54" t="s">
        <v>16</v>
      </c>
      <c r="D54" t="s">
        <v>810</v>
      </c>
      <c r="E54" s="1" t="s">
        <v>38</v>
      </c>
      <c r="F54" t="str">
        <f t="shared" si="0"/>
        <v>1_3_slide11.html</v>
      </c>
      <c r="G54" t="str">
        <f t="shared" si="1"/>
        <v>_m:_1_u:_3_uname:_End of Module One Assessment_t:_Multiple Choice Question 9_s:_1_3_slide11.html</v>
      </c>
    </row>
    <row r="55" spans="1:7">
      <c r="A55">
        <v>1</v>
      </c>
      <c r="B55">
        <v>3</v>
      </c>
      <c r="C55" t="s">
        <v>16</v>
      </c>
      <c r="D55" t="s">
        <v>811</v>
      </c>
      <c r="E55" s="1" t="s">
        <v>39</v>
      </c>
      <c r="F55" t="str">
        <f t="shared" si="0"/>
        <v>1_3_slide12.html</v>
      </c>
      <c r="G55" t="str">
        <f t="shared" si="1"/>
        <v>_m:_1_u:_3_uname:_End of Module One Assessment_t:_Multiple Choice Question 10_s:_1_3_slide12.html</v>
      </c>
    </row>
    <row r="56" spans="1:7">
      <c r="A56">
        <v>1</v>
      </c>
      <c r="B56">
        <v>3</v>
      </c>
      <c r="C56" t="s">
        <v>16</v>
      </c>
      <c r="D56" t="s">
        <v>797</v>
      </c>
      <c r="E56" s="1" t="s">
        <v>40</v>
      </c>
      <c r="F56" t="str">
        <f t="shared" si="0"/>
        <v>1_3_slide13.html</v>
      </c>
      <c r="G56" t="str">
        <f t="shared" si="1"/>
        <v>_m:_1_u:_3_uname:_End of Module One Assessment_t:_End of Unit_s:_1_3_slide13.html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"/>
  <sheetViews>
    <sheetView topLeftCell="A46" workbookViewId="0">
      <selection activeCell="D33" sqref="D33"/>
    </sheetView>
  </sheetViews>
  <sheetFormatPr baseColWidth="10" defaultColWidth="11" defaultRowHeight="15" x14ac:dyDescent="0"/>
  <cols>
    <col min="1" max="1" width="10.1640625" customWidth="1"/>
    <col min="2" max="2" width="7.83203125" customWidth="1"/>
    <col min="3" max="3" width="47.5" customWidth="1"/>
    <col min="4" max="4" width="62.1640625" customWidth="1"/>
    <col min="5" max="5" width="11.83203125" customWidth="1"/>
    <col min="6" max="6" width="19.83203125" customWidth="1"/>
    <col min="7" max="7" width="0" hidden="1" customWidth="1"/>
    <col min="8" max="8" width="16" customWidth="1"/>
  </cols>
  <sheetData>
    <row r="1" spans="1:8">
      <c r="A1" s="4" t="s">
        <v>11</v>
      </c>
      <c r="B1" s="4" t="s">
        <v>12</v>
      </c>
      <c r="C1" s="4" t="s">
        <v>54</v>
      </c>
      <c r="D1" s="4" t="s">
        <v>53</v>
      </c>
      <c r="E1" s="4" t="s">
        <v>50</v>
      </c>
      <c r="F1" s="4" t="s">
        <v>27</v>
      </c>
      <c r="G1" s="4" t="s">
        <v>52</v>
      </c>
      <c r="H1" s="4" t="s">
        <v>51</v>
      </c>
    </row>
    <row r="2" spans="1:8">
      <c r="A2" s="9">
        <v>2</v>
      </c>
      <c r="B2" s="10">
        <v>0</v>
      </c>
      <c r="C2" s="10" t="s">
        <v>55</v>
      </c>
      <c r="D2" s="9" t="s">
        <v>165</v>
      </c>
      <c r="E2" s="5" t="s">
        <v>28</v>
      </c>
      <c r="F2" s="5" t="str">
        <f>CONCATENATE(A2,"_",B2,"_",E2,".html")</f>
        <v>2_0_slide01.html</v>
      </c>
      <c r="G2" t="str">
        <f>CONCATENATE("_m:_",A2,"_u:_",B2,"_uname:_",C2,"_t:_",D2,"_s:_",F2)</f>
        <v>_m:_2_u:_0_uname:_Introduction to the Module_t:_Module Overview (1 of 2)_s:_2_0_slide01.html</v>
      </c>
    </row>
    <row r="3" spans="1:8">
      <c r="A3" s="7">
        <v>2</v>
      </c>
      <c r="B3" s="8">
        <v>0</v>
      </c>
      <c r="C3" s="8" t="s">
        <v>55</v>
      </c>
      <c r="D3" s="9" t="s">
        <v>166</v>
      </c>
      <c r="E3" t="s">
        <v>29</v>
      </c>
      <c r="F3" t="str">
        <f t="shared" ref="F3:F54" si="0">CONCATENATE(A3,"_",B3,"_",E3,".html")</f>
        <v>2_0_slide02.html</v>
      </c>
      <c r="G3" t="str">
        <f t="shared" ref="G3:G5" si="1">CONCATENATE("_m:_",A3,"_u:_",B3,"_uname:_",C3,"_t:_",D3,"_s:_",F3)</f>
        <v>_m:_2_u:_0_uname:_Introduction to the Module_t:_Module Overview (2 of 2)_s:_2_0_slide02.html</v>
      </c>
    </row>
    <row r="4" spans="1:8">
      <c r="A4" s="7">
        <v>2</v>
      </c>
      <c r="B4" s="8">
        <v>0</v>
      </c>
      <c r="C4" s="8" t="s">
        <v>55</v>
      </c>
      <c r="D4" s="7" t="s">
        <v>49</v>
      </c>
      <c r="E4" s="5" t="s">
        <v>30</v>
      </c>
      <c r="F4" t="str">
        <f t="shared" si="0"/>
        <v>2_0_slide03.html</v>
      </c>
      <c r="G4" t="str">
        <f t="shared" si="1"/>
        <v>_m:_2_u:_0_uname:_Introduction to the Module_t:_Module Learning Outcomes_s:_2_0_slide03.html</v>
      </c>
    </row>
    <row r="5" spans="1:8">
      <c r="A5">
        <v>2</v>
      </c>
      <c r="B5" s="3">
        <v>0</v>
      </c>
      <c r="C5" s="3" t="s">
        <v>55</v>
      </c>
      <c r="D5" t="s">
        <v>797</v>
      </c>
      <c r="E5" t="s">
        <v>31</v>
      </c>
      <c r="F5" t="str">
        <f t="shared" si="0"/>
        <v>2_0_slide04.html</v>
      </c>
      <c r="G5" t="str">
        <f t="shared" si="1"/>
        <v>_m:_2_u:_0_uname:_Introduction to the Module_t:_End of Unit_s:_2_0_slide04.html</v>
      </c>
    </row>
    <row r="6" spans="1:8">
      <c r="A6">
        <v>2</v>
      </c>
      <c r="B6" s="11">
        <v>1</v>
      </c>
      <c r="C6" s="11" t="s">
        <v>160</v>
      </c>
      <c r="D6" s="11" t="s">
        <v>0</v>
      </c>
      <c r="E6" s="11" t="s">
        <v>28</v>
      </c>
      <c r="F6" s="11" t="str">
        <f t="shared" si="0"/>
        <v>2_1_slide01.html</v>
      </c>
      <c r="G6" t="e">
        <f>CONCATENATE("_m:_",A6,"_u:_",B6,"_uname:_",C6,"_t:_",#REF!,"_s:_",F6)</f>
        <v>#REF!</v>
      </c>
    </row>
    <row r="7" spans="1:8">
      <c r="A7">
        <v>2</v>
      </c>
      <c r="B7">
        <v>1</v>
      </c>
      <c r="C7" t="s">
        <v>160</v>
      </c>
      <c r="D7" t="s">
        <v>1</v>
      </c>
      <c r="E7" t="s">
        <v>29</v>
      </c>
      <c r="F7" t="str">
        <f t="shared" si="0"/>
        <v>2_1_slide02.html</v>
      </c>
      <c r="G7" t="str">
        <f>CONCATENATE("_m:_",A7,"_u:_",B7,"_uname:_",C7,"_t:_",D6,"_s:_",F7)</f>
        <v>_m:_2_u:_1_uname:_Collection of Blood Specimens for Malaria Diagnosis_t:_Introduction to the Unit_s:_2_1_slide02.html</v>
      </c>
    </row>
    <row r="8" spans="1:8">
      <c r="A8">
        <v>2</v>
      </c>
      <c r="B8" s="3">
        <v>1</v>
      </c>
      <c r="C8" t="s">
        <v>160</v>
      </c>
      <c r="D8" t="s">
        <v>167</v>
      </c>
      <c r="E8" t="s">
        <v>30</v>
      </c>
      <c r="F8" t="str">
        <f t="shared" si="0"/>
        <v>2_1_slide03.html</v>
      </c>
      <c r="G8" t="str">
        <f>CONCATENATE("_m:_",A8,"_u:_",B8,"_uname:_",C8,"_t:_",D7,"_s:_",F8)</f>
        <v>_m:_2_u:_1_uname:_Collection of Blood Specimens for Malaria Diagnosis_t:_Learning Outcomes_s:_2_1_slide03.html</v>
      </c>
    </row>
    <row r="9" spans="1:8">
      <c r="A9">
        <v>2</v>
      </c>
      <c r="B9" s="3">
        <v>1</v>
      </c>
      <c r="C9" t="s">
        <v>160</v>
      </c>
      <c r="D9" t="s">
        <v>168</v>
      </c>
      <c r="E9" t="s">
        <v>31</v>
      </c>
      <c r="F9" t="str">
        <f t="shared" si="0"/>
        <v>2_1_slide04.html</v>
      </c>
    </row>
    <row r="10" spans="1:8">
      <c r="A10">
        <v>2</v>
      </c>
      <c r="B10" s="3">
        <v>1</v>
      </c>
      <c r="C10" t="s">
        <v>160</v>
      </c>
      <c r="D10" t="s">
        <v>169</v>
      </c>
      <c r="E10" t="s">
        <v>32</v>
      </c>
      <c r="F10" t="str">
        <f t="shared" si="0"/>
        <v>2_1_slide05.html</v>
      </c>
    </row>
    <row r="11" spans="1:8">
      <c r="A11">
        <v>2</v>
      </c>
      <c r="B11" s="3">
        <v>1</v>
      </c>
      <c r="C11" t="s">
        <v>160</v>
      </c>
      <c r="D11" t="s">
        <v>170</v>
      </c>
      <c r="E11" t="s">
        <v>33</v>
      </c>
      <c r="F11" t="str">
        <f t="shared" si="0"/>
        <v>2_1_slide06.html</v>
      </c>
    </row>
    <row r="12" spans="1:8">
      <c r="A12">
        <v>2</v>
      </c>
      <c r="B12" s="3">
        <v>1</v>
      </c>
      <c r="C12" t="s">
        <v>160</v>
      </c>
      <c r="D12" t="s">
        <v>171</v>
      </c>
      <c r="E12" t="s">
        <v>34</v>
      </c>
      <c r="F12" t="str">
        <f t="shared" si="0"/>
        <v>2_1_slide07.html</v>
      </c>
    </row>
    <row r="13" spans="1:8">
      <c r="A13">
        <v>2</v>
      </c>
      <c r="B13" s="3">
        <v>1</v>
      </c>
      <c r="C13" t="s">
        <v>160</v>
      </c>
      <c r="D13" t="s">
        <v>172</v>
      </c>
      <c r="E13" t="s">
        <v>35</v>
      </c>
      <c r="F13" t="str">
        <f t="shared" si="0"/>
        <v>2_1_slide08.html</v>
      </c>
    </row>
    <row r="14" spans="1:8">
      <c r="A14">
        <v>2</v>
      </c>
      <c r="B14" s="3">
        <v>1</v>
      </c>
      <c r="C14" t="s">
        <v>160</v>
      </c>
      <c r="D14" t="s">
        <v>173</v>
      </c>
      <c r="E14" t="s">
        <v>36</v>
      </c>
      <c r="F14" t="str">
        <f t="shared" si="0"/>
        <v>2_1_slide09.html</v>
      </c>
    </row>
    <row r="15" spans="1:8">
      <c r="A15">
        <v>2</v>
      </c>
      <c r="B15" s="3">
        <v>1</v>
      </c>
      <c r="C15" t="s">
        <v>160</v>
      </c>
      <c r="D15" t="s">
        <v>174</v>
      </c>
      <c r="E15" t="s">
        <v>37</v>
      </c>
      <c r="F15" t="str">
        <f t="shared" si="0"/>
        <v>2_1_slide10.html</v>
      </c>
    </row>
    <row r="16" spans="1:8">
      <c r="A16">
        <v>2</v>
      </c>
      <c r="B16" s="3">
        <v>1</v>
      </c>
      <c r="C16" t="s">
        <v>160</v>
      </c>
      <c r="D16" t="s">
        <v>175</v>
      </c>
      <c r="E16" t="s">
        <v>38</v>
      </c>
      <c r="F16" t="str">
        <f t="shared" si="0"/>
        <v>2_1_slide11.html</v>
      </c>
    </row>
    <row r="17" spans="1:6">
      <c r="A17">
        <v>2</v>
      </c>
      <c r="B17" s="3">
        <v>1</v>
      </c>
      <c r="C17" t="s">
        <v>160</v>
      </c>
      <c r="D17" t="s">
        <v>176</v>
      </c>
      <c r="E17" t="s">
        <v>39</v>
      </c>
      <c r="F17" t="str">
        <f t="shared" si="0"/>
        <v>2_1_slide12.html</v>
      </c>
    </row>
    <row r="18" spans="1:6">
      <c r="A18">
        <v>2</v>
      </c>
      <c r="B18" s="3">
        <v>1</v>
      </c>
      <c r="C18" t="s">
        <v>160</v>
      </c>
      <c r="D18" t="s">
        <v>177</v>
      </c>
      <c r="E18" t="s">
        <v>40</v>
      </c>
      <c r="F18" t="str">
        <f t="shared" si="0"/>
        <v>2_1_slide13.html</v>
      </c>
    </row>
    <row r="19" spans="1:6">
      <c r="A19">
        <v>2</v>
      </c>
      <c r="B19" s="3">
        <v>1</v>
      </c>
      <c r="C19" t="s">
        <v>160</v>
      </c>
      <c r="D19" t="s">
        <v>368</v>
      </c>
      <c r="E19" t="s">
        <v>41</v>
      </c>
      <c r="F19" t="str">
        <f t="shared" si="0"/>
        <v>2_1_slide14.html</v>
      </c>
    </row>
    <row r="20" spans="1:6">
      <c r="A20">
        <v>2</v>
      </c>
      <c r="B20" s="3">
        <v>1</v>
      </c>
      <c r="C20" t="s">
        <v>160</v>
      </c>
      <c r="D20" t="s">
        <v>369</v>
      </c>
      <c r="E20" t="s">
        <v>42</v>
      </c>
      <c r="F20" t="str">
        <f t="shared" si="0"/>
        <v>2_1_slide15.html</v>
      </c>
    </row>
    <row r="21" spans="1:6">
      <c r="A21">
        <v>2</v>
      </c>
      <c r="B21" s="3">
        <v>1</v>
      </c>
      <c r="C21" t="s">
        <v>160</v>
      </c>
      <c r="D21" t="s">
        <v>370</v>
      </c>
      <c r="E21" t="s">
        <v>43</v>
      </c>
      <c r="F21" t="str">
        <f t="shared" si="0"/>
        <v>2_1_slide16.html</v>
      </c>
    </row>
    <row r="22" spans="1:6">
      <c r="A22">
        <v>2</v>
      </c>
      <c r="B22" s="3">
        <v>1</v>
      </c>
      <c r="C22" t="s">
        <v>160</v>
      </c>
      <c r="D22" t="s">
        <v>798</v>
      </c>
      <c r="E22" t="s">
        <v>44</v>
      </c>
      <c r="F22" t="str">
        <f t="shared" si="0"/>
        <v>2_1_slide17.html</v>
      </c>
    </row>
    <row r="23" spans="1:6">
      <c r="A23">
        <v>2</v>
      </c>
      <c r="B23" s="12">
        <v>2</v>
      </c>
      <c r="C23" s="13" t="s">
        <v>161</v>
      </c>
      <c r="D23" s="11" t="s">
        <v>13</v>
      </c>
      <c r="E23" s="11" t="s">
        <v>28</v>
      </c>
      <c r="F23" s="11" t="str">
        <f t="shared" si="0"/>
        <v>2_2_slide01.html</v>
      </c>
    </row>
    <row r="24" spans="1:6">
      <c r="A24">
        <v>2</v>
      </c>
      <c r="B24" s="2">
        <v>2</v>
      </c>
      <c r="C24" s="6" t="s">
        <v>161</v>
      </c>
      <c r="D24" t="s">
        <v>14</v>
      </c>
      <c r="E24" t="s">
        <v>29</v>
      </c>
      <c r="F24" t="str">
        <f t="shared" si="0"/>
        <v>2_2_slide02.html</v>
      </c>
    </row>
    <row r="25" spans="1:6">
      <c r="A25">
        <v>2</v>
      </c>
      <c r="B25" s="2">
        <v>2</v>
      </c>
      <c r="C25" s="6" t="s">
        <v>161</v>
      </c>
      <c r="D25" t="s">
        <v>178</v>
      </c>
      <c r="E25" t="s">
        <v>30</v>
      </c>
      <c r="F25" t="str">
        <f t="shared" si="0"/>
        <v>2_2_slide03.html</v>
      </c>
    </row>
    <row r="26" spans="1:6">
      <c r="A26">
        <v>2</v>
      </c>
      <c r="B26" s="2">
        <v>2</v>
      </c>
      <c r="C26" s="6" t="s">
        <v>161</v>
      </c>
      <c r="D26" t="s">
        <v>179</v>
      </c>
      <c r="E26" t="s">
        <v>31</v>
      </c>
      <c r="F26" t="str">
        <f t="shared" ref="F26:F48" si="2">CONCATENATE(A26,"_",B26,"_",E26,".html")</f>
        <v>2_2_slide04.html</v>
      </c>
    </row>
    <row r="27" spans="1:6">
      <c r="A27">
        <v>2</v>
      </c>
      <c r="B27" s="2">
        <v>2</v>
      </c>
      <c r="C27" s="6" t="s">
        <v>161</v>
      </c>
      <c r="D27" t="s">
        <v>180</v>
      </c>
      <c r="E27" t="s">
        <v>32</v>
      </c>
      <c r="F27" t="str">
        <f t="shared" si="2"/>
        <v>2_2_slide05.html</v>
      </c>
    </row>
    <row r="28" spans="1:6">
      <c r="A28">
        <v>2</v>
      </c>
      <c r="B28" s="2">
        <v>2</v>
      </c>
      <c r="C28" s="6" t="s">
        <v>161</v>
      </c>
      <c r="D28" t="s">
        <v>181</v>
      </c>
      <c r="E28" t="s">
        <v>33</v>
      </c>
      <c r="F28" t="str">
        <f t="shared" si="2"/>
        <v>2_2_slide06.html</v>
      </c>
    </row>
    <row r="29" spans="1:6">
      <c r="A29">
        <v>2</v>
      </c>
      <c r="B29" s="2">
        <v>2</v>
      </c>
      <c r="C29" s="6" t="s">
        <v>161</v>
      </c>
      <c r="D29" t="s">
        <v>182</v>
      </c>
      <c r="E29" t="s">
        <v>34</v>
      </c>
      <c r="F29" t="str">
        <f t="shared" si="2"/>
        <v>2_2_slide07.html</v>
      </c>
    </row>
    <row r="30" spans="1:6">
      <c r="A30">
        <v>2</v>
      </c>
      <c r="B30" s="2">
        <v>2</v>
      </c>
      <c r="C30" s="6" t="s">
        <v>161</v>
      </c>
      <c r="D30" t="s">
        <v>183</v>
      </c>
      <c r="E30" t="s">
        <v>35</v>
      </c>
      <c r="F30" t="str">
        <f t="shared" si="2"/>
        <v>2_2_slide08.html</v>
      </c>
    </row>
    <row r="31" spans="1:6">
      <c r="A31">
        <v>2</v>
      </c>
      <c r="B31" s="2">
        <v>2</v>
      </c>
      <c r="C31" s="6" t="s">
        <v>161</v>
      </c>
      <c r="D31" t="s">
        <v>184</v>
      </c>
      <c r="E31" t="s">
        <v>36</v>
      </c>
      <c r="F31" t="str">
        <f t="shared" si="2"/>
        <v>2_2_slide09.html</v>
      </c>
    </row>
    <row r="32" spans="1:6">
      <c r="A32">
        <v>2</v>
      </c>
      <c r="B32" s="2">
        <v>2</v>
      </c>
      <c r="C32" s="6" t="s">
        <v>161</v>
      </c>
      <c r="D32" t="s">
        <v>185</v>
      </c>
      <c r="E32" t="s">
        <v>37</v>
      </c>
      <c r="F32" t="str">
        <f t="shared" si="2"/>
        <v>2_2_slide10.html</v>
      </c>
    </row>
    <row r="33" spans="1:6">
      <c r="A33">
        <v>2</v>
      </c>
      <c r="B33" s="2">
        <v>2</v>
      </c>
      <c r="C33" s="6" t="s">
        <v>161</v>
      </c>
      <c r="D33" t="s">
        <v>186</v>
      </c>
      <c r="E33" t="s">
        <v>38</v>
      </c>
      <c r="F33" t="str">
        <f t="shared" si="2"/>
        <v>2_2_slide11.html</v>
      </c>
    </row>
    <row r="34" spans="1:6">
      <c r="A34">
        <v>2</v>
      </c>
      <c r="B34" s="2">
        <v>2</v>
      </c>
      <c r="C34" s="6" t="s">
        <v>161</v>
      </c>
      <c r="D34" t="s">
        <v>187</v>
      </c>
      <c r="E34" t="s">
        <v>39</v>
      </c>
      <c r="F34" t="str">
        <f t="shared" si="2"/>
        <v>2_2_slide12.html</v>
      </c>
    </row>
    <row r="35" spans="1:6">
      <c r="A35">
        <v>2</v>
      </c>
      <c r="B35" s="2">
        <v>2</v>
      </c>
      <c r="C35" s="6" t="s">
        <v>161</v>
      </c>
      <c r="D35" t="s">
        <v>188</v>
      </c>
      <c r="E35" t="s">
        <v>40</v>
      </c>
      <c r="F35" t="str">
        <f t="shared" si="2"/>
        <v>2_2_slide13.html</v>
      </c>
    </row>
    <row r="36" spans="1:6">
      <c r="A36">
        <v>2</v>
      </c>
      <c r="B36" s="2">
        <v>2</v>
      </c>
      <c r="C36" s="6" t="s">
        <v>161</v>
      </c>
      <c r="D36" t="s">
        <v>189</v>
      </c>
      <c r="E36" t="s">
        <v>41</v>
      </c>
      <c r="F36" t="str">
        <f t="shared" si="2"/>
        <v>2_2_slide14.html</v>
      </c>
    </row>
    <row r="37" spans="1:6">
      <c r="A37">
        <v>2</v>
      </c>
      <c r="B37" s="2">
        <v>2</v>
      </c>
      <c r="C37" s="6" t="s">
        <v>161</v>
      </c>
      <c r="D37" t="s">
        <v>190</v>
      </c>
      <c r="E37" t="s">
        <v>42</v>
      </c>
      <c r="F37" t="str">
        <f t="shared" si="2"/>
        <v>2_2_slide15.html</v>
      </c>
    </row>
    <row r="38" spans="1:6">
      <c r="A38">
        <v>2</v>
      </c>
      <c r="B38" s="2">
        <v>2</v>
      </c>
      <c r="C38" s="6" t="s">
        <v>161</v>
      </c>
      <c r="D38" t="s">
        <v>191</v>
      </c>
      <c r="E38" t="s">
        <v>43</v>
      </c>
      <c r="F38" t="str">
        <f t="shared" si="2"/>
        <v>2_2_slide16.html</v>
      </c>
    </row>
    <row r="39" spans="1:6">
      <c r="A39">
        <v>2</v>
      </c>
      <c r="B39" s="2">
        <v>2</v>
      </c>
      <c r="C39" s="6" t="s">
        <v>161</v>
      </c>
      <c r="D39" t="s">
        <v>192</v>
      </c>
      <c r="E39" t="s">
        <v>44</v>
      </c>
      <c r="F39" t="str">
        <f t="shared" si="2"/>
        <v>2_2_slide17.html</v>
      </c>
    </row>
    <row r="40" spans="1:6">
      <c r="A40">
        <v>2</v>
      </c>
      <c r="B40" s="2">
        <v>2</v>
      </c>
      <c r="C40" s="6" t="s">
        <v>161</v>
      </c>
      <c r="D40" t="s">
        <v>193</v>
      </c>
      <c r="E40" t="s">
        <v>45</v>
      </c>
      <c r="F40" t="str">
        <f t="shared" si="2"/>
        <v>2_2_slide18.html</v>
      </c>
    </row>
    <row r="41" spans="1:6">
      <c r="A41">
        <v>2</v>
      </c>
      <c r="B41" s="2">
        <v>2</v>
      </c>
      <c r="C41" s="6" t="s">
        <v>161</v>
      </c>
      <c r="D41" t="s">
        <v>194</v>
      </c>
      <c r="E41" t="s">
        <v>46</v>
      </c>
      <c r="F41" t="str">
        <f t="shared" si="2"/>
        <v>2_2_slide19.html</v>
      </c>
    </row>
    <row r="42" spans="1:6">
      <c r="A42">
        <v>2</v>
      </c>
      <c r="B42" s="2">
        <v>2</v>
      </c>
      <c r="C42" s="6" t="s">
        <v>161</v>
      </c>
      <c r="D42" t="s">
        <v>195</v>
      </c>
      <c r="E42" t="s">
        <v>47</v>
      </c>
      <c r="F42" t="str">
        <f t="shared" si="2"/>
        <v>2_2_slide20.html</v>
      </c>
    </row>
    <row r="43" spans="1:6">
      <c r="A43">
        <v>2</v>
      </c>
      <c r="B43" s="2">
        <v>2</v>
      </c>
      <c r="C43" s="6" t="s">
        <v>161</v>
      </c>
      <c r="D43" t="s">
        <v>196</v>
      </c>
      <c r="E43" t="s">
        <v>48</v>
      </c>
      <c r="F43" t="str">
        <f t="shared" si="2"/>
        <v>2_2_slide21.html</v>
      </c>
    </row>
    <row r="44" spans="1:6">
      <c r="A44">
        <v>2</v>
      </c>
      <c r="B44" s="2">
        <v>2</v>
      </c>
      <c r="C44" s="6" t="s">
        <v>161</v>
      </c>
      <c r="D44" t="s">
        <v>197</v>
      </c>
      <c r="E44" t="s">
        <v>104</v>
      </c>
      <c r="F44" t="str">
        <f t="shared" si="2"/>
        <v>2_2_slide22.html</v>
      </c>
    </row>
    <row r="45" spans="1:6">
      <c r="A45">
        <v>2</v>
      </c>
      <c r="B45" s="2">
        <v>2</v>
      </c>
      <c r="C45" s="6" t="s">
        <v>161</v>
      </c>
      <c r="D45" t="s">
        <v>198</v>
      </c>
      <c r="E45" t="s">
        <v>105</v>
      </c>
      <c r="F45" t="str">
        <f t="shared" si="2"/>
        <v>2_2_slide23.html</v>
      </c>
    </row>
    <row r="46" spans="1:6">
      <c r="A46">
        <v>2</v>
      </c>
      <c r="B46" s="2">
        <v>2</v>
      </c>
      <c r="C46" s="6" t="s">
        <v>161</v>
      </c>
      <c r="D46" t="s">
        <v>199</v>
      </c>
      <c r="E46" t="s">
        <v>106</v>
      </c>
      <c r="F46" t="str">
        <f t="shared" si="2"/>
        <v>2_2_slide24.html</v>
      </c>
    </row>
    <row r="47" spans="1:6">
      <c r="A47">
        <v>2</v>
      </c>
      <c r="B47" s="2">
        <v>2</v>
      </c>
      <c r="C47" s="6" t="s">
        <v>161</v>
      </c>
      <c r="D47" t="s">
        <v>200</v>
      </c>
      <c r="E47" t="s">
        <v>107</v>
      </c>
      <c r="F47" t="str">
        <f t="shared" si="2"/>
        <v>2_2_slide25.html</v>
      </c>
    </row>
    <row r="48" spans="1:6">
      <c r="A48">
        <v>2</v>
      </c>
      <c r="B48" s="2">
        <v>2</v>
      </c>
      <c r="C48" s="6" t="s">
        <v>161</v>
      </c>
      <c r="D48" t="s">
        <v>201</v>
      </c>
      <c r="E48" t="s">
        <v>108</v>
      </c>
      <c r="F48" t="str">
        <f t="shared" si="2"/>
        <v>2_2_slide26.html</v>
      </c>
    </row>
    <row r="49" spans="1:6">
      <c r="A49">
        <v>2</v>
      </c>
      <c r="B49" s="2">
        <v>2</v>
      </c>
      <c r="C49" s="6" t="s">
        <v>161</v>
      </c>
      <c r="D49" t="s">
        <v>797</v>
      </c>
      <c r="E49" t="s">
        <v>109</v>
      </c>
      <c r="F49" t="str">
        <f t="shared" ref="F49" si="3">CONCATENATE(A49,"_",B49,"_",E49,".html")</f>
        <v>2_2_slide27.html</v>
      </c>
    </row>
    <row r="50" spans="1:6">
      <c r="A50">
        <v>2</v>
      </c>
      <c r="B50" s="11">
        <v>3</v>
      </c>
      <c r="C50" s="11" t="s">
        <v>162</v>
      </c>
      <c r="D50" s="11" t="s">
        <v>202</v>
      </c>
      <c r="E50" s="14" t="s">
        <v>28</v>
      </c>
      <c r="F50" s="11" t="str">
        <f t="shared" si="0"/>
        <v>2_3_slide01.html</v>
      </c>
    </row>
    <row r="51" spans="1:6">
      <c r="A51">
        <v>2</v>
      </c>
      <c r="B51">
        <v>3</v>
      </c>
      <c r="C51" t="s">
        <v>162</v>
      </c>
      <c r="D51" t="s">
        <v>203</v>
      </c>
      <c r="E51" s="1" t="s">
        <v>29</v>
      </c>
      <c r="F51" t="str">
        <f t="shared" si="0"/>
        <v>2_3_slide02.html</v>
      </c>
    </row>
    <row r="52" spans="1:6">
      <c r="A52">
        <v>2</v>
      </c>
      <c r="B52">
        <v>3</v>
      </c>
      <c r="C52" t="s">
        <v>162</v>
      </c>
      <c r="D52" t="s">
        <v>204</v>
      </c>
      <c r="E52" s="1" t="s">
        <v>30</v>
      </c>
      <c r="F52" t="str">
        <f t="shared" si="0"/>
        <v>2_3_slide03.html</v>
      </c>
    </row>
    <row r="53" spans="1:6">
      <c r="A53">
        <v>2</v>
      </c>
      <c r="B53">
        <v>3</v>
      </c>
      <c r="C53" t="s">
        <v>162</v>
      </c>
      <c r="D53" t="s">
        <v>1</v>
      </c>
      <c r="E53" s="1" t="s">
        <v>31</v>
      </c>
      <c r="F53" t="str">
        <f t="shared" si="0"/>
        <v>2_3_slide04.html</v>
      </c>
    </row>
    <row r="54" spans="1:6">
      <c r="A54">
        <v>2</v>
      </c>
      <c r="B54">
        <v>3</v>
      </c>
      <c r="C54" t="s">
        <v>162</v>
      </c>
      <c r="D54" t="s">
        <v>205</v>
      </c>
      <c r="E54" s="1" t="s">
        <v>32</v>
      </c>
      <c r="F54" t="str">
        <f t="shared" si="0"/>
        <v>2_3_slide05.html</v>
      </c>
    </row>
    <row r="55" spans="1:6">
      <c r="A55">
        <v>2</v>
      </c>
      <c r="B55">
        <v>3</v>
      </c>
      <c r="C55" t="s">
        <v>162</v>
      </c>
      <c r="D55" t="s">
        <v>206</v>
      </c>
      <c r="E55" s="1" t="s">
        <v>33</v>
      </c>
      <c r="F55" t="str">
        <f t="shared" ref="F55:F78" si="4">CONCATENATE(A55,"_",B55,"_",E55,".html")</f>
        <v>2_3_slide06.html</v>
      </c>
    </row>
    <row r="56" spans="1:6">
      <c r="A56">
        <v>2</v>
      </c>
      <c r="B56">
        <v>3</v>
      </c>
      <c r="C56" t="s">
        <v>162</v>
      </c>
      <c r="D56" t="s">
        <v>207</v>
      </c>
      <c r="E56" s="1" t="s">
        <v>34</v>
      </c>
      <c r="F56" t="str">
        <f t="shared" si="4"/>
        <v>2_3_slide07.html</v>
      </c>
    </row>
    <row r="57" spans="1:6">
      <c r="A57">
        <v>2</v>
      </c>
      <c r="B57">
        <v>3</v>
      </c>
      <c r="C57" t="s">
        <v>162</v>
      </c>
      <c r="D57" t="s">
        <v>208</v>
      </c>
      <c r="E57" s="1" t="s">
        <v>35</v>
      </c>
      <c r="F57" t="str">
        <f t="shared" si="4"/>
        <v>2_3_slide08.html</v>
      </c>
    </row>
    <row r="58" spans="1:6">
      <c r="A58">
        <v>2</v>
      </c>
      <c r="B58">
        <v>3</v>
      </c>
      <c r="C58" t="s">
        <v>162</v>
      </c>
      <c r="D58" t="s">
        <v>209</v>
      </c>
      <c r="E58" s="1" t="s">
        <v>36</v>
      </c>
      <c r="F58" t="str">
        <f t="shared" si="4"/>
        <v>2_3_slide09.html</v>
      </c>
    </row>
    <row r="59" spans="1:6">
      <c r="A59">
        <v>2</v>
      </c>
      <c r="B59">
        <v>3</v>
      </c>
      <c r="C59" t="s">
        <v>162</v>
      </c>
      <c r="D59" t="s">
        <v>210</v>
      </c>
      <c r="E59" s="1" t="s">
        <v>37</v>
      </c>
      <c r="F59" t="str">
        <f t="shared" si="4"/>
        <v>2_3_slide10.html</v>
      </c>
    </row>
    <row r="60" spans="1:6">
      <c r="A60">
        <v>2</v>
      </c>
      <c r="B60">
        <v>3</v>
      </c>
      <c r="C60" t="s">
        <v>162</v>
      </c>
      <c r="D60" t="s">
        <v>211</v>
      </c>
      <c r="E60" s="1" t="s">
        <v>38</v>
      </c>
      <c r="F60" t="str">
        <f t="shared" si="4"/>
        <v>2_3_slide11.html</v>
      </c>
    </row>
    <row r="61" spans="1:6">
      <c r="A61">
        <v>2</v>
      </c>
      <c r="B61">
        <v>3</v>
      </c>
      <c r="C61" t="s">
        <v>162</v>
      </c>
      <c r="D61" t="s">
        <v>212</v>
      </c>
      <c r="E61" s="1" t="s">
        <v>39</v>
      </c>
      <c r="F61" t="str">
        <f t="shared" si="4"/>
        <v>2_3_slide12.html</v>
      </c>
    </row>
    <row r="62" spans="1:6">
      <c r="A62">
        <v>2</v>
      </c>
      <c r="B62">
        <v>3</v>
      </c>
      <c r="C62" t="s">
        <v>162</v>
      </c>
      <c r="D62" t="s">
        <v>213</v>
      </c>
      <c r="E62" s="1" t="s">
        <v>40</v>
      </c>
      <c r="F62" t="str">
        <f t="shared" si="4"/>
        <v>2_3_slide13.html</v>
      </c>
    </row>
    <row r="63" spans="1:6">
      <c r="A63">
        <v>2</v>
      </c>
      <c r="B63">
        <v>3</v>
      </c>
      <c r="C63" t="s">
        <v>162</v>
      </c>
      <c r="D63" t="s">
        <v>214</v>
      </c>
      <c r="E63" s="1" t="s">
        <v>41</v>
      </c>
      <c r="F63" t="str">
        <f t="shared" si="4"/>
        <v>2_3_slide14.html</v>
      </c>
    </row>
    <row r="64" spans="1:6">
      <c r="A64">
        <v>2</v>
      </c>
      <c r="B64">
        <v>3</v>
      </c>
      <c r="C64" t="s">
        <v>162</v>
      </c>
      <c r="D64" t="s">
        <v>215</v>
      </c>
      <c r="E64" s="1" t="s">
        <v>42</v>
      </c>
      <c r="F64" t="str">
        <f t="shared" si="4"/>
        <v>2_3_slide15.html</v>
      </c>
    </row>
    <row r="65" spans="1:6">
      <c r="A65">
        <v>2</v>
      </c>
      <c r="B65">
        <v>3</v>
      </c>
      <c r="C65" t="s">
        <v>162</v>
      </c>
      <c r="D65" t="s">
        <v>216</v>
      </c>
      <c r="E65" s="1" t="s">
        <v>43</v>
      </c>
      <c r="F65" t="str">
        <f t="shared" si="4"/>
        <v>2_3_slide16.html</v>
      </c>
    </row>
    <row r="66" spans="1:6">
      <c r="A66">
        <v>2</v>
      </c>
      <c r="B66">
        <v>3</v>
      </c>
      <c r="C66" t="s">
        <v>162</v>
      </c>
      <c r="D66" t="s">
        <v>217</v>
      </c>
      <c r="E66" s="1" t="s">
        <v>44</v>
      </c>
      <c r="F66" t="str">
        <f t="shared" si="4"/>
        <v>2_3_slide17.html</v>
      </c>
    </row>
    <row r="67" spans="1:6">
      <c r="A67">
        <v>2</v>
      </c>
      <c r="B67">
        <v>3</v>
      </c>
      <c r="C67" t="s">
        <v>162</v>
      </c>
      <c r="D67" t="s">
        <v>218</v>
      </c>
      <c r="E67" s="1" t="s">
        <v>45</v>
      </c>
      <c r="F67" t="str">
        <f t="shared" si="4"/>
        <v>2_3_slide18.html</v>
      </c>
    </row>
    <row r="68" spans="1:6">
      <c r="A68">
        <v>2</v>
      </c>
      <c r="B68">
        <v>3</v>
      </c>
      <c r="C68" t="s">
        <v>162</v>
      </c>
      <c r="D68" t="s">
        <v>219</v>
      </c>
      <c r="E68" s="1" t="s">
        <v>46</v>
      </c>
      <c r="F68" t="str">
        <f t="shared" si="4"/>
        <v>2_3_slide19.html</v>
      </c>
    </row>
    <row r="69" spans="1:6">
      <c r="A69">
        <v>2</v>
      </c>
      <c r="B69">
        <v>3</v>
      </c>
      <c r="C69" t="s">
        <v>162</v>
      </c>
      <c r="D69" t="s">
        <v>220</v>
      </c>
      <c r="E69" s="1" t="s">
        <v>47</v>
      </c>
      <c r="F69" t="str">
        <f t="shared" si="4"/>
        <v>2_3_slide20.html</v>
      </c>
    </row>
    <row r="70" spans="1:6">
      <c r="A70">
        <v>2</v>
      </c>
      <c r="B70">
        <v>3</v>
      </c>
      <c r="C70" t="s">
        <v>162</v>
      </c>
      <c r="D70" t="s">
        <v>211</v>
      </c>
      <c r="E70" s="1" t="s">
        <v>48</v>
      </c>
      <c r="F70" t="str">
        <f t="shared" si="4"/>
        <v>2_3_slide21.html</v>
      </c>
    </row>
    <row r="71" spans="1:6">
      <c r="A71">
        <v>2</v>
      </c>
      <c r="B71">
        <v>3</v>
      </c>
      <c r="C71" t="s">
        <v>162</v>
      </c>
      <c r="D71" t="s">
        <v>221</v>
      </c>
      <c r="E71" s="1" t="s">
        <v>104</v>
      </c>
      <c r="F71" t="str">
        <f t="shared" si="4"/>
        <v>2_3_slide22.html</v>
      </c>
    </row>
    <row r="72" spans="1:6">
      <c r="A72">
        <v>2</v>
      </c>
      <c r="B72">
        <v>3</v>
      </c>
      <c r="C72" t="s">
        <v>162</v>
      </c>
      <c r="D72" t="s">
        <v>222</v>
      </c>
      <c r="E72" s="1" t="s">
        <v>105</v>
      </c>
      <c r="F72" t="str">
        <f t="shared" si="4"/>
        <v>2_3_slide23.html</v>
      </c>
    </row>
    <row r="73" spans="1:6">
      <c r="A73">
        <v>2</v>
      </c>
      <c r="B73">
        <v>3</v>
      </c>
      <c r="C73" t="s">
        <v>162</v>
      </c>
      <c r="D73" t="s">
        <v>223</v>
      </c>
      <c r="E73" s="1" t="s">
        <v>106</v>
      </c>
      <c r="F73" t="str">
        <f t="shared" si="4"/>
        <v>2_3_slide24.html</v>
      </c>
    </row>
    <row r="74" spans="1:6">
      <c r="A74">
        <v>2</v>
      </c>
      <c r="B74">
        <v>3</v>
      </c>
      <c r="C74" t="s">
        <v>162</v>
      </c>
      <c r="D74" t="s">
        <v>224</v>
      </c>
      <c r="E74" s="1" t="s">
        <v>107</v>
      </c>
      <c r="F74" t="str">
        <f t="shared" si="4"/>
        <v>2_3_slide25.html</v>
      </c>
    </row>
    <row r="75" spans="1:6">
      <c r="A75">
        <v>2</v>
      </c>
      <c r="B75">
        <v>3</v>
      </c>
      <c r="C75" t="s">
        <v>162</v>
      </c>
      <c r="D75" t="s">
        <v>225</v>
      </c>
      <c r="E75" s="1" t="s">
        <v>108</v>
      </c>
      <c r="F75" t="str">
        <f t="shared" si="4"/>
        <v>2_3_slide26.html</v>
      </c>
    </row>
    <row r="76" spans="1:6">
      <c r="A76">
        <v>2</v>
      </c>
      <c r="B76">
        <v>3</v>
      </c>
      <c r="C76" t="s">
        <v>162</v>
      </c>
      <c r="D76" t="s">
        <v>226</v>
      </c>
      <c r="E76" s="1" t="s">
        <v>109</v>
      </c>
      <c r="F76" t="str">
        <f t="shared" si="4"/>
        <v>2_3_slide27.html</v>
      </c>
    </row>
    <row r="77" spans="1:6">
      <c r="A77">
        <v>2</v>
      </c>
      <c r="B77">
        <v>3</v>
      </c>
      <c r="C77" t="s">
        <v>162</v>
      </c>
      <c r="D77" t="s">
        <v>227</v>
      </c>
      <c r="E77" s="1" t="s">
        <v>110</v>
      </c>
      <c r="F77" t="str">
        <f t="shared" si="4"/>
        <v>2_3_slide28.html</v>
      </c>
    </row>
    <row r="78" spans="1:6">
      <c r="A78">
        <v>2</v>
      </c>
      <c r="B78">
        <v>3</v>
      </c>
      <c r="C78" t="s">
        <v>162</v>
      </c>
      <c r="D78" t="s">
        <v>797</v>
      </c>
      <c r="E78" s="1" t="s">
        <v>111</v>
      </c>
      <c r="F78" t="str">
        <f t="shared" si="4"/>
        <v>2_3_slide29.html</v>
      </c>
    </row>
    <row r="79" spans="1:6">
      <c r="A79">
        <v>2</v>
      </c>
      <c r="B79" s="11">
        <v>4</v>
      </c>
      <c r="C79" s="11" t="s">
        <v>163</v>
      </c>
      <c r="D79" s="11" t="s">
        <v>13</v>
      </c>
      <c r="E79" s="14" t="s">
        <v>28</v>
      </c>
      <c r="F79" s="11" t="str">
        <f t="shared" ref="F79:F87" si="5">CONCATENATE(A79,"_",B79,"_",E79,".html")</f>
        <v>2_4_slide01.html</v>
      </c>
    </row>
    <row r="80" spans="1:6">
      <c r="A80">
        <v>2</v>
      </c>
      <c r="B80">
        <v>4</v>
      </c>
      <c r="C80" t="s">
        <v>163</v>
      </c>
      <c r="D80" t="s">
        <v>14</v>
      </c>
      <c r="E80" s="1" t="s">
        <v>29</v>
      </c>
      <c r="F80" t="str">
        <f t="shared" si="5"/>
        <v>2_4_slide02.html</v>
      </c>
    </row>
    <row r="81" spans="1:6">
      <c r="A81">
        <v>2</v>
      </c>
      <c r="B81">
        <v>4</v>
      </c>
      <c r="C81" t="s">
        <v>163</v>
      </c>
      <c r="D81" t="s">
        <v>228</v>
      </c>
      <c r="E81" s="1" t="s">
        <v>30</v>
      </c>
      <c r="F81" t="str">
        <f t="shared" si="5"/>
        <v>2_4_slide03.html</v>
      </c>
    </row>
    <row r="82" spans="1:6">
      <c r="A82">
        <v>2</v>
      </c>
      <c r="B82">
        <v>4</v>
      </c>
      <c r="C82" t="s">
        <v>163</v>
      </c>
      <c r="D82" t="s">
        <v>229</v>
      </c>
      <c r="E82" s="1" t="s">
        <v>31</v>
      </c>
      <c r="F82" t="str">
        <f t="shared" si="5"/>
        <v>2_4_slide04.html</v>
      </c>
    </row>
    <row r="83" spans="1:6">
      <c r="A83">
        <v>2</v>
      </c>
      <c r="B83">
        <v>4</v>
      </c>
      <c r="C83" t="s">
        <v>163</v>
      </c>
      <c r="D83" t="s">
        <v>230</v>
      </c>
      <c r="E83" s="1" t="s">
        <v>32</v>
      </c>
      <c r="F83" t="str">
        <f t="shared" si="5"/>
        <v>2_4_slide05.html</v>
      </c>
    </row>
    <row r="84" spans="1:6">
      <c r="A84">
        <v>2</v>
      </c>
      <c r="B84">
        <v>4</v>
      </c>
      <c r="C84" t="s">
        <v>163</v>
      </c>
      <c r="D84" t="s">
        <v>231</v>
      </c>
      <c r="E84" s="1" t="s">
        <v>33</v>
      </c>
      <c r="F84" t="str">
        <f t="shared" si="5"/>
        <v>2_4_slide06.html</v>
      </c>
    </row>
    <row r="85" spans="1:6">
      <c r="A85">
        <v>2</v>
      </c>
      <c r="B85">
        <v>4</v>
      </c>
      <c r="C85" t="s">
        <v>163</v>
      </c>
      <c r="D85" t="s">
        <v>232</v>
      </c>
      <c r="E85" s="1" t="s">
        <v>34</v>
      </c>
      <c r="F85" t="str">
        <f t="shared" si="5"/>
        <v>2_4_slide07.html</v>
      </c>
    </row>
    <row r="86" spans="1:6">
      <c r="A86">
        <v>2</v>
      </c>
      <c r="B86">
        <v>4</v>
      </c>
      <c r="C86" t="s">
        <v>163</v>
      </c>
      <c r="D86" t="s">
        <v>233</v>
      </c>
      <c r="E86" s="1" t="s">
        <v>35</v>
      </c>
      <c r="F86" t="str">
        <f t="shared" si="5"/>
        <v>2_4_slide08.html</v>
      </c>
    </row>
    <row r="87" spans="1:6">
      <c r="A87">
        <v>2</v>
      </c>
      <c r="B87">
        <v>4</v>
      </c>
      <c r="C87" t="s">
        <v>163</v>
      </c>
      <c r="D87" t="s">
        <v>237</v>
      </c>
      <c r="E87" s="1" t="s">
        <v>36</v>
      </c>
      <c r="F87" t="str">
        <f t="shared" si="5"/>
        <v>2_4_slide09.html</v>
      </c>
    </row>
    <row r="88" spans="1:6">
      <c r="A88">
        <v>2</v>
      </c>
      <c r="B88">
        <v>4</v>
      </c>
      <c r="C88" t="s">
        <v>163</v>
      </c>
      <c r="D88" t="s">
        <v>238</v>
      </c>
      <c r="E88" s="1" t="s">
        <v>37</v>
      </c>
      <c r="F88" t="str">
        <f t="shared" ref="F88:F98" si="6">CONCATENATE(A88,"_",B88,"_",E88,".html")</f>
        <v>2_4_slide10.html</v>
      </c>
    </row>
    <row r="89" spans="1:6">
      <c r="A89">
        <v>2</v>
      </c>
      <c r="B89">
        <v>4</v>
      </c>
      <c r="C89" t="s">
        <v>163</v>
      </c>
      <c r="D89" t="s">
        <v>239</v>
      </c>
      <c r="E89" s="1" t="s">
        <v>38</v>
      </c>
      <c r="F89" t="str">
        <f t="shared" si="6"/>
        <v>2_4_slide11.html</v>
      </c>
    </row>
    <row r="90" spans="1:6">
      <c r="A90">
        <v>2</v>
      </c>
      <c r="B90">
        <v>4</v>
      </c>
      <c r="C90" t="s">
        <v>163</v>
      </c>
      <c r="D90" t="s">
        <v>240</v>
      </c>
      <c r="E90" s="1" t="s">
        <v>39</v>
      </c>
      <c r="F90" t="str">
        <f t="shared" si="6"/>
        <v>2_4_slide12.html</v>
      </c>
    </row>
    <row r="91" spans="1:6">
      <c r="A91">
        <v>2</v>
      </c>
      <c r="B91">
        <v>4</v>
      </c>
      <c r="C91" t="s">
        <v>163</v>
      </c>
      <c r="D91" t="s">
        <v>241</v>
      </c>
      <c r="E91" s="1" t="s">
        <v>40</v>
      </c>
      <c r="F91" t="str">
        <f t="shared" si="6"/>
        <v>2_4_slide13.html</v>
      </c>
    </row>
    <row r="92" spans="1:6">
      <c r="A92">
        <v>2</v>
      </c>
      <c r="B92">
        <v>4</v>
      </c>
      <c r="C92" t="s">
        <v>163</v>
      </c>
      <c r="D92" t="s">
        <v>234</v>
      </c>
      <c r="E92" s="1" t="s">
        <v>41</v>
      </c>
      <c r="F92" t="str">
        <f t="shared" si="6"/>
        <v>2_4_slide14.html</v>
      </c>
    </row>
    <row r="93" spans="1:6">
      <c r="A93">
        <v>2</v>
      </c>
      <c r="B93">
        <v>4</v>
      </c>
      <c r="C93" t="s">
        <v>163</v>
      </c>
      <c r="D93" t="s">
        <v>10</v>
      </c>
      <c r="E93" s="1" t="s">
        <v>42</v>
      </c>
      <c r="F93" t="str">
        <f t="shared" si="6"/>
        <v>2_4_slide15.html</v>
      </c>
    </row>
    <row r="94" spans="1:6">
      <c r="A94">
        <v>2</v>
      </c>
      <c r="B94">
        <v>4</v>
      </c>
      <c r="C94" t="s">
        <v>163</v>
      </c>
      <c r="D94" t="s">
        <v>235</v>
      </c>
      <c r="E94" s="1" t="s">
        <v>43</v>
      </c>
      <c r="F94" t="str">
        <f t="shared" si="6"/>
        <v>2_4_slide16.html</v>
      </c>
    </row>
    <row r="95" spans="1:6">
      <c r="A95">
        <v>2</v>
      </c>
      <c r="B95">
        <v>4</v>
      </c>
      <c r="C95" t="s">
        <v>163</v>
      </c>
      <c r="D95" t="s">
        <v>236</v>
      </c>
      <c r="E95" s="1" t="s">
        <v>44</v>
      </c>
      <c r="F95" t="str">
        <f t="shared" si="6"/>
        <v>2_4_slide17.html</v>
      </c>
    </row>
    <row r="96" spans="1:6">
      <c r="A96">
        <v>2</v>
      </c>
      <c r="B96">
        <v>4</v>
      </c>
      <c r="C96" t="s">
        <v>163</v>
      </c>
      <c r="D96" t="s">
        <v>797</v>
      </c>
      <c r="E96" s="1" t="s">
        <v>45</v>
      </c>
      <c r="F96" t="str">
        <f t="shared" si="6"/>
        <v>2_4_slide18.html</v>
      </c>
    </row>
    <row r="97" spans="1:6">
      <c r="A97">
        <v>2</v>
      </c>
      <c r="B97" s="11">
        <v>5</v>
      </c>
      <c r="C97" s="11" t="s">
        <v>164</v>
      </c>
      <c r="D97" s="11" t="s">
        <v>801</v>
      </c>
      <c r="E97" s="14" t="s">
        <v>28</v>
      </c>
      <c r="F97" s="11" t="str">
        <f t="shared" si="6"/>
        <v>2_5_slide01.html</v>
      </c>
    </row>
    <row r="98" spans="1:6">
      <c r="A98">
        <v>2</v>
      </c>
      <c r="B98">
        <v>5</v>
      </c>
      <c r="C98" t="s">
        <v>164</v>
      </c>
      <c r="D98" t="s">
        <v>802</v>
      </c>
      <c r="E98" s="1" t="s">
        <v>29</v>
      </c>
      <c r="F98" t="str">
        <f t="shared" si="6"/>
        <v>2_5_slide02.html</v>
      </c>
    </row>
    <row r="99" spans="1:6">
      <c r="A99">
        <v>2</v>
      </c>
      <c r="B99">
        <v>5</v>
      </c>
      <c r="C99" t="s">
        <v>164</v>
      </c>
      <c r="D99" t="s">
        <v>803</v>
      </c>
      <c r="E99" s="1" t="s">
        <v>30</v>
      </c>
      <c r="F99" t="str">
        <f t="shared" ref="F99:F101" si="7">CONCATENATE(A99,"_",B99,"_",E99,".html")</f>
        <v>2_5_slide03.html</v>
      </c>
    </row>
    <row r="100" spans="1:6">
      <c r="A100">
        <v>2</v>
      </c>
      <c r="B100">
        <v>5</v>
      </c>
      <c r="C100" t="s">
        <v>164</v>
      </c>
      <c r="D100" t="s">
        <v>804</v>
      </c>
      <c r="E100" s="1" t="s">
        <v>31</v>
      </c>
      <c r="F100" t="str">
        <f t="shared" si="7"/>
        <v>2_5_slide04.html</v>
      </c>
    </row>
    <row r="101" spans="1:6">
      <c r="A101">
        <v>2</v>
      </c>
      <c r="B101">
        <v>5</v>
      </c>
      <c r="C101" t="s">
        <v>164</v>
      </c>
      <c r="D101" t="s">
        <v>805</v>
      </c>
      <c r="E101" s="1" t="s">
        <v>32</v>
      </c>
      <c r="F101" t="str">
        <f t="shared" si="7"/>
        <v>2_5_slide05.html</v>
      </c>
    </row>
    <row r="102" spans="1:6">
      <c r="A102">
        <v>2</v>
      </c>
      <c r="B102">
        <v>5</v>
      </c>
      <c r="C102" t="s">
        <v>164</v>
      </c>
      <c r="D102" t="s">
        <v>806</v>
      </c>
      <c r="E102" s="1" t="s">
        <v>33</v>
      </c>
      <c r="F102" t="str">
        <f t="shared" ref="F102:F108" si="8">CONCATENATE(A102,"_",B102,"_",E102,".html")</f>
        <v>2_5_slide06.html</v>
      </c>
    </row>
    <row r="103" spans="1:6">
      <c r="A103">
        <v>2</v>
      </c>
      <c r="B103">
        <v>5</v>
      </c>
      <c r="C103" t="s">
        <v>164</v>
      </c>
      <c r="D103" t="s">
        <v>807</v>
      </c>
      <c r="E103" s="1" t="s">
        <v>34</v>
      </c>
      <c r="F103" t="str">
        <f t="shared" si="8"/>
        <v>2_5_slide07.html</v>
      </c>
    </row>
    <row r="104" spans="1:6">
      <c r="A104">
        <v>2</v>
      </c>
      <c r="B104">
        <v>5</v>
      </c>
      <c r="C104" t="s">
        <v>164</v>
      </c>
      <c r="D104" t="s">
        <v>808</v>
      </c>
      <c r="E104" s="1" t="s">
        <v>35</v>
      </c>
      <c r="F104" t="str">
        <f t="shared" si="8"/>
        <v>2_5_slide08.html</v>
      </c>
    </row>
    <row r="105" spans="1:6">
      <c r="A105">
        <v>2</v>
      </c>
      <c r="B105">
        <v>5</v>
      </c>
      <c r="C105" t="s">
        <v>164</v>
      </c>
      <c r="D105" t="s">
        <v>809</v>
      </c>
      <c r="E105" s="1" t="s">
        <v>36</v>
      </c>
      <c r="F105" t="str">
        <f t="shared" si="8"/>
        <v>2_5_slide09.html</v>
      </c>
    </row>
    <row r="106" spans="1:6">
      <c r="A106">
        <v>2</v>
      </c>
      <c r="B106">
        <v>5</v>
      </c>
      <c r="C106" t="s">
        <v>164</v>
      </c>
      <c r="D106" t="s">
        <v>810</v>
      </c>
      <c r="E106" s="1" t="s">
        <v>37</v>
      </c>
      <c r="F106" t="str">
        <f t="shared" si="8"/>
        <v>2_5_slide10.html</v>
      </c>
    </row>
    <row r="107" spans="1:6">
      <c r="A107">
        <v>2</v>
      </c>
      <c r="B107">
        <v>5</v>
      </c>
      <c r="C107" t="s">
        <v>164</v>
      </c>
      <c r="D107" t="s">
        <v>811</v>
      </c>
      <c r="E107" s="1" t="s">
        <v>38</v>
      </c>
      <c r="F107" t="str">
        <f t="shared" si="8"/>
        <v>2_5_slide11.html</v>
      </c>
    </row>
    <row r="108" spans="1:6">
      <c r="A108">
        <v>2</v>
      </c>
      <c r="B108">
        <v>5</v>
      </c>
      <c r="C108" t="s">
        <v>164</v>
      </c>
      <c r="D108" t="s">
        <v>797</v>
      </c>
      <c r="E108" s="1" t="s">
        <v>39</v>
      </c>
      <c r="F108" t="str">
        <f t="shared" si="8"/>
        <v>2_5_slide12.html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7"/>
  <sheetViews>
    <sheetView workbookViewId="0">
      <selection activeCell="C303" sqref="C303"/>
    </sheetView>
  </sheetViews>
  <sheetFormatPr baseColWidth="10" defaultColWidth="11" defaultRowHeight="15" x14ac:dyDescent="0"/>
  <cols>
    <col min="1" max="1" width="10.1640625" customWidth="1"/>
    <col min="2" max="2" width="7.83203125" customWidth="1"/>
    <col min="3" max="3" width="34.6640625" customWidth="1"/>
    <col min="4" max="4" width="38.1640625" customWidth="1"/>
    <col min="5" max="5" width="34.6640625" customWidth="1"/>
    <col min="6" max="6" width="19.83203125" customWidth="1"/>
    <col min="7" max="7" width="0" hidden="1" customWidth="1"/>
    <col min="8" max="8" width="16" customWidth="1"/>
  </cols>
  <sheetData>
    <row r="1" spans="1:8">
      <c r="A1" s="4" t="s">
        <v>11</v>
      </c>
      <c r="B1" s="4" t="s">
        <v>12</v>
      </c>
      <c r="C1" s="4" t="s">
        <v>54</v>
      </c>
      <c r="D1" s="4" t="s">
        <v>53</v>
      </c>
      <c r="E1" s="4" t="s">
        <v>50</v>
      </c>
      <c r="F1" s="4" t="s">
        <v>27</v>
      </c>
      <c r="G1" s="4" t="s">
        <v>52</v>
      </c>
      <c r="H1" s="4" t="s">
        <v>51</v>
      </c>
    </row>
    <row r="2" spans="1:8">
      <c r="A2" s="9">
        <v>3</v>
      </c>
      <c r="B2" s="10">
        <v>0</v>
      </c>
      <c r="C2" s="10" t="s">
        <v>55</v>
      </c>
      <c r="D2" s="9" t="s">
        <v>249</v>
      </c>
      <c r="E2" s="5" t="s">
        <v>28</v>
      </c>
      <c r="F2" s="5" t="str">
        <f>CONCATENATE(A2,"_",B2,"_",E2,".html")</f>
        <v>3_0_slide01.html</v>
      </c>
      <c r="G2" t="str">
        <f>CONCATENATE("_m:_",A2,"_u:_",B2,"_uname:_",C2,"_t:_",D2,"_s:_",F2)</f>
        <v>_m:_3_u:_0_uname:_Introduction to the Module_t:_Module Overview (1 of 3)_s:_3_0_slide01.html</v>
      </c>
    </row>
    <row r="3" spans="1:8">
      <c r="A3" s="7">
        <v>3</v>
      </c>
      <c r="B3" s="8">
        <v>0</v>
      </c>
      <c r="C3" s="8" t="s">
        <v>55</v>
      </c>
      <c r="D3" s="9" t="s">
        <v>250</v>
      </c>
      <c r="E3" t="s">
        <v>29</v>
      </c>
      <c r="F3" t="str">
        <f t="shared" ref="F3:F121" si="0">CONCATENATE(A3,"_",B3,"_",E3,".html")</f>
        <v>3_0_slide02.html</v>
      </c>
      <c r="G3" t="str">
        <f t="shared" ref="G3:G6" si="1">CONCATENATE("_m:_",A3,"_u:_",B3,"_uname:_",C3,"_t:_",D3,"_s:_",F3)</f>
        <v>_m:_3_u:_0_uname:_Introduction to the Module_t:_Module Overview (2 of 3)_s:_3_0_slide02.html</v>
      </c>
    </row>
    <row r="4" spans="1:8">
      <c r="A4" s="7">
        <v>3</v>
      </c>
      <c r="B4" s="8">
        <v>0</v>
      </c>
      <c r="C4" s="8" t="s">
        <v>55</v>
      </c>
      <c r="D4" s="9" t="s">
        <v>251</v>
      </c>
      <c r="E4" s="5" t="s">
        <v>30</v>
      </c>
      <c r="F4" t="str">
        <f t="shared" ref="F4" si="2">CONCATENATE(A4,"_",B4,"_",E4,".html")</f>
        <v>3_0_slide03.html</v>
      </c>
    </row>
    <row r="5" spans="1:8">
      <c r="A5" s="9">
        <v>3</v>
      </c>
      <c r="B5" s="8">
        <v>0</v>
      </c>
      <c r="C5" s="8" t="s">
        <v>55</v>
      </c>
      <c r="D5" s="7" t="s">
        <v>49</v>
      </c>
      <c r="E5" t="s">
        <v>31</v>
      </c>
      <c r="F5" t="str">
        <f t="shared" si="0"/>
        <v>3_0_slide04.html</v>
      </c>
      <c r="G5" t="str">
        <f t="shared" si="1"/>
        <v>_m:_3_u:_0_uname:_Introduction to the Module_t:_Module Learning Outcomes_s:_3_0_slide04.html</v>
      </c>
    </row>
    <row r="6" spans="1:8">
      <c r="A6" s="7">
        <v>3</v>
      </c>
      <c r="B6" s="3">
        <v>0</v>
      </c>
      <c r="C6" s="3" t="s">
        <v>55</v>
      </c>
      <c r="D6" t="s">
        <v>797</v>
      </c>
      <c r="E6" s="5" t="s">
        <v>32</v>
      </c>
      <c r="F6" t="str">
        <f t="shared" si="0"/>
        <v>3_0_slide05.html</v>
      </c>
      <c r="G6" t="str">
        <f t="shared" si="1"/>
        <v>_m:_3_u:_0_uname:_Introduction to the Module_t:_End of Unit_s:_3_0_slide05.html</v>
      </c>
    </row>
    <row r="7" spans="1:8">
      <c r="A7" s="9">
        <v>3</v>
      </c>
      <c r="B7" s="11">
        <v>1</v>
      </c>
      <c r="C7" s="11" t="s">
        <v>242</v>
      </c>
      <c r="D7" s="11" t="s">
        <v>0</v>
      </c>
      <c r="E7" s="11" t="s">
        <v>28</v>
      </c>
      <c r="F7" s="11" t="str">
        <f t="shared" si="0"/>
        <v>3_1_slide01.html</v>
      </c>
      <c r="G7" t="e">
        <f>CONCATENATE("_m:_",A7,"_u:_",B7,"_uname:_",C7,"_t:_",#REF!,"_s:_",F7)</f>
        <v>#REF!</v>
      </c>
    </row>
    <row r="8" spans="1:8">
      <c r="A8" s="7">
        <v>3</v>
      </c>
      <c r="B8">
        <v>1</v>
      </c>
      <c r="C8" t="s">
        <v>242</v>
      </c>
      <c r="D8" t="s">
        <v>1</v>
      </c>
      <c r="E8" t="s">
        <v>29</v>
      </c>
      <c r="F8" t="str">
        <f t="shared" si="0"/>
        <v>3_1_slide02.html</v>
      </c>
      <c r="G8" t="str">
        <f>CONCATENATE("_m:_",A8,"_u:_",B8,"_uname:_",C8,"_t:_",D7,"_s:_",F8)</f>
        <v>_m:_3_u:_1_uname:_Blood Components_t:_Introduction to the Unit_s:_3_1_slide02.html</v>
      </c>
    </row>
    <row r="9" spans="1:8">
      <c r="A9" s="7">
        <v>3</v>
      </c>
      <c r="B9">
        <v>1</v>
      </c>
      <c r="C9" t="s">
        <v>242</v>
      </c>
      <c r="D9" t="s">
        <v>331</v>
      </c>
      <c r="E9" t="s">
        <v>30</v>
      </c>
      <c r="F9" t="str">
        <f t="shared" ref="F9:F32" si="3">CONCATENATE(A9,"_",B9,"_",E9,".html")</f>
        <v>3_1_slide03.html</v>
      </c>
    </row>
    <row r="10" spans="1:8">
      <c r="A10" s="7">
        <v>3</v>
      </c>
      <c r="B10">
        <v>1</v>
      </c>
      <c r="C10" t="s">
        <v>242</v>
      </c>
      <c r="D10" t="s">
        <v>332</v>
      </c>
      <c r="E10" t="s">
        <v>31</v>
      </c>
      <c r="F10" t="str">
        <f t="shared" si="3"/>
        <v>3_1_slide04.html</v>
      </c>
    </row>
    <row r="11" spans="1:8">
      <c r="A11" s="7">
        <v>3</v>
      </c>
      <c r="B11">
        <v>1</v>
      </c>
      <c r="C11" t="s">
        <v>242</v>
      </c>
      <c r="D11" t="s">
        <v>333</v>
      </c>
      <c r="E11" t="s">
        <v>32</v>
      </c>
      <c r="F11" t="str">
        <f t="shared" si="3"/>
        <v>3_1_slide05.html</v>
      </c>
    </row>
    <row r="12" spans="1:8">
      <c r="A12" s="7">
        <v>3</v>
      </c>
      <c r="B12">
        <v>1</v>
      </c>
      <c r="C12" t="s">
        <v>242</v>
      </c>
      <c r="D12" t="s">
        <v>334</v>
      </c>
      <c r="E12" t="s">
        <v>33</v>
      </c>
      <c r="F12" t="str">
        <f t="shared" si="3"/>
        <v>3_1_slide06.html</v>
      </c>
    </row>
    <row r="13" spans="1:8">
      <c r="A13" s="7">
        <v>3</v>
      </c>
      <c r="B13">
        <v>1</v>
      </c>
      <c r="C13" t="s">
        <v>242</v>
      </c>
      <c r="D13" t="s">
        <v>335</v>
      </c>
      <c r="E13" t="s">
        <v>34</v>
      </c>
      <c r="F13" t="str">
        <f t="shared" si="3"/>
        <v>3_1_slide07.html</v>
      </c>
    </row>
    <row r="14" spans="1:8">
      <c r="A14" s="7">
        <v>3</v>
      </c>
      <c r="B14">
        <v>1</v>
      </c>
      <c r="C14" t="s">
        <v>242</v>
      </c>
      <c r="D14" t="s">
        <v>336</v>
      </c>
      <c r="E14" t="s">
        <v>35</v>
      </c>
      <c r="F14" t="str">
        <f t="shared" si="3"/>
        <v>3_1_slide08.html</v>
      </c>
    </row>
    <row r="15" spans="1:8">
      <c r="A15" s="7">
        <v>3</v>
      </c>
      <c r="B15">
        <v>1</v>
      </c>
      <c r="C15" t="s">
        <v>242</v>
      </c>
      <c r="D15" t="s">
        <v>337</v>
      </c>
      <c r="E15" t="s">
        <v>36</v>
      </c>
      <c r="F15" t="str">
        <f t="shared" si="3"/>
        <v>3_1_slide09.html</v>
      </c>
    </row>
    <row r="16" spans="1:8">
      <c r="A16" s="7">
        <v>3</v>
      </c>
      <c r="B16">
        <v>1</v>
      </c>
      <c r="C16" t="s">
        <v>242</v>
      </c>
      <c r="D16" t="s">
        <v>338</v>
      </c>
      <c r="E16" t="s">
        <v>37</v>
      </c>
      <c r="F16" t="str">
        <f t="shared" si="3"/>
        <v>3_1_slide10.html</v>
      </c>
    </row>
    <row r="17" spans="1:6">
      <c r="A17" s="7">
        <v>3</v>
      </c>
      <c r="B17">
        <v>1</v>
      </c>
      <c r="C17" t="s">
        <v>242</v>
      </c>
      <c r="D17" t="s">
        <v>339</v>
      </c>
      <c r="E17" t="s">
        <v>38</v>
      </c>
      <c r="F17" t="str">
        <f t="shared" si="3"/>
        <v>3_1_slide11.html</v>
      </c>
    </row>
    <row r="18" spans="1:6">
      <c r="A18" s="7">
        <v>3</v>
      </c>
      <c r="B18">
        <v>1</v>
      </c>
      <c r="C18" t="s">
        <v>242</v>
      </c>
      <c r="D18" t="s">
        <v>340</v>
      </c>
      <c r="E18" t="s">
        <v>39</v>
      </c>
      <c r="F18" t="str">
        <f t="shared" si="3"/>
        <v>3_1_slide12.html</v>
      </c>
    </row>
    <row r="19" spans="1:6">
      <c r="A19" s="7">
        <v>3</v>
      </c>
      <c r="B19">
        <v>1</v>
      </c>
      <c r="C19" t="s">
        <v>242</v>
      </c>
      <c r="D19" t="s">
        <v>341</v>
      </c>
      <c r="E19" t="s">
        <v>40</v>
      </c>
      <c r="F19" t="str">
        <f t="shared" si="3"/>
        <v>3_1_slide13.html</v>
      </c>
    </row>
    <row r="20" spans="1:6">
      <c r="A20" s="7">
        <v>3</v>
      </c>
      <c r="B20">
        <v>1</v>
      </c>
      <c r="C20" t="s">
        <v>242</v>
      </c>
      <c r="D20" t="s">
        <v>822</v>
      </c>
      <c r="E20" t="s">
        <v>41</v>
      </c>
      <c r="F20" t="str">
        <f t="shared" si="3"/>
        <v>3_1_slide14.html</v>
      </c>
    </row>
    <row r="21" spans="1:6">
      <c r="A21" s="7">
        <v>3</v>
      </c>
      <c r="B21">
        <v>1</v>
      </c>
      <c r="C21" t="s">
        <v>242</v>
      </c>
      <c r="D21" t="s">
        <v>823</v>
      </c>
      <c r="E21" t="s">
        <v>42</v>
      </c>
      <c r="F21" t="str">
        <f t="shared" si="3"/>
        <v>3_1_slide15.html</v>
      </c>
    </row>
    <row r="22" spans="1:6">
      <c r="A22" s="7">
        <v>3</v>
      </c>
      <c r="B22">
        <v>1</v>
      </c>
      <c r="C22" t="s">
        <v>242</v>
      </c>
      <c r="D22" t="s">
        <v>824</v>
      </c>
      <c r="E22" t="s">
        <v>43</v>
      </c>
      <c r="F22" t="str">
        <f t="shared" si="3"/>
        <v>3_1_slide16.html</v>
      </c>
    </row>
    <row r="23" spans="1:6">
      <c r="A23" s="7">
        <v>3</v>
      </c>
      <c r="B23">
        <v>1</v>
      </c>
      <c r="C23" t="s">
        <v>242</v>
      </c>
      <c r="D23" t="s">
        <v>825</v>
      </c>
      <c r="E23" t="s">
        <v>44</v>
      </c>
      <c r="F23" t="str">
        <f t="shared" si="3"/>
        <v>3_1_slide17.html</v>
      </c>
    </row>
    <row r="24" spans="1:6">
      <c r="A24" s="7">
        <v>3</v>
      </c>
      <c r="B24">
        <v>1</v>
      </c>
      <c r="C24" t="s">
        <v>242</v>
      </c>
      <c r="D24" t="s">
        <v>826</v>
      </c>
      <c r="E24" t="s">
        <v>45</v>
      </c>
      <c r="F24" t="str">
        <f t="shared" si="3"/>
        <v>3_1_slide18.html</v>
      </c>
    </row>
    <row r="25" spans="1:6">
      <c r="A25" s="7">
        <v>3</v>
      </c>
      <c r="B25">
        <v>1</v>
      </c>
      <c r="C25" t="s">
        <v>242</v>
      </c>
      <c r="D25" t="s">
        <v>827</v>
      </c>
      <c r="E25" t="s">
        <v>46</v>
      </c>
      <c r="F25" t="str">
        <f t="shared" si="3"/>
        <v>3_1_slide19.html</v>
      </c>
    </row>
    <row r="26" spans="1:6">
      <c r="A26" s="7">
        <v>3</v>
      </c>
      <c r="B26">
        <v>1</v>
      </c>
      <c r="C26" t="s">
        <v>242</v>
      </c>
      <c r="D26" t="s">
        <v>828</v>
      </c>
      <c r="E26" t="s">
        <v>47</v>
      </c>
      <c r="F26" t="str">
        <f t="shared" si="3"/>
        <v>3_1_slide20.html</v>
      </c>
    </row>
    <row r="27" spans="1:6">
      <c r="A27" s="7">
        <v>3</v>
      </c>
      <c r="B27">
        <v>1</v>
      </c>
      <c r="C27" t="s">
        <v>242</v>
      </c>
      <c r="D27" t="s">
        <v>829</v>
      </c>
      <c r="E27" t="s">
        <v>48</v>
      </c>
      <c r="F27" t="str">
        <f t="shared" si="3"/>
        <v>3_1_slide21.html</v>
      </c>
    </row>
    <row r="28" spans="1:6">
      <c r="A28" s="7">
        <v>3</v>
      </c>
      <c r="B28">
        <v>1</v>
      </c>
      <c r="C28" t="s">
        <v>242</v>
      </c>
      <c r="D28" t="s">
        <v>830</v>
      </c>
      <c r="E28" t="s">
        <v>104</v>
      </c>
      <c r="F28" t="str">
        <f t="shared" si="3"/>
        <v>3_1_slide22.html</v>
      </c>
    </row>
    <row r="29" spans="1:6">
      <c r="A29" s="7">
        <v>3</v>
      </c>
      <c r="B29">
        <v>1</v>
      </c>
      <c r="C29" t="s">
        <v>242</v>
      </c>
      <c r="D29" t="s">
        <v>831</v>
      </c>
      <c r="E29" t="s">
        <v>105</v>
      </c>
      <c r="F29" t="str">
        <f t="shared" si="3"/>
        <v>3_1_slide23.html</v>
      </c>
    </row>
    <row r="30" spans="1:6">
      <c r="A30" s="7">
        <v>3</v>
      </c>
      <c r="B30">
        <v>1</v>
      </c>
      <c r="C30" t="s">
        <v>242</v>
      </c>
      <c r="D30" t="s">
        <v>832</v>
      </c>
      <c r="E30" t="s">
        <v>106</v>
      </c>
      <c r="F30" t="str">
        <f t="shared" si="3"/>
        <v>3_1_slide24.html</v>
      </c>
    </row>
    <row r="31" spans="1:6">
      <c r="A31" s="7">
        <v>3</v>
      </c>
      <c r="B31">
        <v>1</v>
      </c>
      <c r="C31" t="s">
        <v>242</v>
      </c>
      <c r="D31" t="s">
        <v>833</v>
      </c>
      <c r="E31" t="s">
        <v>107</v>
      </c>
      <c r="F31" t="str">
        <f t="shared" si="3"/>
        <v>3_1_slide25.html</v>
      </c>
    </row>
    <row r="32" spans="1:6">
      <c r="A32" s="7">
        <v>3</v>
      </c>
      <c r="B32" s="3">
        <v>1</v>
      </c>
      <c r="C32" t="s">
        <v>242</v>
      </c>
      <c r="D32" t="s">
        <v>797</v>
      </c>
      <c r="E32" t="s">
        <v>108</v>
      </c>
      <c r="F32" t="str">
        <f t="shared" si="3"/>
        <v>3_1_slide26.html</v>
      </c>
    </row>
    <row r="33" spans="1:6">
      <c r="A33" s="7">
        <v>3</v>
      </c>
      <c r="B33" s="12">
        <v>2</v>
      </c>
      <c r="C33" s="13" t="s">
        <v>243</v>
      </c>
      <c r="D33" s="11" t="s">
        <v>13</v>
      </c>
      <c r="E33" s="11" t="s">
        <v>28</v>
      </c>
      <c r="F33" s="11" t="str">
        <f t="shared" si="0"/>
        <v>3_2_slide01.html</v>
      </c>
    </row>
    <row r="34" spans="1:6">
      <c r="A34" s="9">
        <v>3</v>
      </c>
      <c r="B34" s="2">
        <v>2</v>
      </c>
      <c r="C34" s="6" t="s">
        <v>243</v>
      </c>
      <c r="D34" t="s">
        <v>14</v>
      </c>
      <c r="E34" t="s">
        <v>29</v>
      </c>
      <c r="F34" t="str">
        <f t="shared" si="0"/>
        <v>3_2_slide02.html</v>
      </c>
    </row>
    <row r="35" spans="1:6">
      <c r="A35" s="7">
        <v>3</v>
      </c>
      <c r="B35" s="2">
        <v>2</v>
      </c>
      <c r="C35" s="6" t="s">
        <v>243</v>
      </c>
      <c r="D35" s="1" t="s">
        <v>252</v>
      </c>
      <c r="E35" t="s">
        <v>30</v>
      </c>
      <c r="F35" t="str">
        <f t="shared" si="0"/>
        <v>3_2_slide03.html</v>
      </c>
    </row>
    <row r="36" spans="1:6">
      <c r="A36" s="9">
        <v>3</v>
      </c>
      <c r="B36" s="2">
        <v>2</v>
      </c>
      <c r="C36" s="6" t="s">
        <v>243</v>
      </c>
      <c r="D36" s="1" t="s">
        <v>253</v>
      </c>
      <c r="E36" t="s">
        <v>31</v>
      </c>
      <c r="F36" t="str">
        <f t="shared" si="0"/>
        <v>3_2_slide04.html</v>
      </c>
    </row>
    <row r="37" spans="1:6">
      <c r="A37" s="7">
        <v>3</v>
      </c>
      <c r="B37" s="2">
        <v>2</v>
      </c>
      <c r="C37" s="6" t="s">
        <v>243</v>
      </c>
      <c r="D37" s="1" t="s">
        <v>342</v>
      </c>
      <c r="E37" t="s">
        <v>32</v>
      </c>
      <c r="F37" t="str">
        <f t="shared" si="0"/>
        <v>3_2_slide05.html</v>
      </c>
    </row>
    <row r="38" spans="1:6">
      <c r="A38" s="9">
        <v>3</v>
      </c>
      <c r="B38" s="2">
        <v>2</v>
      </c>
      <c r="C38" s="6" t="s">
        <v>243</v>
      </c>
      <c r="D38" s="1" t="s">
        <v>343</v>
      </c>
      <c r="E38" t="s">
        <v>33</v>
      </c>
      <c r="F38" t="str">
        <f t="shared" si="0"/>
        <v>3_2_slide06.html</v>
      </c>
    </row>
    <row r="39" spans="1:6">
      <c r="A39" s="7">
        <v>3</v>
      </c>
      <c r="B39" s="2">
        <v>2</v>
      </c>
      <c r="C39" s="6" t="s">
        <v>243</v>
      </c>
      <c r="D39" s="1" t="s">
        <v>344</v>
      </c>
      <c r="E39" t="s">
        <v>34</v>
      </c>
      <c r="F39" t="str">
        <f t="shared" si="0"/>
        <v>3_2_slide07.html</v>
      </c>
    </row>
    <row r="40" spans="1:6">
      <c r="A40" s="9">
        <v>3</v>
      </c>
      <c r="B40" s="2">
        <v>2</v>
      </c>
      <c r="C40" s="6" t="s">
        <v>243</v>
      </c>
      <c r="D40" s="1" t="s">
        <v>345</v>
      </c>
      <c r="E40" t="s">
        <v>35</v>
      </c>
      <c r="F40" t="str">
        <f t="shared" si="0"/>
        <v>3_2_slide08.html</v>
      </c>
    </row>
    <row r="41" spans="1:6">
      <c r="A41" s="7">
        <v>3</v>
      </c>
      <c r="B41" s="2">
        <v>2</v>
      </c>
      <c r="C41" s="6" t="s">
        <v>243</v>
      </c>
      <c r="D41" s="1" t="s">
        <v>254</v>
      </c>
      <c r="E41" t="s">
        <v>36</v>
      </c>
      <c r="F41" t="str">
        <f t="shared" si="0"/>
        <v>3_2_slide09.html</v>
      </c>
    </row>
    <row r="42" spans="1:6">
      <c r="A42" s="9">
        <v>3</v>
      </c>
      <c r="B42" s="2">
        <v>2</v>
      </c>
      <c r="C42" s="6" t="s">
        <v>243</v>
      </c>
      <c r="D42" s="1" t="s">
        <v>255</v>
      </c>
      <c r="E42" t="s">
        <v>37</v>
      </c>
      <c r="F42" t="str">
        <f t="shared" si="0"/>
        <v>3_2_slide10.html</v>
      </c>
    </row>
    <row r="43" spans="1:6">
      <c r="A43" s="7">
        <v>3</v>
      </c>
      <c r="B43" s="2">
        <v>2</v>
      </c>
      <c r="C43" s="6" t="s">
        <v>243</v>
      </c>
      <c r="D43" s="1" t="s">
        <v>256</v>
      </c>
      <c r="E43" t="s">
        <v>38</v>
      </c>
      <c r="F43" t="str">
        <f t="shared" si="0"/>
        <v>3_2_slide11.html</v>
      </c>
    </row>
    <row r="44" spans="1:6">
      <c r="A44" s="9">
        <v>3</v>
      </c>
      <c r="B44" s="2">
        <v>2</v>
      </c>
      <c r="C44" s="6" t="s">
        <v>243</v>
      </c>
      <c r="D44" s="1" t="s">
        <v>257</v>
      </c>
      <c r="E44" t="s">
        <v>39</v>
      </c>
      <c r="F44" t="str">
        <f t="shared" si="0"/>
        <v>3_2_slide12.html</v>
      </c>
    </row>
    <row r="45" spans="1:6">
      <c r="A45" s="7">
        <v>3</v>
      </c>
      <c r="B45" s="2">
        <v>2</v>
      </c>
      <c r="C45" s="6" t="s">
        <v>243</v>
      </c>
      <c r="D45" s="1" t="s">
        <v>258</v>
      </c>
      <c r="E45" t="s">
        <v>40</v>
      </c>
      <c r="F45" t="str">
        <f t="shared" si="0"/>
        <v>3_2_slide13.html</v>
      </c>
    </row>
    <row r="46" spans="1:6">
      <c r="A46" s="7">
        <v>3</v>
      </c>
      <c r="B46" s="2">
        <v>2</v>
      </c>
      <c r="C46" s="6" t="s">
        <v>243</v>
      </c>
      <c r="D46" s="1" t="s">
        <v>502</v>
      </c>
      <c r="E46" s="22" t="s">
        <v>398</v>
      </c>
      <c r="F46" t="str">
        <f t="shared" si="0"/>
        <v>3_2_slide15_pxl_pe3.2.1q0.html</v>
      </c>
    </row>
    <row r="47" spans="1:6">
      <c r="A47" s="7">
        <v>3</v>
      </c>
      <c r="B47" s="2">
        <v>2</v>
      </c>
      <c r="C47" s="6" t="s">
        <v>243</v>
      </c>
      <c r="D47" s="1" t="s">
        <v>454</v>
      </c>
      <c r="E47" s="22" t="s">
        <v>399</v>
      </c>
      <c r="F47" t="str">
        <f t="shared" si="0"/>
        <v>3_2_slide16_pxl_pe3.2.1q1.html</v>
      </c>
    </row>
    <row r="48" spans="1:6">
      <c r="A48" s="7">
        <v>3</v>
      </c>
      <c r="B48" s="2">
        <v>2</v>
      </c>
      <c r="C48" s="6" t="s">
        <v>243</v>
      </c>
      <c r="D48" s="1" t="s">
        <v>455</v>
      </c>
      <c r="E48" s="22" t="s">
        <v>400</v>
      </c>
      <c r="F48" t="str">
        <f t="shared" si="0"/>
        <v>3_2_slide17_pxl_pe3.2.1q2.html</v>
      </c>
    </row>
    <row r="49" spans="1:6">
      <c r="A49" s="7">
        <v>3</v>
      </c>
      <c r="B49" s="2">
        <v>2</v>
      </c>
      <c r="C49" s="6" t="s">
        <v>243</v>
      </c>
      <c r="D49" s="1" t="s">
        <v>456</v>
      </c>
      <c r="E49" s="22" t="s">
        <v>401</v>
      </c>
      <c r="F49" t="str">
        <f t="shared" si="0"/>
        <v>3_2_slide18_pxl_pe3.2.1q3.html</v>
      </c>
    </row>
    <row r="50" spans="1:6">
      <c r="A50" s="7">
        <v>3</v>
      </c>
      <c r="B50" s="2">
        <v>2</v>
      </c>
      <c r="C50" s="6" t="s">
        <v>243</v>
      </c>
      <c r="D50" s="1" t="s">
        <v>457</v>
      </c>
      <c r="E50" s="22" t="s">
        <v>402</v>
      </c>
      <c r="F50" t="str">
        <f t="shared" si="0"/>
        <v>3_2_slide19_pxl_pe3.2.1q4.html</v>
      </c>
    </row>
    <row r="51" spans="1:6">
      <c r="A51" s="7">
        <v>3</v>
      </c>
      <c r="B51" s="2">
        <v>2</v>
      </c>
      <c r="C51" s="6" t="s">
        <v>243</v>
      </c>
      <c r="D51" s="1" t="s">
        <v>458</v>
      </c>
      <c r="E51" s="22" t="s">
        <v>403</v>
      </c>
      <c r="F51" t="str">
        <f t="shared" si="0"/>
        <v>3_2_slide20_pxl_pe3.2.1q5.html</v>
      </c>
    </row>
    <row r="52" spans="1:6">
      <c r="A52" s="7">
        <v>3</v>
      </c>
      <c r="B52" s="2">
        <v>2</v>
      </c>
      <c r="C52" s="6" t="s">
        <v>243</v>
      </c>
      <c r="D52" s="1" t="s">
        <v>459</v>
      </c>
      <c r="E52" s="22" t="s">
        <v>404</v>
      </c>
      <c r="F52" t="str">
        <f t="shared" si="0"/>
        <v>3_2_slide21_pxl_pe3.2.1q6.html</v>
      </c>
    </row>
    <row r="53" spans="1:6">
      <c r="A53" s="7">
        <v>3</v>
      </c>
      <c r="B53" s="2">
        <v>2</v>
      </c>
      <c r="C53" s="6" t="s">
        <v>243</v>
      </c>
      <c r="D53" s="1" t="s">
        <v>460</v>
      </c>
      <c r="E53" s="22" t="s">
        <v>405</v>
      </c>
      <c r="F53" t="str">
        <f t="shared" si="0"/>
        <v>3_2_slide22_pxl_pe3.2.1q7.html</v>
      </c>
    </row>
    <row r="54" spans="1:6">
      <c r="A54" s="7">
        <v>3</v>
      </c>
      <c r="B54" s="2">
        <v>2</v>
      </c>
      <c r="C54" s="6" t="s">
        <v>243</v>
      </c>
      <c r="D54" s="1" t="s">
        <v>461</v>
      </c>
      <c r="E54" s="22" t="s">
        <v>406</v>
      </c>
      <c r="F54" t="str">
        <f t="shared" si="0"/>
        <v>3_2_slide23_pxl_pe3.2.1q8.html</v>
      </c>
    </row>
    <row r="55" spans="1:6">
      <c r="A55" s="7">
        <v>3</v>
      </c>
      <c r="B55" s="2">
        <v>2</v>
      </c>
      <c r="C55" s="6" t="s">
        <v>243</v>
      </c>
      <c r="D55" s="1" t="s">
        <v>462</v>
      </c>
      <c r="E55" s="22" t="s">
        <v>407</v>
      </c>
      <c r="F55" t="str">
        <f t="shared" si="0"/>
        <v>3_2_slide24_pxl_pe3.2.1q9.html</v>
      </c>
    </row>
    <row r="56" spans="1:6">
      <c r="A56" s="7">
        <v>3</v>
      </c>
      <c r="B56" s="2">
        <v>2</v>
      </c>
      <c r="C56" s="6" t="s">
        <v>243</v>
      </c>
      <c r="D56" s="1" t="s">
        <v>463</v>
      </c>
      <c r="E56" s="22" t="s">
        <v>408</v>
      </c>
      <c r="F56" t="str">
        <f t="shared" si="0"/>
        <v>3_2_slide25_pxl_pe3.2.1q10.html</v>
      </c>
    </row>
    <row r="57" spans="1:6">
      <c r="A57" s="7">
        <v>3</v>
      </c>
      <c r="B57" s="2">
        <v>2</v>
      </c>
      <c r="C57" s="6" t="s">
        <v>243</v>
      </c>
      <c r="D57" s="1" t="s">
        <v>464</v>
      </c>
      <c r="E57" s="22" t="s">
        <v>409</v>
      </c>
      <c r="F57" t="str">
        <f t="shared" si="0"/>
        <v>3_2_slide26_pxl_pe3.2.1q11.html</v>
      </c>
    </row>
    <row r="58" spans="1:6">
      <c r="A58" s="7">
        <v>3</v>
      </c>
      <c r="B58" s="2">
        <v>2</v>
      </c>
      <c r="C58" s="6" t="s">
        <v>243</v>
      </c>
      <c r="D58" s="1" t="s">
        <v>465</v>
      </c>
      <c r="E58" s="22" t="s">
        <v>410</v>
      </c>
      <c r="F58" t="str">
        <f t="shared" si="0"/>
        <v>3_2_slide27_pxl_pe3.2.1q12.html</v>
      </c>
    </row>
    <row r="59" spans="1:6">
      <c r="A59" s="7">
        <v>3</v>
      </c>
      <c r="B59" s="2">
        <v>2</v>
      </c>
      <c r="C59" s="6" t="s">
        <v>243</v>
      </c>
      <c r="D59" s="1" t="s">
        <v>466</v>
      </c>
      <c r="E59" s="22" t="s">
        <v>411</v>
      </c>
      <c r="F59" t="str">
        <f t="shared" si="0"/>
        <v>3_2_slide28_pxl_pe3.2.1q13.html</v>
      </c>
    </row>
    <row r="60" spans="1:6">
      <c r="A60" s="7">
        <v>3</v>
      </c>
      <c r="B60" s="2">
        <v>2</v>
      </c>
      <c r="C60" s="6" t="s">
        <v>243</v>
      </c>
      <c r="D60" s="1" t="s">
        <v>467</v>
      </c>
      <c r="E60" s="22" t="s">
        <v>412</v>
      </c>
      <c r="F60" t="str">
        <f t="shared" si="0"/>
        <v>3_2_slide29_pxl_pe3.2.1q14.html</v>
      </c>
    </row>
    <row r="61" spans="1:6">
      <c r="A61" s="7">
        <v>3</v>
      </c>
      <c r="B61" s="2">
        <v>2</v>
      </c>
      <c r="C61" s="6" t="s">
        <v>243</v>
      </c>
      <c r="D61" s="1" t="s">
        <v>468</v>
      </c>
      <c r="E61" s="22" t="s">
        <v>413</v>
      </c>
      <c r="F61" t="str">
        <f t="shared" si="0"/>
        <v>3_2_slide30_pxl_pe3.2.1q15.html</v>
      </c>
    </row>
    <row r="62" spans="1:6">
      <c r="A62" s="7">
        <v>3</v>
      </c>
      <c r="B62" s="2">
        <v>2</v>
      </c>
      <c r="C62" s="6" t="s">
        <v>243</v>
      </c>
      <c r="D62" s="1" t="s">
        <v>469</v>
      </c>
      <c r="E62" s="22" t="s">
        <v>414</v>
      </c>
      <c r="F62" t="str">
        <f t="shared" si="0"/>
        <v>3_2_slide31_pxl_pe3.2.1q16.html</v>
      </c>
    </row>
    <row r="63" spans="1:6">
      <c r="A63" s="7">
        <v>3</v>
      </c>
      <c r="B63" s="2">
        <v>2</v>
      </c>
      <c r="C63" s="6" t="s">
        <v>243</v>
      </c>
      <c r="D63" s="1" t="s">
        <v>470</v>
      </c>
      <c r="E63" s="22" t="s">
        <v>415</v>
      </c>
      <c r="F63" t="str">
        <f t="shared" si="0"/>
        <v>3_2_slide32_pxl_pe3.2.1q17.html</v>
      </c>
    </row>
    <row r="64" spans="1:6">
      <c r="A64" s="7">
        <v>3</v>
      </c>
      <c r="B64" s="2">
        <v>2</v>
      </c>
      <c r="C64" s="6" t="s">
        <v>243</v>
      </c>
      <c r="D64" s="1" t="s">
        <v>471</v>
      </c>
      <c r="E64" s="22" t="s">
        <v>416</v>
      </c>
      <c r="F64" t="str">
        <f t="shared" si="0"/>
        <v>3_2_slide33_pxl_pe3.2.1q18.html</v>
      </c>
    </row>
    <row r="65" spans="1:6">
      <c r="A65" s="7">
        <v>3</v>
      </c>
      <c r="B65" s="2">
        <v>2</v>
      </c>
      <c r="C65" s="6" t="s">
        <v>243</v>
      </c>
      <c r="D65" s="1" t="s">
        <v>472</v>
      </c>
      <c r="E65" s="22" t="s">
        <v>417</v>
      </c>
      <c r="F65" t="str">
        <f t="shared" si="0"/>
        <v>3_2_slide34_pxl_pe3.2.1q19.html</v>
      </c>
    </row>
    <row r="66" spans="1:6">
      <c r="A66" s="7">
        <v>3</v>
      </c>
      <c r="B66" s="2">
        <v>2</v>
      </c>
      <c r="C66" s="6" t="s">
        <v>243</v>
      </c>
      <c r="D66" s="1" t="s">
        <v>473</v>
      </c>
      <c r="E66" s="22" t="s">
        <v>418</v>
      </c>
      <c r="F66" t="str">
        <f t="shared" si="0"/>
        <v>3_2_slide35_pxl_pe3.2.1q20.html</v>
      </c>
    </row>
    <row r="67" spans="1:6">
      <c r="A67" s="7">
        <v>3</v>
      </c>
      <c r="B67" s="2">
        <v>2</v>
      </c>
      <c r="C67" s="6" t="s">
        <v>243</v>
      </c>
      <c r="D67" s="1" t="s">
        <v>474</v>
      </c>
      <c r="E67" s="22" t="s">
        <v>419</v>
      </c>
      <c r="F67" t="str">
        <f t="shared" si="0"/>
        <v>3_2_slide36_pxl_pe3.2.1q21.html</v>
      </c>
    </row>
    <row r="68" spans="1:6">
      <c r="A68" s="7">
        <v>3</v>
      </c>
      <c r="B68" s="2">
        <v>2</v>
      </c>
      <c r="C68" s="6" t="s">
        <v>243</v>
      </c>
      <c r="D68" s="1" t="s">
        <v>475</v>
      </c>
      <c r="E68" s="22" t="s">
        <v>420</v>
      </c>
      <c r="F68" t="str">
        <f t="shared" si="0"/>
        <v>3_2_slide37_pxl_pe3.2.1q22.html</v>
      </c>
    </row>
    <row r="69" spans="1:6">
      <c r="A69" s="7">
        <v>3</v>
      </c>
      <c r="B69" s="2">
        <v>2</v>
      </c>
      <c r="C69" s="6" t="s">
        <v>243</v>
      </c>
      <c r="D69" s="1" t="s">
        <v>476</v>
      </c>
      <c r="E69" s="22" t="s">
        <v>421</v>
      </c>
      <c r="F69" t="str">
        <f t="shared" si="0"/>
        <v>3_2_slide38_pxl_pe3.2.1q23.html</v>
      </c>
    </row>
    <row r="70" spans="1:6">
      <c r="A70" s="7">
        <v>3</v>
      </c>
      <c r="B70" s="2">
        <v>2</v>
      </c>
      <c r="C70" s="6" t="s">
        <v>243</v>
      </c>
      <c r="D70" s="1" t="s">
        <v>477</v>
      </c>
      <c r="E70" s="22" t="s">
        <v>422</v>
      </c>
      <c r="F70" t="str">
        <f t="shared" si="0"/>
        <v>3_2_slide39_pxl_pe3.2.1q24.html</v>
      </c>
    </row>
    <row r="71" spans="1:6">
      <c r="A71" s="7">
        <v>3</v>
      </c>
      <c r="B71" s="2">
        <v>2</v>
      </c>
      <c r="C71" s="6" t="s">
        <v>243</v>
      </c>
      <c r="D71" s="1" t="s">
        <v>478</v>
      </c>
      <c r="E71" s="22" t="s">
        <v>423</v>
      </c>
      <c r="F71" t="str">
        <f t="shared" si="0"/>
        <v>3_2_slide40_pxl_pe3.2.1q25.html</v>
      </c>
    </row>
    <row r="72" spans="1:6">
      <c r="A72" s="7">
        <v>3</v>
      </c>
      <c r="B72" s="2">
        <v>2</v>
      </c>
      <c r="C72" s="6" t="s">
        <v>243</v>
      </c>
      <c r="D72" s="1" t="s">
        <v>479</v>
      </c>
      <c r="E72" s="22" t="s">
        <v>424</v>
      </c>
      <c r="F72" t="str">
        <f t="shared" si="0"/>
        <v>3_2_slide41_pxl_pe3.2.1q26.html</v>
      </c>
    </row>
    <row r="73" spans="1:6">
      <c r="A73" s="7">
        <v>3</v>
      </c>
      <c r="B73" s="2">
        <v>2</v>
      </c>
      <c r="C73" s="6" t="s">
        <v>243</v>
      </c>
      <c r="D73" s="1" t="s">
        <v>480</v>
      </c>
      <c r="E73" s="22" t="s">
        <v>425</v>
      </c>
      <c r="F73" t="str">
        <f t="shared" si="0"/>
        <v>3_2_slide42_pxl_pe3.2.1q27.html</v>
      </c>
    </row>
    <row r="74" spans="1:6">
      <c r="A74" s="7">
        <v>3</v>
      </c>
      <c r="B74" s="2">
        <v>2</v>
      </c>
      <c r="C74" s="6" t="s">
        <v>243</v>
      </c>
      <c r="D74" s="1" t="s">
        <v>481</v>
      </c>
      <c r="E74" s="22" t="s">
        <v>426</v>
      </c>
      <c r="F74" t="str">
        <f t="shared" si="0"/>
        <v>3_2_slide43_pxl_pe3.2.1q28.html</v>
      </c>
    </row>
    <row r="75" spans="1:6">
      <c r="A75" s="7">
        <v>3</v>
      </c>
      <c r="B75" s="2">
        <v>2</v>
      </c>
      <c r="C75" s="6" t="s">
        <v>243</v>
      </c>
      <c r="D75" s="1" t="s">
        <v>482</v>
      </c>
      <c r="E75" s="22" t="s">
        <v>427</v>
      </c>
      <c r="F75" t="str">
        <f t="shared" si="0"/>
        <v>3_2_slide44_pxl_pe3.2.1q29.html</v>
      </c>
    </row>
    <row r="76" spans="1:6">
      <c r="A76" s="7">
        <v>3</v>
      </c>
      <c r="B76" s="2">
        <v>2</v>
      </c>
      <c r="C76" s="6" t="s">
        <v>243</v>
      </c>
      <c r="D76" s="1" t="s">
        <v>483</v>
      </c>
      <c r="E76" s="22" t="s">
        <v>428</v>
      </c>
      <c r="F76" t="str">
        <f t="shared" si="0"/>
        <v>3_2_slide45_pxl_pe3.2.1q30.html</v>
      </c>
    </row>
    <row r="77" spans="1:6">
      <c r="A77" s="7">
        <v>3</v>
      </c>
      <c r="B77" s="2">
        <v>2</v>
      </c>
      <c r="C77" s="6" t="s">
        <v>243</v>
      </c>
      <c r="D77" s="1" t="s">
        <v>484</v>
      </c>
      <c r="E77" s="22" t="s">
        <v>429</v>
      </c>
      <c r="F77" t="str">
        <f t="shared" si="0"/>
        <v>3_2_slide46_pxl_pe3.2.1q31.html</v>
      </c>
    </row>
    <row r="78" spans="1:6">
      <c r="A78" s="7">
        <v>3</v>
      </c>
      <c r="B78" s="2">
        <v>2</v>
      </c>
      <c r="C78" s="6" t="s">
        <v>243</v>
      </c>
      <c r="D78" s="1" t="s">
        <v>485</v>
      </c>
      <c r="E78" s="22" t="s">
        <v>430</v>
      </c>
      <c r="F78" t="str">
        <f t="shared" si="0"/>
        <v>3_2_slide47_pxl_pe3.2.1q32.html</v>
      </c>
    </row>
    <row r="79" spans="1:6">
      <c r="A79" s="7">
        <v>3</v>
      </c>
      <c r="B79" s="2">
        <v>2</v>
      </c>
      <c r="C79" s="6" t="s">
        <v>243</v>
      </c>
      <c r="D79" s="1" t="s">
        <v>486</v>
      </c>
      <c r="E79" s="22" t="s">
        <v>431</v>
      </c>
      <c r="F79" t="str">
        <f t="shared" si="0"/>
        <v>3_2_slide48_pxl_pe3.2.1q33.html</v>
      </c>
    </row>
    <row r="80" spans="1:6">
      <c r="A80" s="7">
        <v>3</v>
      </c>
      <c r="B80" s="2">
        <v>2</v>
      </c>
      <c r="C80" s="6" t="s">
        <v>243</v>
      </c>
      <c r="D80" s="1" t="s">
        <v>487</v>
      </c>
      <c r="E80" s="22" t="s">
        <v>432</v>
      </c>
      <c r="F80" t="str">
        <f t="shared" si="0"/>
        <v>3_2_slide49_pxl_pe3.2.1q34.html</v>
      </c>
    </row>
    <row r="81" spans="1:6">
      <c r="A81" s="7">
        <v>3</v>
      </c>
      <c r="B81" s="2">
        <v>2</v>
      </c>
      <c r="C81" s="6" t="s">
        <v>243</v>
      </c>
      <c r="D81" s="1" t="s">
        <v>488</v>
      </c>
      <c r="E81" s="22" t="s">
        <v>433</v>
      </c>
      <c r="F81" t="str">
        <f t="shared" si="0"/>
        <v>3_2_slide50_pxl_pe3.2.1q35.html</v>
      </c>
    </row>
    <row r="82" spans="1:6">
      <c r="A82" s="7">
        <v>3</v>
      </c>
      <c r="B82" s="2">
        <v>2</v>
      </c>
      <c r="C82" s="6" t="s">
        <v>243</v>
      </c>
      <c r="D82" s="1" t="s">
        <v>489</v>
      </c>
      <c r="E82" s="22" t="s">
        <v>434</v>
      </c>
      <c r="F82" t="str">
        <f t="shared" si="0"/>
        <v>3_2_slide51_pxl_pe3.2.1q36.html</v>
      </c>
    </row>
    <row r="83" spans="1:6">
      <c r="A83" s="7">
        <v>3</v>
      </c>
      <c r="B83" s="2">
        <v>2</v>
      </c>
      <c r="C83" s="6" t="s">
        <v>243</v>
      </c>
      <c r="D83" s="1" t="s">
        <v>490</v>
      </c>
      <c r="E83" s="22" t="s">
        <v>435</v>
      </c>
      <c r="F83" t="str">
        <f t="shared" si="0"/>
        <v>3_2_slide52_pxl_pe3.2.1q37.html</v>
      </c>
    </row>
    <row r="84" spans="1:6">
      <c r="A84" s="7">
        <v>3</v>
      </c>
      <c r="B84" s="2">
        <v>2</v>
      </c>
      <c r="C84" s="6" t="s">
        <v>243</v>
      </c>
      <c r="D84" s="1" t="s">
        <v>491</v>
      </c>
      <c r="E84" s="22" t="s">
        <v>436</v>
      </c>
      <c r="F84" t="str">
        <f t="shared" si="0"/>
        <v>3_2_slide53_pxl_pe3.2.1q38.html</v>
      </c>
    </row>
    <row r="85" spans="1:6">
      <c r="A85" s="7">
        <v>3</v>
      </c>
      <c r="B85" s="2">
        <v>2</v>
      </c>
      <c r="C85" s="6" t="s">
        <v>243</v>
      </c>
      <c r="D85" s="1" t="s">
        <v>492</v>
      </c>
      <c r="E85" s="22" t="s">
        <v>437</v>
      </c>
      <c r="F85" t="str">
        <f t="shared" si="0"/>
        <v>3_2_slide54_pxl_pe3.2.1q39.html</v>
      </c>
    </row>
    <row r="86" spans="1:6">
      <c r="A86" s="7">
        <v>3</v>
      </c>
      <c r="B86" s="2">
        <v>2</v>
      </c>
      <c r="C86" s="6" t="s">
        <v>243</v>
      </c>
      <c r="D86" s="1" t="s">
        <v>493</v>
      </c>
      <c r="E86" s="22" t="s">
        <v>438</v>
      </c>
      <c r="F86" t="str">
        <f t="shared" si="0"/>
        <v>3_2_slide55_pxl_pe3.2.1q40.html</v>
      </c>
    </row>
    <row r="87" spans="1:6">
      <c r="A87" s="7">
        <v>3</v>
      </c>
      <c r="B87" s="2">
        <v>2</v>
      </c>
      <c r="C87" s="6" t="s">
        <v>243</v>
      </c>
      <c r="D87" s="1" t="s">
        <v>494</v>
      </c>
      <c r="E87" s="22" t="s">
        <v>439</v>
      </c>
      <c r="F87" t="str">
        <f t="shared" si="0"/>
        <v>3_2_slide56_pxl_pe3.2.1q41.html</v>
      </c>
    </row>
    <row r="88" spans="1:6">
      <c r="A88" s="7">
        <v>3</v>
      </c>
      <c r="B88" s="2">
        <v>2</v>
      </c>
      <c r="C88" s="6" t="s">
        <v>243</v>
      </c>
      <c r="D88" s="1" t="s">
        <v>495</v>
      </c>
      <c r="E88" s="22" t="s">
        <v>440</v>
      </c>
      <c r="F88" t="str">
        <f t="shared" si="0"/>
        <v>3_2_slide57_pxl_pe3.2.1q42.html</v>
      </c>
    </row>
    <row r="89" spans="1:6">
      <c r="A89" s="7">
        <v>3</v>
      </c>
      <c r="B89" s="2">
        <v>2</v>
      </c>
      <c r="C89" s="6" t="s">
        <v>243</v>
      </c>
      <c r="D89" s="1" t="s">
        <v>496</v>
      </c>
      <c r="E89" s="22" t="s">
        <v>441</v>
      </c>
      <c r="F89" t="str">
        <f t="shared" si="0"/>
        <v>3_2_slide58_pxl_pe3.2.1q43.html</v>
      </c>
    </row>
    <row r="90" spans="1:6">
      <c r="A90" s="7">
        <v>3</v>
      </c>
      <c r="B90" s="2">
        <v>2</v>
      </c>
      <c r="C90" s="6" t="s">
        <v>243</v>
      </c>
      <c r="D90" s="1" t="s">
        <v>497</v>
      </c>
      <c r="E90" s="22" t="s">
        <v>442</v>
      </c>
      <c r="F90" t="str">
        <f t="shared" si="0"/>
        <v>3_2_slide59_pxl_pe3.2.1q44.html</v>
      </c>
    </row>
    <row r="91" spans="1:6">
      <c r="A91" s="7">
        <v>3</v>
      </c>
      <c r="B91" s="2">
        <v>2</v>
      </c>
      <c r="C91" s="6" t="s">
        <v>243</v>
      </c>
      <c r="D91" s="1" t="s">
        <v>498</v>
      </c>
      <c r="E91" s="22" t="s">
        <v>443</v>
      </c>
      <c r="F91" t="str">
        <f t="shared" si="0"/>
        <v>3_2_slide60_pxl_pe3.2.1q45.html</v>
      </c>
    </row>
    <row r="92" spans="1:6">
      <c r="A92" s="7">
        <v>3</v>
      </c>
      <c r="B92" s="2">
        <v>2</v>
      </c>
      <c r="C92" s="6" t="s">
        <v>243</v>
      </c>
      <c r="D92" s="1" t="s">
        <v>499</v>
      </c>
      <c r="E92" s="22" t="s">
        <v>444</v>
      </c>
      <c r="F92" t="str">
        <f t="shared" si="0"/>
        <v>3_2_slide61_pxl_pe3.2.1q46.html</v>
      </c>
    </row>
    <row r="93" spans="1:6">
      <c r="A93" s="7">
        <v>3</v>
      </c>
      <c r="B93" s="2">
        <v>2</v>
      </c>
      <c r="C93" s="6" t="s">
        <v>243</v>
      </c>
      <c r="D93" s="1" t="s">
        <v>500</v>
      </c>
      <c r="E93" s="22" t="s">
        <v>445</v>
      </c>
      <c r="F93" t="str">
        <f t="shared" si="0"/>
        <v>3_2_slide62_pxl_pe3.2.1q47.html</v>
      </c>
    </row>
    <row r="94" spans="1:6">
      <c r="A94" s="7">
        <v>3</v>
      </c>
      <c r="B94" s="2">
        <v>2</v>
      </c>
      <c r="C94" s="6" t="s">
        <v>243</v>
      </c>
      <c r="D94" s="1" t="s">
        <v>501</v>
      </c>
      <c r="E94" s="22" t="s">
        <v>446</v>
      </c>
      <c r="F94" t="str">
        <f t="shared" si="0"/>
        <v>3_2_slide63_pxl_pe3.2.1q48.html</v>
      </c>
    </row>
    <row r="95" spans="1:6">
      <c r="A95" s="7">
        <v>3</v>
      </c>
      <c r="B95" s="2">
        <v>2</v>
      </c>
      <c r="C95" s="6" t="s">
        <v>243</v>
      </c>
      <c r="D95" s="1" t="s">
        <v>509</v>
      </c>
      <c r="E95" s="22" t="s">
        <v>447</v>
      </c>
      <c r="F95" t="str">
        <f t="shared" si="0"/>
        <v>3_2_slide64_pxl_pe3.2.1q49.html</v>
      </c>
    </row>
    <row r="96" spans="1:6">
      <c r="A96" s="7">
        <v>3</v>
      </c>
      <c r="B96" s="2">
        <v>2</v>
      </c>
      <c r="C96" s="6" t="s">
        <v>243</v>
      </c>
      <c r="D96" s="1" t="s">
        <v>508</v>
      </c>
      <c r="E96" s="25" t="s">
        <v>448</v>
      </c>
      <c r="F96" t="str">
        <f t="shared" si="0"/>
        <v>3_2_slide67_pxl_pe3.2.2q0.html</v>
      </c>
    </row>
    <row r="97" spans="1:6">
      <c r="A97" s="7">
        <v>3</v>
      </c>
      <c r="B97" s="2">
        <v>2</v>
      </c>
      <c r="C97" s="6" t="s">
        <v>243</v>
      </c>
      <c r="D97" s="1" t="s">
        <v>503</v>
      </c>
      <c r="E97" s="25" t="s">
        <v>449</v>
      </c>
      <c r="F97" t="str">
        <f t="shared" si="0"/>
        <v>3_2_slide68_pxl_pe3.2.2q1.html</v>
      </c>
    </row>
    <row r="98" spans="1:6">
      <c r="A98" s="7">
        <v>3</v>
      </c>
      <c r="B98" s="2">
        <v>2</v>
      </c>
      <c r="C98" s="6" t="s">
        <v>243</v>
      </c>
      <c r="D98" s="1" t="s">
        <v>504</v>
      </c>
      <c r="E98" s="25" t="s">
        <v>450</v>
      </c>
      <c r="F98" t="str">
        <f t="shared" si="0"/>
        <v>3_2_slide69_pxl_pe3.2.2q2.html</v>
      </c>
    </row>
    <row r="99" spans="1:6">
      <c r="A99" s="7">
        <v>3</v>
      </c>
      <c r="B99" s="2">
        <v>2</v>
      </c>
      <c r="C99" s="6" t="s">
        <v>243</v>
      </c>
      <c r="D99" s="1" t="s">
        <v>505</v>
      </c>
      <c r="E99" s="25" t="s">
        <v>451</v>
      </c>
      <c r="F99" t="str">
        <f t="shared" si="0"/>
        <v>3_2_slide70_pxl_pe3.2.2q3.html</v>
      </c>
    </row>
    <row r="100" spans="1:6">
      <c r="A100" s="7">
        <v>3</v>
      </c>
      <c r="B100" s="2">
        <v>2</v>
      </c>
      <c r="C100" s="6" t="s">
        <v>243</v>
      </c>
      <c r="D100" s="1" t="s">
        <v>506</v>
      </c>
      <c r="E100" s="25" t="s">
        <v>452</v>
      </c>
      <c r="F100" t="str">
        <f t="shared" si="0"/>
        <v>3_2_slide71_pxl_pe3.2.2q4.html</v>
      </c>
    </row>
    <row r="101" spans="1:6">
      <c r="A101" s="7">
        <v>3</v>
      </c>
      <c r="B101" s="2">
        <v>2</v>
      </c>
      <c r="C101" s="6" t="s">
        <v>243</v>
      </c>
      <c r="D101" s="1" t="s">
        <v>507</v>
      </c>
      <c r="E101" s="25" t="s">
        <v>453</v>
      </c>
      <c r="F101" t="str">
        <f t="shared" si="0"/>
        <v>3_2_slide72_pxl_pe3.2.2q5.html</v>
      </c>
    </row>
    <row r="102" spans="1:6">
      <c r="A102" s="9">
        <v>3</v>
      </c>
      <c r="B102" s="2">
        <v>2</v>
      </c>
      <c r="C102" s="6" t="s">
        <v>243</v>
      </c>
      <c r="D102" s="1" t="s">
        <v>797</v>
      </c>
      <c r="E102" t="s">
        <v>510</v>
      </c>
      <c r="F102" t="str">
        <f t="shared" si="0"/>
        <v>3_2_slide73.html</v>
      </c>
    </row>
    <row r="103" spans="1:6">
      <c r="A103" s="9">
        <v>3</v>
      </c>
      <c r="B103" s="11">
        <v>3</v>
      </c>
      <c r="C103" s="11" t="s">
        <v>244</v>
      </c>
      <c r="D103" s="11" t="s">
        <v>13</v>
      </c>
      <c r="E103" s="14" t="s">
        <v>28</v>
      </c>
      <c r="F103" s="11" t="str">
        <f t="shared" si="0"/>
        <v>3_3_slide01.html</v>
      </c>
    </row>
    <row r="104" spans="1:6">
      <c r="A104" s="7">
        <v>3</v>
      </c>
      <c r="B104">
        <v>3</v>
      </c>
      <c r="C104" t="s">
        <v>244</v>
      </c>
      <c r="D104" t="s">
        <v>1</v>
      </c>
      <c r="E104" s="1" t="s">
        <v>29</v>
      </c>
      <c r="F104" t="str">
        <f t="shared" si="0"/>
        <v>3_3_slide02.html</v>
      </c>
    </row>
    <row r="105" spans="1:6">
      <c r="A105" s="9">
        <v>3</v>
      </c>
      <c r="B105">
        <v>3</v>
      </c>
      <c r="C105" t="s">
        <v>244</v>
      </c>
      <c r="D105" s="1" t="s">
        <v>259</v>
      </c>
      <c r="E105" s="1" t="s">
        <v>30</v>
      </c>
      <c r="F105" t="str">
        <f t="shared" si="0"/>
        <v>3_3_slide03.html</v>
      </c>
    </row>
    <row r="106" spans="1:6">
      <c r="A106" s="7">
        <v>3</v>
      </c>
      <c r="B106">
        <v>3</v>
      </c>
      <c r="C106" t="s">
        <v>244</v>
      </c>
      <c r="D106" s="1" t="s">
        <v>260</v>
      </c>
      <c r="E106" s="1" t="s">
        <v>31</v>
      </c>
      <c r="F106" t="str">
        <f t="shared" si="0"/>
        <v>3_3_slide04.html</v>
      </c>
    </row>
    <row r="107" spans="1:6">
      <c r="A107" s="9">
        <v>3</v>
      </c>
      <c r="B107">
        <v>3</v>
      </c>
      <c r="C107" t="s">
        <v>244</v>
      </c>
      <c r="D107" s="1" t="s">
        <v>261</v>
      </c>
      <c r="E107" s="1" t="s">
        <v>32</v>
      </c>
      <c r="F107" t="str">
        <f t="shared" si="0"/>
        <v>3_3_slide05.html</v>
      </c>
    </row>
    <row r="108" spans="1:6">
      <c r="A108" s="7">
        <v>3</v>
      </c>
      <c r="B108">
        <v>3</v>
      </c>
      <c r="C108" t="s">
        <v>244</v>
      </c>
      <c r="D108" s="1" t="s">
        <v>262</v>
      </c>
      <c r="E108" s="1" t="s">
        <v>33</v>
      </c>
      <c r="F108" t="str">
        <f t="shared" si="0"/>
        <v>3_3_slide06.html</v>
      </c>
    </row>
    <row r="109" spans="1:6">
      <c r="A109" s="9">
        <v>3</v>
      </c>
      <c r="B109">
        <v>3</v>
      </c>
      <c r="C109" t="s">
        <v>244</v>
      </c>
      <c r="D109" s="1" t="s">
        <v>263</v>
      </c>
      <c r="E109" s="1" t="s">
        <v>34</v>
      </c>
      <c r="F109" t="str">
        <f t="shared" si="0"/>
        <v>3_3_slide07.html</v>
      </c>
    </row>
    <row r="110" spans="1:6">
      <c r="A110" s="7">
        <v>3</v>
      </c>
      <c r="B110">
        <v>3</v>
      </c>
      <c r="C110" t="s">
        <v>244</v>
      </c>
      <c r="D110" s="1" t="s">
        <v>264</v>
      </c>
      <c r="E110" s="1" t="s">
        <v>35</v>
      </c>
      <c r="F110" t="str">
        <f t="shared" si="0"/>
        <v>3_3_slide08.html</v>
      </c>
    </row>
    <row r="111" spans="1:6">
      <c r="A111" s="9">
        <v>3</v>
      </c>
      <c r="B111">
        <v>3</v>
      </c>
      <c r="C111" t="s">
        <v>244</v>
      </c>
      <c r="D111" s="1" t="s">
        <v>265</v>
      </c>
      <c r="E111" s="1" t="s">
        <v>36</v>
      </c>
      <c r="F111" t="str">
        <f t="shared" si="0"/>
        <v>3_3_slide09.html</v>
      </c>
    </row>
    <row r="112" spans="1:6">
      <c r="A112" s="7">
        <v>3</v>
      </c>
      <c r="B112">
        <v>3</v>
      </c>
      <c r="C112" t="s">
        <v>244</v>
      </c>
      <c r="D112" s="1" t="s">
        <v>266</v>
      </c>
      <c r="E112" s="1" t="s">
        <v>37</v>
      </c>
      <c r="F112" t="str">
        <f t="shared" si="0"/>
        <v>3_3_slide10.html</v>
      </c>
    </row>
    <row r="113" spans="1:6">
      <c r="A113" s="9">
        <v>3</v>
      </c>
      <c r="B113">
        <v>3</v>
      </c>
      <c r="C113" t="s">
        <v>244</v>
      </c>
      <c r="D113" s="1" t="s">
        <v>267</v>
      </c>
      <c r="E113" s="1" t="s">
        <v>38</v>
      </c>
      <c r="F113" t="str">
        <f t="shared" si="0"/>
        <v>3_3_slide11.html</v>
      </c>
    </row>
    <row r="114" spans="1:6">
      <c r="A114" s="7">
        <v>3</v>
      </c>
      <c r="B114">
        <v>3</v>
      </c>
      <c r="C114" t="s">
        <v>244</v>
      </c>
      <c r="D114" s="1" t="s">
        <v>268</v>
      </c>
      <c r="E114" s="1" t="s">
        <v>39</v>
      </c>
      <c r="F114" t="str">
        <f t="shared" si="0"/>
        <v>3_3_slide12.html</v>
      </c>
    </row>
    <row r="115" spans="1:6">
      <c r="A115" s="9">
        <v>3</v>
      </c>
      <c r="B115">
        <v>3</v>
      </c>
      <c r="C115" t="s">
        <v>244</v>
      </c>
      <c r="D115" s="1" t="s">
        <v>269</v>
      </c>
      <c r="E115" s="1" t="s">
        <v>40</v>
      </c>
      <c r="F115" t="str">
        <f t="shared" si="0"/>
        <v>3_3_slide13.html</v>
      </c>
    </row>
    <row r="116" spans="1:6">
      <c r="A116" s="7">
        <v>3</v>
      </c>
      <c r="B116">
        <v>3</v>
      </c>
      <c r="C116" t="s">
        <v>244</v>
      </c>
      <c r="D116" s="1" t="s">
        <v>270</v>
      </c>
      <c r="E116" s="1" t="s">
        <v>41</v>
      </c>
      <c r="F116" t="str">
        <f t="shared" si="0"/>
        <v>3_3_slide14.html</v>
      </c>
    </row>
    <row r="117" spans="1:6">
      <c r="A117" s="9">
        <v>3</v>
      </c>
      <c r="B117">
        <v>3</v>
      </c>
      <c r="C117" t="s">
        <v>244</v>
      </c>
      <c r="D117" s="1" t="s">
        <v>271</v>
      </c>
      <c r="E117" s="1" t="s">
        <v>42</v>
      </c>
      <c r="F117" t="str">
        <f t="shared" si="0"/>
        <v>3_3_slide15.html</v>
      </c>
    </row>
    <row r="118" spans="1:6">
      <c r="A118" s="7">
        <v>3</v>
      </c>
      <c r="B118">
        <v>3</v>
      </c>
      <c r="C118" t="s">
        <v>244</v>
      </c>
      <c r="D118" s="1" t="s">
        <v>272</v>
      </c>
      <c r="E118" s="1" t="s">
        <v>43</v>
      </c>
      <c r="F118" t="str">
        <f t="shared" si="0"/>
        <v>3_3_slide16.html</v>
      </c>
    </row>
    <row r="119" spans="1:6">
      <c r="A119" s="9">
        <v>3</v>
      </c>
      <c r="B119">
        <v>3</v>
      </c>
      <c r="C119" t="s">
        <v>244</v>
      </c>
      <c r="D119" s="1" t="s">
        <v>273</v>
      </c>
      <c r="E119" s="1" t="s">
        <v>44</v>
      </c>
      <c r="F119" t="str">
        <f t="shared" si="0"/>
        <v>3_3_slide17.html</v>
      </c>
    </row>
    <row r="120" spans="1:6">
      <c r="A120" s="7">
        <v>3</v>
      </c>
      <c r="B120">
        <v>3</v>
      </c>
      <c r="C120" t="s">
        <v>244</v>
      </c>
      <c r="D120" s="1" t="s">
        <v>274</v>
      </c>
      <c r="E120" s="1" t="s">
        <v>45</v>
      </c>
      <c r="F120" t="str">
        <f t="shared" si="0"/>
        <v>3_3_slide18.html</v>
      </c>
    </row>
    <row r="121" spans="1:6">
      <c r="A121" s="9">
        <v>3</v>
      </c>
      <c r="B121">
        <v>3</v>
      </c>
      <c r="C121" t="s">
        <v>244</v>
      </c>
      <c r="D121" s="1" t="s">
        <v>275</v>
      </c>
      <c r="E121" s="1" t="s">
        <v>46</v>
      </c>
      <c r="F121" t="str">
        <f t="shared" si="0"/>
        <v>3_3_slide19.html</v>
      </c>
    </row>
    <row r="122" spans="1:6">
      <c r="A122" s="7">
        <v>3</v>
      </c>
      <c r="B122">
        <v>3</v>
      </c>
      <c r="C122" t="s">
        <v>244</v>
      </c>
      <c r="D122" s="1" t="s">
        <v>276</v>
      </c>
      <c r="E122" s="1" t="s">
        <v>47</v>
      </c>
      <c r="F122" t="str">
        <f t="shared" ref="F122:F307" si="4">CONCATENATE(A122,"_",B122,"_",E122,".html")</f>
        <v>3_3_slide20.html</v>
      </c>
    </row>
    <row r="123" spans="1:6">
      <c r="A123" s="9">
        <v>3</v>
      </c>
      <c r="B123">
        <v>3</v>
      </c>
      <c r="C123" t="s">
        <v>244</v>
      </c>
      <c r="D123" s="1" t="s">
        <v>277</v>
      </c>
      <c r="E123" s="1" t="s">
        <v>48</v>
      </c>
      <c r="F123" t="str">
        <f t="shared" si="4"/>
        <v>3_3_slide21.html</v>
      </c>
    </row>
    <row r="124" spans="1:6">
      <c r="A124" s="7">
        <v>3</v>
      </c>
      <c r="B124">
        <v>3</v>
      </c>
      <c r="C124" t="s">
        <v>244</v>
      </c>
      <c r="D124" s="1" t="s">
        <v>347</v>
      </c>
      <c r="E124" s="1" t="s">
        <v>104</v>
      </c>
      <c r="F124" t="str">
        <f t="shared" si="4"/>
        <v>3_3_slide22.html</v>
      </c>
    </row>
    <row r="125" spans="1:6">
      <c r="A125" s="9">
        <v>3</v>
      </c>
      <c r="B125">
        <v>3</v>
      </c>
      <c r="C125" t="s">
        <v>244</v>
      </c>
      <c r="D125" s="1" t="s">
        <v>348</v>
      </c>
      <c r="E125" s="1" t="s">
        <v>105</v>
      </c>
      <c r="F125" t="str">
        <f t="shared" si="4"/>
        <v>3_3_slide23.html</v>
      </c>
    </row>
    <row r="126" spans="1:6">
      <c r="A126" s="9">
        <v>3</v>
      </c>
      <c r="B126">
        <v>3</v>
      </c>
      <c r="C126" t="s">
        <v>244</v>
      </c>
      <c r="D126" s="1" t="s">
        <v>346</v>
      </c>
      <c r="E126" s="1" t="s">
        <v>349</v>
      </c>
      <c r="F126" t="str">
        <f t="shared" si="4"/>
        <v>3_3_slide23b.html</v>
      </c>
    </row>
    <row r="127" spans="1:6">
      <c r="A127" s="9">
        <v>3</v>
      </c>
      <c r="B127">
        <v>3</v>
      </c>
      <c r="C127" t="s">
        <v>244</v>
      </c>
      <c r="D127" s="1" t="s">
        <v>511</v>
      </c>
      <c r="E127" s="26" t="s">
        <v>513</v>
      </c>
      <c r="F127" t="str">
        <f t="shared" si="4"/>
        <v>3_3_slide25_pxl_pe3.3.1q0.html</v>
      </c>
    </row>
    <row r="128" spans="1:6">
      <c r="A128" s="9">
        <v>3</v>
      </c>
      <c r="B128">
        <v>3</v>
      </c>
      <c r="C128" t="s">
        <v>244</v>
      </c>
      <c r="D128" s="1" t="s">
        <v>512</v>
      </c>
      <c r="E128" s="26" t="s">
        <v>514</v>
      </c>
      <c r="F128" t="str">
        <f t="shared" si="4"/>
        <v>3_3_slide26_pxl_pe3.3.1q1.html</v>
      </c>
    </row>
    <row r="129" spans="1:6">
      <c r="A129" s="9">
        <v>3</v>
      </c>
      <c r="B129">
        <v>3</v>
      </c>
      <c r="C129" t="s">
        <v>244</v>
      </c>
      <c r="D129" s="1" t="s">
        <v>549</v>
      </c>
      <c r="E129" s="26" t="s">
        <v>515</v>
      </c>
      <c r="F129" t="str">
        <f t="shared" si="4"/>
        <v>3_3_slide27_pxl_pe3.3.1q2.html</v>
      </c>
    </row>
    <row r="130" spans="1:6">
      <c r="A130" s="9">
        <v>3</v>
      </c>
      <c r="B130">
        <v>3</v>
      </c>
      <c r="C130" t="s">
        <v>244</v>
      </c>
      <c r="D130" s="1" t="s">
        <v>550</v>
      </c>
      <c r="E130" s="26" t="s">
        <v>516</v>
      </c>
      <c r="F130" t="str">
        <f t="shared" si="4"/>
        <v>3_3_slide28_pxl_pe3.3.1q3.html</v>
      </c>
    </row>
    <row r="131" spans="1:6">
      <c r="A131" s="9">
        <v>3</v>
      </c>
      <c r="B131">
        <v>3</v>
      </c>
      <c r="C131" t="s">
        <v>244</v>
      </c>
      <c r="D131" s="1" t="s">
        <v>551</v>
      </c>
      <c r="E131" s="26" t="s">
        <v>517</v>
      </c>
      <c r="F131" t="str">
        <f t="shared" si="4"/>
        <v>3_3_slide29_pxl_pe3.3.1q4.html</v>
      </c>
    </row>
    <row r="132" spans="1:6">
      <c r="A132" s="9">
        <v>3</v>
      </c>
      <c r="B132">
        <v>3</v>
      </c>
      <c r="C132" t="s">
        <v>244</v>
      </c>
      <c r="D132" s="1" t="s">
        <v>552</v>
      </c>
      <c r="E132" s="26" t="s">
        <v>518</v>
      </c>
      <c r="F132" t="str">
        <f t="shared" si="4"/>
        <v>3_3_slide30_pxl_pe3.3.1q5.html</v>
      </c>
    </row>
    <row r="133" spans="1:6">
      <c r="A133" s="9">
        <v>3</v>
      </c>
      <c r="B133">
        <v>3</v>
      </c>
      <c r="C133" t="s">
        <v>244</v>
      </c>
      <c r="D133" s="1" t="s">
        <v>553</v>
      </c>
      <c r="E133" s="26" t="s">
        <v>519</v>
      </c>
      <c r="F133" t="str">
        <f t="shared" si="4"/>
        <v>3_3_slide31_pxl_pe3.3.1q6.html</v>
      </c>
    </row>
    <row r="134" spans="1:6">
      <c r="A134" s="9">
        <v>3</v>
      </c>
      <c r="B134">
        <v>3</v>
      </c>
      <c r="C134" t="s">
        <v>244</v>
      </c>
      <c r="D134" s="1" t="s">
        <v>554</v>
      </c>
      <c r="E134" s="26" t="s">
        <v>520</v>
      </c>
      <c r="F134" t="str">
        <f t="shared" si="4"/>
        <v>3_3_slide32_pxl_pe3.3.1q7.html</v>
      </c>
    </row>
    <row r="135" spans="1:6">
      <c r="A135" s="9">
        <v>3</v>
      </c>
      <c r="B135">
        <v>3</v>
      </c>
      <c r="C135" t="s">
        <v>244</v>
      </c>
      <c r="D135" s="1" t="s">
        <v>555</v>
      </c>
      <c r="E135" s="26" t="s">
        <v>521</v>
      </c>
      <c r="F135" t="str">
        <f t="shared" si="4"/>
        <v>3_3_slide33_pxl_pe3.3.1q8.html</v>
      </c>
    </row>
    <row r="136" spans="1:6">
      <c r="A136" s="9">
        <v>3</v>
      </c>
      <c r="B136">
        <v>3</v>
      </c>
      <c r="C136" t="s">
        <v>244</v>
      </c>
      <c r="D136" s="1" t="s">
        <v>556</v>
      </c>
      <c r="E136" s="26" t="s">
        <v>522</v>
      </c>
      <c r="F136" t="str">
        <f t="shared" si="4"/>
        <v>3_3_slide34_pxl_pe3.3.1q9.html</v>
      </c>
    </row>
    <row r="137" spans="1:6">
      <c r="A137" s="9">
        <v>3</v>
      </c>
      <c r="B137">
        <v>3</v>
      </c>
      <c r="C137" t="s">
        <v>244</v>
      </c>
      <c r="D137" s="1" t="s">
        <v>557</v>
      </c>
      <c r="E137" s="26" t="s">
        <v>523</v>
      </c>
      <c r="F137" t="str">
        <f t="shared" si="4"/>
        <v>3_3_slide35_pxl_pe3.3.1q10.html</v>
      </c>
    </row>
    <row r="138" spans="1:6">
      <c r="A138" s="9">
        <v>3</v>
      </c>
      <c r="B138">
        <v>3</v>
      </c>
      <c r="C138" t="s">
        <v>244</v>
      </c>
      <c r="D138" s="1" t="s">
        <v>558</v>
      </c>
      <c r="E138" s="26" t="s">
        <v>524</v>
      </c>
      <c r="F138" t="str">
        <f t="shared" si="4"/>
        <v>3_3_slide36_pxl_pe3.3.1q11.html</v>
      </c>
    </row>
    <row r="139" spans="1:6">
      <c r="A139" s="9">
        <v>3</v>
      </c>
      <c r="B139">
        <v>3</v>
      </c>
      <c r="C139" t="s">
        <v>244</v>
      </c>
      <c r="D139" s="1" t="s">
        <v>559</v>
      </c>
      <c r="E139" s="26" t="s">
        <v>525</v>
      </c>
      <c r="F139" t="str">
        <f t="shared" si="4"/>
        <v>3_3_slide37_pxl_pe3.3.1q12.html</v>
      </c>
    </row>
    <row r="140" spans="1:6">
      <c r="A140" s="9">
        <v>3</v>
      </c>
      <c r="B140">
        <v>3</v>
      </c>
      <c r="C140" t="s">
        <v>244</v>
      </c>
      <c r="D140" s="1" t="s">
        <v>560</v>
      </c>
      <c r="E140" s="26" t="s">
        <v>526</v>
      </c>
      <c r="F140" t="str">
        <f t="shared" si="4"/>
        <v>3_3_slide38_pxl_pe3.3.1q13.html</v>
      </c>
    </row>
    <row r="141" spans="1:6">
      <c r="A141" s="9">
        <v>3</v>
      </c>
      <c r="B141">
        <v>3</v>
      </c>
      <c r="C141" t="s">
        <v>244</v>
      </c>
      <c r="D141" s="1" t="s">
        <v>561</v>
      </c>
      <c r="E141" s="26" t="s">
        <v>527</v>
      </c>
      <c r="F141" t="str">
        <f t="shared" si="4"/>
        <v>3_3_slide39_pxl_pe3.3.1q14.html</v>
      </c>
    </row>
    <row r="142" spans="1:6">
      <c r="A142" s="9">
        <v>3</v>
      </c>
      <c r="B142">
        <v>3</v>
      </c>
      <c r="C142" t="s">
        <v>244</v>
      </c>
      <c r="D142" s="1" t="s">
        <v>562</v>
      </c>
      <c r="E142" s="26" t="s">
        <v>528</v>
      </c>
      <c r="F142" t="str">
        <f t="shared" si="4"/>
        <v>3_3_slide40_pxl_pe3.3.1q15.html</v>
      </c>
    </row>
    <row r="143" spans="1:6">
      <c r="A143" s="9">
        <v>3</v>
      </c>
      <c r="B143">
        <v>3</v>
      </c>
      <c r="C143" t="s">
        <v>244</v>
      </c>
      <c r="D143" s="1" t="s">
        <v>563</v>
      </c>
      <c r="E143" s="26" t="s">
        <v>529</v>
      </c>
      <c r="F143" t="str">
        <f t="shared" si="4"/>
        <v>3_3_slide41_pxl_pe3.3.1q16.html</v>
      </c>
    </row>
    <row r="144" spans="1:6">
      <c r="A144" s="9">
        <v>3</v>
      </c>
      <c r="B144">
        <v>3</v>
      </c>
      <c r="C144" t="s">
        <v>244</v>
      </c>
      <c r="D144" s="1" t="s">
        <v>564</v>
      </c>
      <c r="E144" s="26" t="s">
        <v>530</v>
      </c>
      <c r="F144" t="str">
        <f t="shared" si="4"/>
        <v>3_3_slide42_pxl_pe3.3.1q17.html</v>
      </c>
    </row>
    <row r="145" spans="1:6">
      <c r="A145" s="9">
        <v>3</v>
      </c>
      <c r="B145">
        <v>3</v>
      </c>
      <c r="C145" t="s">
        <v>244</v>
      </c>
      <c r="D145" s="1" t="s">
        <v>565</v>
      </c>
      <c r="E145" s="26" t="s">
        <v>531</v>
      </c>
      <c r="F145" t="str">
        <f t="shared" si="4"/>
        <v>3_3_slide43_pxl_pe3.3.1q18.html</v>
      </c>
    </row>
    <row r="146" spans="1:6">
      <c r="A146" s="9">
        <v>3</v>
      </c>
      <c r="B146">
        <v>3</v>
      </c>
      <c r="C146" t="s">
        <v>244</v>
      </c>
      <c r="D146" s="1" t="s">
        <v>566</v>
      </c>
      <c r="E146" s="26" t="s">
        <v>532</v>
      </c>
      <c r="F146" t="str">
        <f t="shared" si="4"/>
        <v>3_3_slide44_pxl_pe3.3.1q19.html</v>
      </c>
    </row>
    <row r="147" spans="1:6">
      <c r="A147" s="9">
        <v>3</v>
      </c>
      <c r="B147">
        <v>3</v>
      </c>
      <c r="C147" t="s">
        <v>244</v>
      </c>
      <c r="D147" s="1" t="s">
        <v>567</v>
      </c>
      <c r="E147" s="26" t="s">
        <v>533</v>
      </c>
      <c r="F147" t="str">
        <f t="shared" si="4"/>
        <v>3_3_slide45_pxl_pe3.3.1q20.html</v>
      </c>
    </row>
    <row r="148" spans="1:6">
      <c r="A148" s="9">
        <v>3</v>
      </c>
      <c r="B148">
        <v>3</v>
      </c>
      <c r="C148" t="s">
        <v>244</v>
      </c>
      <c r="D148" s="1" t="s">
        <v>568</v>
      </c>
      <c r="E148" s="26" t="s">
        <v>534</v>
      </c>
      <c r="F148" t="str">
        <f t="shared" si="4"/>
        <v>3_3_slide46_pxl_pe3.3.1q21.html</v>
      </c>
    </row>
    <row r="149" spans="1:6">
      <c r="A149" s="9">
        <v>3</v>
      </c>
      <c r="B149">
        <v>3</v>
      </c>
      <c r="C149" t="s">
        <v>244</v>
      </c>
      <c r="D149" s="1" t="s">
        <v>569</v>
      </c>
      <c r="E149" s="26" t="s">
        <v>535</v>
      </c>
      <c r="F149" t="str">
        <f t="shared" si="4"/>
        <v>3_3_slide47_pxl_pe3.3.1q22.html</v>
      </c>
    </row>
    <row r="150" spans="1:6">
      <c r="A150" s="9">
        <v>3</v>
      </c>
      <c r="B150">
        <v>3</v>
      </c>
      <c r="C150" t="s">
        <v>244</v>
      </c>
      <c r="D150" s="1" t="s">
        <v>570</v>
      </c>
      <c r="E150" s="26" t="s">
        <v>536</v>
      </c>
      <c r="F150" t="str">
        <f t="shared" si="4"/>
        <v>3_3_slide48_pxl_pe3.3.1q23.html</v>
      </c>
    </row>
    <row r="151" spans="1:6">
      <c r="A151" s="9">
        <v>3</v>
      </c>
      <c r="B151">
        <v>3</v>
      </c>
      <c r="C151" t="s">
        <v>244</v>
      </c>
      <c r="D151" s="1" t="s">
        <v>571</v>
      </c>
      <c r="E151" s="26" t="s">
        <v>537</v>
      </c>
      <c r="F151" t="str">
        <f t="shared" si="4"/>
        <v>3_3_slide49_pxl_pe3.3.1q24.html</v>
      </c>
    </row>
    <row r="152" spans="1:6">
      <c r="A152" s="9">
        <v>3</v>
      </c>
      <c r="B152">
        <v>3</v>
      </c>
      <c r="C152" t="s">
        <v>244</v>
      </c>
      <c r="D152" s="1" t="s">
        <v>572</v>
      </c>
      <c r="E152" s="26" t="s">
        <v>538</v>
      </c>
      <c r="F152" t="str">
        <f t="shared" si="4"/>
        <v>3_3_slide50_pxl_pe3.3.1q25.html</v>
      </c>
    </row>
    <row r="153" spans="1:6">
      <c r="A153" s="9">
        <v>3</v>
      </c>
      <c r="B153">
        <v>3</v>
      </c>
      <c r="C153" t="s">
        <v>244</v>
      </c>
      <c r="D153" s="1" t="s">
        <v>573</v>
      </c>
      <c r="E153" s="26" t="s">
        <v>539</v>
      </c>
      <c r="F153" t="str">
        <f t="shared" si="4"/>
        <v>3_3_slide51_pxl_pe3.3.1q26.html</v>
      </c>
    </row>
    <row r="154" spans="1:6">
      <c r="A154" s="9">
        <v>3</v>
      </c>
      <c r="B154">
        <v>3</v>
      </c>
      <c r="C154" t="s">
        <v>244</v>
      </c>
      <c r="D154" s="1" t="s">
        <v>574</v>
      </c>
      <c r="E154" s="26" t="s">
        <v>540</v>
      </c>
      <c r="F154" t="str">
        <f t="shared" si="4"/>
        <v>3_3_slide52_pxl_pe3.3.1q27.html</v>
      </c>
    </row>
    <row r="155" spans="1:6">
      <c r="A155" s="9">
        <v>3</v>
      </c>
      <c r="B155">
        <v>3</v>
      </c>
      <c r="C155" t="s">
        <v>244</v>
      </c>
      <c r="D155" s="1" t="s">
        <v>575</v>
      </c>
      <c r="E155" s="26" t="s">
        <v>541</v>
      </c>
      <c r="F155" t="str">
        <f t="shared" si="4"/>
        <v>3_3_slide53_pxl_pe3.3.1q28.html</v>
      </c>
    </row>
    <row r="156" spans="1:6">
      <c r="A156" s="9">
        <v>3</v>
      </c>
      <c r="B156">
        <v>3</v>
      </c>
      <c r="C156" t="s">
        <v>244</v>
      </c>
      <c r="D156" s="1" t="s">
        <v>576</v>
      </c>
      <c r="E156" s="26" t="s">
        <v>542</v>
      </c>
      <c r="F156" t="str">
        <f t="shared" si="4"/>
        <v>3_3_slide54_pxl_pe3.3.1q29.html</v>
      </c>
    </row>
    <row r="157" spans="1:6">
      <c r="A157" s="9">
        <v>3</v>
      </c>
      <c r="B157">
        <v>3</v>
      </c>
      <c r="C157" t="s">
        <v>244</v>
      </c>
      <c r="D157" s="1" t="s">
        <v>577</v>
      </c>
      <c r="E157" s="26" t="s">
        <v>543</v>
      </c>
      <c r="F157" t="str">
        <f t="shared" si="4"/>
        <v>3_3_slide55_pxl_pe3.3.1q30.html</v>
      </c>
    </row>
    <row r="158" spans="1:6">
      <c r="A158" s="9">
        <v>3</v>
      </c>
      <c r="B158">
        <v>3</v>
      </c>
      <c r="C158" t="s">
        <v>244</v>
      </c>
      <c r="D158" s="1" t="s">
        <v>578</v>
      </c>
      <c r="E158" s="26" t="s">
        <v>544</v>
      </c>
      <c r="F158" t="str">
        <f t="shared" si="4"/>
        <v>3_3_slide56_pxl_pe3.3.1q31.html</v>
      </c>
    </row>
    <row r="159" spans="1:6">
      <c r="A159" s="9">
        <v>3</v>
      </c>
      <c r="B159">
        <v>3</v>
      </c>
      <c r="C159" t="s">
        <v>244</v>
      </c>
      <c r="D159" s="1" t="s">
        <v>579</v>
      </c>
      <c r="E159" s="26" t="s">
        <v>545</v>
      </c>
      <c r="F159" t="str">
        <f t="shared" si="4"/>
        <v>3_3_slide57_pxl_pe3.3.1q32.html</v>
      </c>
    </row>
    <row r="160" spans="1:6">
      <c r="A160" s="9">
        <v>3</v>
      </c>
      <c r="B160">
        <v>3</v>
      </c>
      <c r="C160" t="s">
        <v>244</v>
      </c>
      <c r="D160" s="1" t="s">
        <v>580</v>
      </c>
      <c r="E160" s="26" t="s">
        <v>546</v>
      </c>
      <c r="F160" t="str">
        <f t="shared" si="4"/>
        <v>3_3_slide58_pxl_pe3.3.1q33.html</v>
      </c>
    </row>
    <row r="161" spans="1:6">
      <c r="A161" s="9">
        <v>3</v>
      </c>
      <c r="B161">
        <v>3</v>
      </c>
      <c r="C161" t="s">
        <v>244</v>
      </c>
      <c r="D161" s="1" t="s">
        <v>581</v>
      </c>
      <c r="E161" s="26" t="s">
        <v>547</v>
      </c>
      <c r="F161" t="str">
        <f t="shared" si="4"/>
        <v>3_3_slide59_pxl_pe3.3.1q34.html</v>
      </c>
    </row>
    <row r="162" spans="1:6">
      <c r="A162" s="9">
        <v>3</v>
      </c>
      <c r="B162">
        <v>3</v>
      </c>
      <c r="C162" t="s">
        <v>244</v>
      </c>
      <c r="D162" s="1" t="s">
        <v>582</v>
      </c>
      <c r="E162" s="26" t="s">
        <v>548</v>
      </c>
      <c r="F162" t="str">
        <f t="shared" si="4"/>
        <v>3_3_slide60_pxl_pe3.3.1q35.html</v>
      </c>
    </row>
    <row r="163" spans="1:6">
      <c r="A163" s="9">
        <v>3</v>
      </c>
      <c r="B163">
        <v>3</v>
      </c>
      <c r="C163" t="s">
        <v>244</v>
      </c>
      <c r="D163" s="1" t="s">
        <v>583</v>
      </c>
      <c r="E163" s="27" t="s">
        <v>585</v>
      </c>
      <c r="F163" t="str">
        <f t="shared" si="4"/>
        <v>3_3_slide63_pxl_pe3.3.2q0.html</v>
      </c>
    </row>
    <row r="164" spans="1:6">
      <c r="A164" s="9">
        <v>3</v>
      </c>
      <c r="B164">
        <v>3</v>
      </c>
      <c r="C164" t="s">
        <v>244</v>
      </c>
      <c r="D164" s="1" t="s">
        <v>584</v>
      </c>
      <c r="E164" s="27" t="s">
        <v>586</v>
      </c>
      <c r="F164" t="str">
        <f t="shared" si="4"/>
        <v>3_3_slide64_pxl_pe3.3.2q1.html</v>
      </c>
    </row>
    <row r="165" spans="1:6">
      <c r="A165" s="9">
        <v>3</v>
      </c>
      <c r="B165">
        <v>3</v>
      </c>
      <c r="C165" t="s">
        <v>244</v>
      </c>
      <c r="D165" s="1" t="s">
        <v>620</v>
      </c>
      <c r="E165" s="27" t="s">
        <v>587</v>
      </c>
      <c r="F165" t="str">
        <f t="shared" si="4"/>
        <v>3_3_slide65_pxl_pe3.3.2q2.html</v>
      </c>
    </row>
    <row r="166" spans="1:6">
      <c r="A166" s="9">
        <v>3</v>
      </c>
      <c r="B166">
        <v>3</v>
      </c>
      <c r="C166" t="s">
        <v>244</v>
      </c>
      <c r="D166" s="1" t="s">
        <v>621</v>
      </c>
      <c r="E166" s="27" t="s">
        <v>588</v>
      </c>
      <c r="F166" t="str">
        <f t="shared" si="4"/>
        <v>3_3_slide66_pxl_pe3.3.2q3.html</v>
      </c>
    </row>
    <row r="167" spans="1:6">
      <c r="A167" s="9">
        <v>3</v>
      </c>
      <c r="B167">
        <v>3</v>
      </c>
      <c r="C167" t="s">
        <v>244</v>
      </c>
      <c r="D167" s="1" t="s">
        <v>622</v>
      </c>
      <c r="E167" s="27" t="s">
        <v>589</v>
      </c>
      <c r="F167" t="str">
        <f t="shared" si="4"/>
        <v>3_3_slide67_pxl_pe3.3.2q4.html</v>
      </c>
    </row>
    <row r="168" spans="1:6">
      <c r="A168" s="9">
        <v>3</v>
      </c>
      <c r="B168">
        <v>3</v>
      </c>
      <c r="C168" t="s">
        <v>244</v>
      </c>
      <c r="D168" s="1" t="s">
        <v>623</v>
      </c>
      <c r="E168" s="27" t="s">
        <v>590</v>
      </c>
      <c r="F168" t="str">
        <f t="shared" si="4"/>
        <v>3_3_slide68_pxl_pe3.3.2q5.html</v>
      </c>
    </row>
    <row r="169" spans="1:6">
      <c r="A169" s="9">
        <v>3</v>
      </c>
      <c r="B169">
        <v>3</v>
      </c>
      <c r="C169" t="s">
        <v>244</v>
      </c>
      <c r="D169" s="1" t="s">
        <v>624</v>
      </c>
      <c r="E169" s="27" t="s">
        <v>591</v>
      </c>
      <c r="F169" t="str">
        <f t="shared" si="4"/>
        <v>3_3_slide69_pxl_pe3.3.2q6.html</v>
      </c>
    </row>
    <row r="170" spans="1:6">
      <c r="A170" s="9">
        <v>3</v>
      </c>
      <c r="B170">
        <v>3</v>
      </c>
      <c r="C170" t="s">
        <v>244</v>
      </c>
      <c r="D170" s="1" t="s">
        <v>625</v>
      </c>
      <c r="E170" s="27" t="s">
        <v>592</v>
      </c>
      <c r="F170" t="str">
        <f t="shared" si="4"/>
        <v>3_3_slide70_pxl_pe3.3.2q7.html</v>
      </c>
    </row>
    <row r="171" spans="1:6">
      <c r="A171" s="9">
        <v>3</v>
      </c>
      <c r="B171">
        <v>3</v>
      </c>
      <c r="C171" t="s">
        <v>244</v>
      </c>
      <c r="D171" s="1" t="s">
        <v>626</v>
      </c>
      <c r="E171" s="27" t="s">
        <v>593</v>
      </c>
      <c r="F171" t="str">
        <f t="shared" si="4"/>
        <v>3_3_slide71_pxl_pe3.3.2q8.html</v>
      </c>
    </row>
    <row r="172" spans="1:6">
      <c r="A172" s="9">
        <v>3</v>
      </c>
      <c r="B172">
        <v>3</v>
      </c>
      <c r="C172" t="s">
        <v>244</v>
      </c>
      <c r="D172" s="1" t="s">
        <v>627</v>
      </c>
      <c r="E172" s="27" t="s">
        <v>594</v>
      </c>
      <c r="F172" t="str">
        <f t="shared" si="4"/>
        <v>3_3_slide72_pxl_pe3.3.2q9.html</v>
      </c>
    </row>
    <row r="173" spans="1:6">
      <c r="A173" s="9">
        <v>3</v>
      </c>
      <c r="B173">
        <v>3</v>
      </c>
      <c r="C173" t="s">
        <v>244</v>
      </c>
      <c r="D173" s="1" t="s">
        <v>628</v>
      </c>
      <c r="E173" s="27" t="s">
        <v>595</v>
      </c>
      <c r="F173" t="str">
        <f t="shared" si="4"/>
        <v>3_3_slide73_pxl_pe3.3.2q10.html</v>
      </c>
    </row>
    <row r="174" spans="1:6">
      <c r="A174" s="9">
        <v>3</v>
      </c>
      <c r="B174">
        <v>3</v>
      </c>
      <c r="C174" t="s">
        <v>244</v>
      </c>
      <c r="D174" s="1" t="s">
        <v>629</v>
      </c>
      <c r="E174" s="27" t="s">
        <v>596</v>
      </c>
      <c r="F174" t="str">
        <f t="shared" si="4"/>
        <v>3_3_slide74_pxl_pe3.3.2q11.html</v>
      </c>
    </row>
    <row r="175" spans="1:6">
      <c r="A175" s="9">
        <v>3</v>
      </c>
      <c r="B175">
        <v>3</v>
      </c>
      <c r="C175" t="s">
        <v>244</v>
      </c>
      <c r="D175" s="1" t="s">
        <v>630</v>
      </c>
      <c r="E175" s="27" t="s">
        <v>597</v>
      </c>
      <c r="F175" t="str">
        <f t="shared" si="4"/>
        <v>3_3_slide75_pxl_pe3.3.2q12.html</v>
      </c>
    </row>
    <row r="176" spans="1:6">
      <c r="A176" s="9">
        <v>3</v>
      </c>
      <c r="B176">
        <v>3</v>
      </c>
      <c r="C176" t="s">
        <v>244</v>
      </c>
      <c r="D176" s="1" t="s">
        <v>631</v>
      </c>
      <c r="E176" s="27" t="s">
        <v>598</v>
      </c>
      <c r="F176" t="str">
        <f t="shared" si="4"/>
        <v>3_3_slide76_pxl_pe3.3.2q13.html</v>
      </c>
    </row>
    <row r="177" spans="1:6">
      <c r="A177" s="9">
        <v>3</v>
      </c>
      <c r="B177">
        <v>3</v>
      </c>
      <c r="C177" t="s">
        <v>244</v>
      </c>
      <c r="D177" s="1" t="s">
        <v>632</v>
      </c>
      <c r="E177" s="27" t="s">
        <v>599</v>
      </c>
      <c r="F177" t="str">
        <f t="shared" si="4"/>
        <v>3_3_slide77_pxl_pe3.3.2q14.html</v>
      </c>
    </row>
    <row r="178" spans="1:6">
      <c r="A178" s="9">
        <v>3</v>
      </c>
      <c r="B178">
        <v>3</v>
      </c>
      <c r="C178" t="s">
        <v>244</v>
      </c>
      <c r="D178" s="1" t="s">
        <v>633</v>
      </c>
      <c r="E178" s="27" t="s">
        <v>600</v>
      </c>
      <c r="F178" t="str">
        <f t="shared" si="4"/>
        <v>3_3_slide78_pxl_pe3.3.2q15.html</v>
      </c>
    </row>
    <row r="179" spans="1:6">
      <c r="A179" s="9">
        <v>3</v>
      </c>
      <c r="B179">
        <v>3</v>
      </c>
      <c r="C179" t="s">
        <v>244</v>
      </c>
      <c r="D179" s="1" t="s">
        <v>634</v>
      </c>
      <c r="E179" s="27" t="s">
        <v>601</v>
      </c>
      <c r="F179" t="str">
        <f t="shared" si="4"/>
        <v>3_3_slide79_pxl_pe3.3.2q16.html</v>
      </c>
    </row>
    <row r="180" spans="1:6">
      <c r="A180" s="9">
        <v>3</v>
      </c>
      <c r="B180">
        <v>3</v>
      </c>
      <c r="C180" t="s">
        <v>244</v>
      </c>
      <c r="D180" s="1" t="s">
        <v>635</v>
      </c>
      <c r="E180" s="27" t="s">
        <v>602</v>
      </c>
      <c r="F180" t="str">
        <f t="shared" si="4"/>
        <v>3_3_slide80_pxl_pe3.3.2q17.html</v>
      </c>
    </row>
    <row r="181" spans="1:6">
      <c r="A181" s="9">
        <v>3</v>
      </c>
      <c r="B181">
        <v>3</v>
      </c>
      <c r="C181" t="s">
        <v>244</v>
      </c>
      <c r="D181" s="1" t="s">
        <v>636</v>
      </c>
      <c r="E181" s="27" t="s">
        <v>603</v>
      </c>
      <c r="F181" t="str">
        <f t="shared" si="4"/>
        <v>3_3_slide81_pxl_pe3.3.2q18.html</v>
      </c>
    </row>
    <row r="182" spans="1:6">
      <c r="A182" s="9">
        <v>3</v>
      </c>
      <c r="B182">
        <v>3</v>
      </c>
      <c r="C182" t="s">
        <v>244</v>
      </c>
      <c r="D182" s="1" t="s">
        <v>637</v>
      </c>
      <c r="E182" s="27" t="s">
        <v>604</v>
      </c>
      <c r="F182" t="str">
        <f t="shared" si="4"/>
        <v>3_3_slide82_pxl_pe3.3.2q19.html</v>
      </c>
    </row>
    <row r="183" spans="1:6">
      <c r="A183" s="9">
        <v>3</v>
      </c>
      <c r="B183">
        <v>3</v>
      </c>
      <c r="C183" t="s">
        <v>244</v>
      </c>
      <c r="D183" s="1" t="s">
        <v>638</v>
      </c>
      <c r="E183" s="27" t="s">
        <v>605</v>
      </c>
      <c r="F183" t="str">
        <f t="shared" si="4"/>
        <v>3_3_slide83_pxl_pe3.3.2q20.html</v>
      </c>
    </row>
    <row r="184" spans="1:6">
      <c r="A184" s="9">
        <v>3</v>
      </c>
      <c r="B184">
        <v>3</v>
      </c>
      <c r="C184" t="s">
        <v>244</v>
      </c>
      <c r="D184" s="1" t="s">
        <v>639</v>
      </c>
      <c r="E184" s="27" t="s">
        <v>606</v>
      </c>
      <c r="F184" t="str">
        <f t="shared" si="4"/>
        <v>3_3_slide84_pxl_pe3.3.2q21.html</v>
      </c>
    </row>
    <row r="185" spans="1:6">
      <c r="A185" s="9">
        <v>3</v>
      </c>
      <c r="B185">
        <v>3</v>
      </c>
      <c r="C185" t="s">
        <v>244</v>
      </c>
      <c r="D185" s="1" t="s">
        <v>640</v>
      </c>
      <c r="E185" s="27" t="s">
        <v>607</v>
      </c>
      <c r="F185" t="str">
        <f t="shared" si="4"/>
        <v>3_3_slide85_pxl_pe3.3.2q22.html</v>
      </c>
    </row>
    <row r="186" spans="1:6">
      <c r="A186" s="9">
        <v>3</v>
      </c>
      <c r="B186">
        <v>3</v>
      </c>
      <c r="C186" t="s">
        <v>244</v>
      </c>
      <c r="D186" s="1" t="s">
        <v>641</v>
      </c>
      <c r="E186" s="27" t="s">
        <v>608</v>
      </c>
      <c r="F186" t="str">
        <f t="shared" si="4"/>
        <v>3_3_slide86_pxl_pe3.3.2q23.html</v>
      </c>
    </row>
    <row r="187" spans="1:6">
      <c r="A187" s="9">
        <v>3</v>
      </c>
      <c r="B187">
        <v>3</v>
      </c>
      <c r="C187" t="s">
        <v>244</v>
      </c>
      <c r="D187" s="1" t="s">
        <v>642</v>
      </c>
      <c r="E187" s="27" t="s">
        <v>609</v>
      </c>
      <c r="F187" t="str">
        <f t="shared" si="4"/>
        <v>3_3_slide87_pxl_pe3.3.2q24.html</v>
      </c>
    </row>
    <row r="188" spans="1:6">
      <c r="A188" s="9">
        <v>3</v>
      </c>
      <c r="B188">
        <v>3</v>
      </c>
      <c r="C188" t="s">
        <v>244</v>
      </c>
      <c r="D188" s="1" t="s">
        <v>643</v>
      </c>
      <c r="E188" s="27" t="s">
        <v>610</v>
      </c>
      <c r="F188" t="str">
        <f t="shared" si="4"/>
        <v>3_3_slide88_pxl_pe3.3.2q25.html</v>
      </c>
    </row>
    <row r="189" spans="1:6">
      <c r="A189" s="9">
        <v>3</v>
      </c>
      <c r="B189">
        <v>3</v>
      </c>
      <c r="C189" t="s">
        <v>244</v>
      </c>
      <c r="D189" s="1" t="s">
        <v>644</v>
      </c>
      <c r="E189" s="27" t="s">
        <v>611</v>
      </c>
      <c r="F189" t="str">
        <f t="shared" si="4"/>
        <v>3_3_slide89_pxl_pe3.3.2q26.html</v>
      </c>
    </row>
    <row r="190" spans="1:6">
      <c r="A190" s="9">
        <v>3</v>
      </c>
      <c r="B190">
        <v>3</v>
      </c>
      <c r="C190" t="s">
        <v>244</v>
      </c>
      <c r="D190" s="1" t="s">
        <v>645</v>
      </c>
      <c r="E190" s="27" t="s">
        <v>612</v>
      </c>
      <c r="F190" t="str">
        <f t="shared" si="4"/>
        <v>3_3_slide90_pxl_pe3.3.2q27.html</v>
      </c>
    </row>
    <row r="191" spans="1:6">
      <c r="A191" s="9">
        <v>3</v>
      </c>
      <c r="B191">
        <v>3</v>
      </c>
      <c r="C191" t="s">
        <v>244</v>
      </c>
      <c r="D191" s="1" t="s">
        <v>646</v>
      </c>
      <c r="E191" s="27" t="s">
        <v>613</v>
      </c>
      <c r="F191" t="str">
        <f t="shared" si="4"/>
        <v>3_3_slide91_pxl_pe3.3.2q28.html</v>
      </c>
    </row>
    <row r="192" spans="1:6">
      <c r="A192" s="9">
        <v>3</v>
      </c>
      <c r="B192">
        <v>3</v>
      </c>
      <c r="C192" t="s">
        <v>244</v>
      </c>
      <c r="D192" s="1" t="s">
        <v>647</v>
      </c>
      <c r="E192" s="27" t="s">
        <v>614</v>
      </c>
      <c r="F192" t="str">
        <f t="shared" si="4"/>
        <v>3_3_slide92_pxl_pe3.3.2q29.html</v>
      </c>
    </row>
    <row r="193" spans="1:6">
      <c r="A193" s="9">
        <v>3</v>
      </c>
      <c r="B193">
        <v>3</v>
      </c>
      <c r="C193" t="s">
        <v>244</v>
      </c>
      <c r="D193" s="1" t="s">
        <v>648</v>
      </c>
      <c r="E193" s="27" t="s">
        <v>615</v>
      </c>
      <c r="F193" t="str">
        <f t="shared" si="4"/>
        <v>3_3_slide93_pxl_pe3.3.2q30.html</v>
      </c>
    </row>
    <row r="194" spans="1:6">
      <c r="A194" s="9">
        <v>3</v>
      </c>
      <c r="B194">
        <v>3</v>
      </c>
      <c r="C194" t="s">
        <v>244</v>
      </c>
      <c r="D194" s="1" t="s">
        <v>649</v>
      </c>
      <c r="E194" s="27" t="s">
        <v>616</v>
      </c>
      <c r="F194" t="str">
        <f t="shared" si="4"/>
        <v>3_3_slide94_pxl_pe3.3.2q31.html</v>
      </c>
    </row>
    <row r="195" spans="1:6">
      <c r="A195" s="9">
        <v>3</v>
      </c>
      <c r="B195">
        <v>3</v>
      </c>
      <c r="C195" t="s">
        <v>244</v>
      </c>
      <c r="D195" s="1" t="s">
        <v>650</v>
      </c>
      <c r="E195" s="27" t="s">
        <v>617</v>
      </c>
      <c r="F195" t="str">
        <f t="shared" si="4"/>
        <v>3_3_slide95_pxl_pe3.3.2q32.html</v>
      </c>
    </row>
    <row r="196" spans="1:6">
      <c r="A196" s="9">
        <v>3</v>
      </c>
      <c r="B196">
        <v>3</v>
      </c>
      <c r="C196" t="s">
        <v>244</v>
      </c>
      <c r="D196" s="1" t="s">
        <v>651</v>
      </c>
      <c r="E196" s="27" t="s">
        <v>618</v>
      </c>
      <c r="F196" t="str">
        <f t="shared" si="4"/>
        <v>3_3_slide96_pxl_pe3.3.2q33.html</v>
      </c>
    </row>
    <row r="197" spans="1:6">
      <c r="A197" s="9">
        <v>3</v>
      </c>
      <c r="B197">
        <v>3</v>
      </c>
      <c r="C197" t="s">
        <v>244</v>
      </c>
      <c r="D197" s="1" t="s">
        <v>663</v>
      </c>
      <c r="E197" s="27" t="s">
        <v>619</v>
      </c>
      <c r="F197" t="str">
        <f t="shared" si="4"/>
        <v>3_3_slide97_pxl_pe3.3.2q34.html</v>
      </c>
    </row>
    <row r="198" spans="1:6">
      <c r="A198" s="9">
        <v>3</v>
      </c>
      <c r="B198">
        <v>3</v>
      </c>
      <c r="C198" t="s">
        <v>244</v>
      </c>
      <c r="D198" s="1" t="s">
        <v>662</v>
      </c>
      <c r="E198" s="28" t="s">
        <v>652</v>
      </c>
      <c r="F198" t="str">
        <f t="shared" si="4"/>
        <v>3_3_slide99_pxl_pe3.3.3q0.html</v>
      </c>
    </row>
    <row r="199" spans="1:6">
      <c r="A199" s="9">
        <v>3</v>
      </c>
      <c r="B199">
        <v>3</v>
      </c>
      <c r="C199" t="s">
        <v>244</v>
      </c>
      <c r="D199" s="1" t="s">
        <v>664</v>
      </c>
      <c r="E199" s="28" t="s">
        <v>653</v>
      </c>
      <c r="F199" t="str">
        <f t="shared" si="4"/>
        <v>3_3_slide100_pxl_pe3.3.3q1.html</v>
      </c>
    </row>
    <row r="200" spans="1:6">
      <c r="A200" s="9">
        <v>3</v>
      </c>
      <c r="B200">
        <v>3</v>
      </c>
      <c r="C200" t="s">
        <v>244</v>
      </c>
      <c r="D200" s="1" t="s">
        <v>665</v>
      </c>
      <c r="E200" s="28" t="s">
        <v>654</v>
      </c>
      <c r="F200" t="str">
        <f t="shared" si="4"/>
        <v>3_3_slide101_pxl_pe3.3.3q2.html</v>
      </c>
    </row>
    <row r="201" spans="1:6">
      <c r="A201" s="9">
        <v>3</v>
      </c>
      <c r="B201">
        <v>3</v>
      </c>
      <c r="C201" t="s">
        <v>244</v>
      </c>
      <c r="D201" s="1" t="s">
        <v>666</v>
      </c>
      <c r="E201" s="28" t="s">
        <v>655</v>
      </c>
      <c r="F201" t="str">
        <f t="shared" si="4"/>
        <v>3_3_slide102_pxl_pe3.3.3q3.html</v>
      </c>
    </row>
    <row r="202" spans="1:6">
      <c r="A202" s="9">
        <v>3</v>
      </c>
      <c r="B202">
        <v>3</v>
      </c>
      <c r="C202" t="s">
        <v>244</v>
      </c>
      <c r="D202" s="1" t="s">
        <v>667</v>
      </c>
      <c r="E202" s="28" t="s">
        <v>656</v>
      </c>
      <c r="F202" t="str">
        <f t="shared" si="4"/>
        <v>3_3_slide103_pxl_pe3.3.3q4.html</v>
      </c>
    </row>
    <row r="203" spans="1:6">
      <c r="A203" s="9">
        <v>3</v>
      </c>
      <c r="B203">
        <v>3</v>
      </c>
      <c r="C203" t="s">
        <v>244</v>
      </c>
      <c r="D203" s="1" t="s">
        <v>668</v>
      </c>
      <c r="E203" s="28" t="s">
        <v>657</v>
      </c>
      <c r="F203" t="str">
        <f t="shared" si="4"/>
        <v>3_3_slide104_pxl_pe3.3.3q5.html</v>
      </c>
    </row>
    <row r="204" spans="1:6">
      <c r="A204" s="9">
        <v>3</v>
      </c>
      <c r="B204">
        <v>3</v>
      </c>
      <c r="C204" t="s">
        <v>244</v>
      </c>
      <c r="D204" s="1" t="s">
        <v>669</v>
      </c>
      <c r="E204" s="28" t="s">
        <v>658</v>
      </c>
      <c r="F204" t="str">
        <f t="shared" si="4"/>
        <v>3_3_slide105_pxl_pe3.3.3q6.html</v>
      </c>
    </row>
    <row r="205" spans="1:6">
      <c r="A205" s="9">
        <v>3</v>
      </c>
      <c r="B205">
        <v>3</v>
      </c>
      <c r="C205" t="s">
        <v>244</v>
      </c>
      <c r="D205" s="1" t="s">
        <v>670</v>
      </c>
      <c r="E205" s="28" t="s">
        <v>659</v>
      </c>
      <c r="F205" t="str">
        <f t="shared" si="4"/>
        <v>3_3_slide106_pxl_pe3.3.3q7.html</v>
      </c>
    </row>
    <row r="206" spans="1:6">
      <c r="A206" s="9">
        <v>3</v>
      </c>
      <c r="B206">
        <v>3</v>
      </c>
      <c r="C206" t="s">
        <v>244</v>
      </c>
      <c r="D206" s="1" t="s">
        <v>671</v>
      </c>
      <c r="E206" s="28" t="s">
        <v>660</v>
      </c>
      <c r="F206" t="str">
        <f t="shared" si="4"/>
        <v>3_3_slide107_pxl_pe3.3.3q8.html</v>
      </c>
    </row>
    <row r="207" spans="1:6">
      <c r="A207" s="9">
        <v>3</v>
      </c>
      <c r="B207">
        <v>3</v>
      </c>
      <c r="C207" t="s">
        <v>244</v>
      </c>
      <c r="D207" s="1" t="s">
        <v>672</v>
      </c>
      <c r="E207" s="28" t="s">
        <v>661</v>
      </c>
      <c r="F207" t="str">
        <f t="shared" si="4"/>
        <v>3_3_slide108_pxl_pe3.3.3q9.html</v>
      </c>
    </row>
    <row r="208" spans="1:6">
      <c r="A208" s="9">
        <v>3</v>
      </c>
      <c r="B208">
        <v>3</v>
      </c>
      <c r="C208" t="s">
        <v>244</v>
      </c>
      <c r="D208" t="s">
        <v>797</v>
      </c>
      <c r="E208" s="1" t="s">
        <v>106</v>
      </c>
      <c r="F208" t="str">
        <f t="shared" ref="F208" si="5">CONCATENATE(A208,"_",B208,"_",E208,".html")</f>
        <v>3_3_slide24.html</v>
      </c>
    </row>
    <row r="209" spans="1:6">
      <c r="A209" s="7">
        <v>3</v>
      </c>
      <c r="B209" s="11">
        <v>4</v>
      </c>
      <c r="C209" s="11" t="s">
        <v>245</v>
      </c>
      <c r="D209" s="11" t="s">
        <v>13</v>
      </c>
      <c r="E209" s="14" t="s">
        <v>28</v>
      </c>
      <c r="F209" s="11" t="str">
        <f t="shared" si="4"/>
        <v>3_4_slide01.html</v>
      </c>
    </row>
    <row r="210" spans="1:6">
      <c r="A210" s="9">
        <v>3</v>
      </c>
      <c r="B210">
        <v>4</v>
      </c>
      <c r="C210" t="s">
        <v>245</v>
      </c>
      <c r="D210" t="s">
        <v>14</v>
      </c>
      <c r="E210" s="1" t="s">
        <v>29</v>
      </c>
      <c r="F210" t="str">
        <f t="shared" si="4"/>
        <v>3_4_slide02.html</v>
      </c>
    </row>
    <row r="211" spans="1:6">
      <c r="A211" s="7">
        <v>3</v>
      </c>
      <c r="B211">
        <v>4</v>
      </c>
      <c r="C211" t="s">
        <v>245</v>
      </c>
      <c r="D211" t="s">
        <v>278</v>
      </c>
      <c r="E211" s="1" t="s">
        <v>30</v>
      </c>
      <c r="F211" t="str">
        <f t="shared" si="4"/>
        <v>3_4_slide03.html</v>
      </c>
    </row>
    <row r="212" spans="1:6">
      <c r="A212" s="9">
        <v>3</v>
      </c>
      <c r="B212">
        <v>4</v>
      </c>
      <c r="C212" t="s">
        <v>245</v>
      </c>
      <c r="D212" t="s">
        <v>279</v>
      </c>
      <c r="E212" s="1" t="s">
        <v>31</v>
      </c>
      <c r="F212" t="str">
        <f t="shared" si="4"/>
        <v>3_4_slide04.html</v>
      </c>
    </row>
    <row r="213" spans="1:6">
      <c r="A213" s="7">
        <v>3</v>
      </c>
      <c r="B213">
        <v>4</v>
      </c>
      <c r="C213" t="s">
        <v>245</v>
      </c>
      <c r="D213" t="s">
        <v>280</v>
      </c>
      <c r="E213" s="1" t="s">
        <v>32</v>
      </c>
      <c r="F213" t="str">
        <f t="shared" si="4"/>
        <v>3_4_slide05.html</v>
      </c>
    </row>
    <row r="214" spans="1:6">
      <c r="A214" s="9">
        <v>3</v>
      </c>
      <c r="B214">
        <v>4</v>
      </c>
      <c r="C214" t="s">
        <v>245</v>
      </c>
      <c r="D214" t="s">
        <v>281</v>
      </c>
      <c r="E214" s="1" t="s">
        <v>33</v>
      </c>
      <c r="F214" t="str">
        <f t="shared" si="4"/>
        <v>3_4_slide06.html</v>
      </c>
    </row>
    <row r="215" spans="1:6">
      <c r="A215" s="7">
        <v>3</v>
      </c>
      <c r="B215">
        <v>4</v>
      </c>
      <c r="C215" t="s">
        <v>245</v>
      </c>
      <c r="D215" t="s">
        <v>282</v>
      </c>
      <c r="E215" s="1" t="s">
        <v>34</v>
      </c>
      <c r="F215" t="str">
        <f t="shared" si="4"/>
        <v>3_4_slide07.html</v>
      </c>
    </row>
    <row r="216" spans="1:6">
      <c r="A216" s="9">
        <v>3</v>
      </c>
      <c r="B216">
        <v>4</v>
      </c>
      <c r="C216" t="s">
        <v>245</v>
      </c>
      <c r="D216" t="s">
        <v>283</v>
      </c>
      <c r="E216" s="1" t="s">
        <v>35</v>
      </c>
      <c r="F216" t="str">
        <f t="shared" si="4"/>
        <v>3_4_slide08.html</v>
      </c>
    </row>
    <row r="217" spans="1:6">
      <c r="A217" s="7">
        <v>3</v>
      </c>
      <c r="B217">
        <v>4</v>
      </c>
      <c r="C217" t="s">
        <v>245</v>
      </c>
      <c r="D217" t="s">
        <v>284</v>
      </c>
      <c r="E217" s="1" t="s">
        <v>36</v>
      </c>
      <c r="F217" t="str">
        <f t="shared" si="4"/>
        <v>3_4_slide09.html</v>
      </c>
    </row>
    <row r="218" spans="1:6">
      <c r="A218" s="7">
        <v>3</v>
      </c>
      <c r="B218">
        <v>4</v>
      </c>
      <c r="C218" t="s">
        <v>245</v>
      </c>
      <c r="D218" t="s">
        <v>346</v>
      </c>
      <c r="E218" s="1" t="s">
        <v>37</v>
      </c>
      <c r="F218" t="str">
        <f t="shared" si="4"/>
        <v>3_4_slide10.html</v>
      </c>
    </row>
    <row r="219" spans="1:6">
      <c r="A219" s="7">
        <v>3</v>
      </c>
      <c r="B219">
        <v>4</v>
      </c>
      <c r="C219" t="s">
        <v>245</v>
      </c>
      <c r="D219" t="s">
        <v>678</v>
      </c>
      <c r="E219" s="29" t="s">
        <v>673</v>
      </c>
      <c r="F219" t="str">
        <f t="shared" si="4"/>
        <v>3_4_slide13_pxl_pe3.4.1q0.html</v>
      </c>
    </row>
    <row r="220" spans="1:6">
      <c r="A220" s="7">
        <v>3</v>
      </c>
      <c r="B220">
        <v>4</v>
      </c>
      <c r="C220" t="s">
        <v>245</v>
      </c>
      <c r="D220" t="s">
        <v>679</v>
      </c>
      <c r="E220" s="29" t="s">
        <v>674</v>
      </c>
      <c r="F220" t="str">
        <f t="shared" si="4"/>
        <v>3_4_slide14_pxl_pe3.4.1q1.html</v>
      </c>
    </row>
    <row r="221" spans="1:6">
      <c r="A221" s="7">
        <v>3</v>
      </c>
      <c r="B221">
        <v>4</v>
      </c>
      <c r="C221" t="s">
        <v>245</v>
      </c>
      <c r="D221" t="s">
        <v>680</v>
      </c>
      <c r="E221" s="29" t="s">
        <v>675</v>
      </c>
      <c r="F221" t="str">
        <f t="shared" si="4"/>
        <v>3_4_slide15_pxl_pe3.4.1q2.html</v>
      </c>
    </row>
    <row r="222" spans="1:6">
      <c r="A222" s="7">
        <v>3</v>
      </c>
      <c r="B222">
        <v>4</v>
      </c>
      <c r="C222" t="s">
        <v>245</v>
      </c>
      <c r="D222" t="s">
        <v>681</v>
      </c>
      <c r="E222" s="29" t="s">
        <v>676</v>
      </c>
      <c r="F222" t="str">
        <f t="shared" si="4"/>
        <v>3_4_slide16_pxl_pe3.4.1q3.html</v>
      </c>
    </row>
    <row r="223" spans="1:6">
      <c r="A223" s="7">
        <v>3</v>
      </c>
      <c r="B223">
        <v>4</v>
      </c>
      <c r="C223" t="s">
        <v>245</v>
      </c>
      <c r="D223" t="s">
        <v>682</v>
      </c>
      <c r="E223" s="29" t="s">
        <v>677</v>
      </c>
      <c r="F223" t="str">
        <f t="shared" si="4"/>
        <v>3_4_slide17_pxl_pe3.4.1q4.html</v>
      </c>
    </row>
    <row r="224" spans="1:6">
      <c r="A224" s="9">
        <v>3</v>
      </c>
      <c r="B224">
        <v>4</v>
      </c>
      <c r="C224" t="s">
        <v>245</v>
      </c>
      <c r="D224" t="s">
        <v>797</v>
      </c>
      <c r="E224" s="1" t="s">
        <v>38</v>
      </c>
      <c r="F224" t="str">
        <f t="shared" ref="F224" si="6">CONCATENATE(A224,"_",B224,"_",E224,".html")</f>
        <v>3_4_slide11.html</v>
      </c>
    </row>
    <row r="225" spans="1:6">
      <c r="A225" s="9">
        <v>3</v>
      </c>
      <c r="B225" s="11">
        <v>5</v>
      </c>
      <c r="C225" s="11" t="s">
        <v>246</v>
      </c>
      <c r="D225" s="11" t="s">
        <v>13</v>
      </c>
      <c r="E225" s="14" t="s">
        <v>28</v>
      </c>
      <c r="F225" s="11" t="str">
        <f t="shared" ref="F225:F226" si="7">CONCATENATE(A225,"_",B225,"_",E225,".html")</f>
        <v>3_5_slide01.html</v>
      </c>
    </row>
    <row r="226" spans="1:6">
      <c r="A226" s="9">
        <v>3</v>
      </c>
      <c r="B226">
        <v>5</v>
      </c>
      <c r="C226" s="5" t="s">
        <v>246</v>
      </c>
      <c r="D226" t="s">
        <v>1</v>
      </c>
      <c r="E226" s="1" t="s">
        <v>29</v>
      </c>
      <c r="F226" t="str">
        <f t="shared" si="7"/>
        <v>3_5_slide02.html</v>
      </c>
    </row>
    <row r="227" spans="1:6">
      <c r="A227" s="9">
        <v>3</v>
      </c>
      <c r="B227">
        <v>5</v>
      </c>
      <c r="C227" s="5" t="s">
        <v>246</v>
      </c>
      <c r="D227" t="s">
        <v>850</v>
      </c>
      <c r="E227" s="1" t="s">
        <v>30</v>
      </c>
      <c r="F227" t="str">
        <f t="shared" ref="F227:F247" si="8">CONCATENATE(A227,"_",B227,"_",E227,".html")</f>
        <v>3_5_slide03.html</v>
      </c>
    </row>
    <row r="228" spans="1:6">
      <c r="A228" s="9">
        <v>3</v>
      </c>
      <c r="B228">
        <v>5</v>
      </c>
      <c r="C228" s="5" t="s">
        <v>246</v>
      </c>
      <c r="D228" t="s">
        <v>285</v>
      </c>
      <c r="E228" s="1" t="s">
        <v>31</v>
      </c>
      <c r="F228" t="str">
        <f t="shared" si="8"/>
        <v>3_5_slide04.html</v>
      </c>
    </row>
    <row r="229" spans="1:6">
      <c r="A229" s="9">
        <v>3</v>
      </c>
      <c r="B229">
        <v>5</v>
      </c>
      <c r="C229" s="5" t="s">
        <v>246</v>
      </c>
      <c r="D229" t="s">
        <v>286</v>
      </c>
      <c r="E229" s="1" t="s">
        <v>32</v>
      </c>
      <c r="F229" t="str">
        <f t="shared" si="8"/>
        <v>3_5_slide05.html</v>
      </c>
    </row>
    <row r="230" spans="1:6">
      <c r="A230" s="9">
        <v>3</v>
      </c>
      <c r="B230">
        <v>5</v>
      </c>
      <c r="C230" s="5" t="s">
        <v>246</v>
      </c>
      <c r="D230" t="s">
        <v>287</v>
      </c>
      <c r="E230" s="1" t="s">
        <v>33</v>
      </c>
      <c r="F230" t="str">
        <f t="shared" si="8"/>
        <v>3_5_slide06.html</v>
      </c>
    </row>
    <row r="231" spans="1:6">
      <c r="A231" s="9">
        <v>3</v>
      </c>
      <c r="B231">
        <v>5</v>
      </c>
      <c r="C231" s="5" t="s">
        <v>246</v>
      </c>
      <c r="D231" t="s">
        <v>288</v>
      </c>
      <c r="E231" s="1" t="s">
        <v>34</v>
      </c>
      <c r="F231" t="str">
        <f t="shared" si="8"/>
        <v>3_5_slide07.html</v>
      </c>
    </row>
    <row r="232" spans="1:6">
      <c r="A232" s="9">
        <v>3</v>
      </c>
      <c r="B232">
        <v>5</v>
      </c>
      <c r="C232" s="5" t="s">
        <v>246</v>
      </c>
      <c r="D232" t="s">
        <v>289</v>
      </c>
      <c r="E232" s="1" t="s">
        <v>35</v>
      </c>
      <c r="F232" t="str">
        <f t="shared" si="8"/>
        <v>3_5_slide08.html</v>
      </c>
    </row>
    <row r="233" spans="1:6">
      <c r="A233" s="9">
        <v>3</v>
      </c>
      <c r="B233">
        <v>5</v>
      </c>
      <c r="C233" s="5" t="s">
        <v>246</v>
      </c>
      <c r="D233" t="s">
        <v>290</v>
      </c>
      <c r="E233" s="1" t="s">
        <v>36</v>
      </c>
      <c r="F233" t="str">
        <f t="shared" si="8"/>
        <v>3_5_slide09.html</v>
      </c>
    </row>
    <row r="234" spans="1:6">
      <c r="A234" s="9">
        <v>3</v>
      </c>
      <c r="B234">
        <v>5</v>
      </c>
      <c r="C234" s="5" t="s">
        <v>246</v>
      </c>
      <c r="D234" t="s">
        <v>291</v>
      </c>
      <c r="E234" s="1" t="s">
        <v>37</v>
      </c>
      <c r="F234" t="str">
        <f t="shared" si="8"/>
        <v>3_5_slide10.html</v>
      </c>
    </row>
    <row r="235" spans="1:6">
      <c r="A235" s="9">
        <v>3</v>
      </c>
      <c r="B235">
        <v>5</v>
      </c>
      <c r="C235" s="5" t="s">
        <v>246</v>
      </c>
      <c r="D235" t="s">
        <v>292</v>
      </c>
      <c r="E235" s="1" t="s">
        <v>38</v>
      </c>
      <c r="F235" t="str">
        <f t="shared" si="8"/>
        <v>3_5_slide11.html</v>
      </c>
    </row>
    <row r="236" spans="1:6">
      <c r="A236" s="9">
        <v>3</v>
      </c>
      <c r="B236">
        <v>5</v>
      </c>
      <c r="C236" s="5" t="s">
        <v>246</v>
      </c>
      <c r="D236" t="s">
        <v>293</v>
      </c>
      <c r="E236" s="1" t="s">
        <v>39</v>
      </c>
      <c r="F236" t="str">
        <f t="shared" si="8"/>
        <v>3_5_slide12.html</v>
      </c>
    </row>
    <row r="237" spans="1:6">
      <c r="A237" s="9">
        <v>3</v>
      </c>
      <c r="B237">
        <v>5</v>
      </c>
      <c r="C237" s="5" t="s">
        <v>246</v>
      </c>
      <c r="D237" t="s">
        <v>691</v>
      </c>
      <c r="E237" s="30" t="s">
        <v>683</v>
      </c>
      <c r="F237" t="str">
        <f t="shared" si="8"/>
        <v>3_5_slide15_pxl_pe3.5.1q0.html</v>
      </c>
    </row>
    <row r="238" spans="1:6">
      <c r="A238" s="9">
        <v>3</v>
      </c>
      <c r="B238">
        <v>5</v>
      </c>
      <c r="C238" s="5" t="s">
        <v>246</v>
      </c>
      <c r="D238" t="s">
        <v>692</v>
      </c>
      <c r="E238" s="30" t="s">
        <v>684</v>
      </c>
      <c r="F238" t="str">
        <f t="shared" si="8"/>
        <v>3_5_slide16_pxl_pe3.5.1q1.html</v>
      </c>
    </row>
    <row r="239" spans="1:6">
      <c r="A239" s="9">
        <v>3</v>
      </c>
      <c r="B239">
        <v>5</v>
      </c>
      <c r="C239" s="5" t="s">
        <v>246</v>
      </c>
      <c r="D239" t="s">
        <v>693</v>
      </c>
      <c r="E239" s="30" t="s">
        <v>685</v>
      </c>
      <c r="F239" t="str">
        <f t="shared" si="8"/>
        <v>3_5_slide17_pxl_pe3.5.1q2.html</v>
      </c>
    </row>
    <row r="240" spans="1:6">
      <c r="A240" s="9">
        <v>3</v>
      </c>
      <c r="B240">
        <v>5</v>
      </c>
      <c r="C240" s="5" t="s">
        <v>246</v>
      </c>
      <c r="D240" t="s">
        <v>694</v>
      </c>
      <c r="E240" s="30" t="s">
        <v>686</v>
      </c>
      <c r="F240" t="str">
        <f t="shared" si="8"/>
        <v>3_5_slide18_pxl_pe3.5.1q3.html</v>
      </c>
    </row>
    <row r="241" spans="1:6">
      <c r="A241" s="9">
        <v>3</v>
      </c>
      <c r="B241">
        <v>5</v>
      </c>
      <c r="C241" s="5" t="s">
        <v>246</v>
      </c>
      <c r="D241" t="s">
        <v>695</v>
      </c>
      <c r="E241" s="30" t="s">
        <v>687</v>
      </c>
      <c r="F241" t="str">
        <f t="shared" si="8"/>
        <v>3_5_slide19_pxl_pe3.5.1q4.html</v>
      </c>
    </row>
    <row r="242" spans="1:6">
      <c r="A242" s="9">
        <v>3</v>
      </c>
      <c r="B242">
        <v>5</v>
      </c>
      <c r="C242" s="5" t="s">
        <v>246</v>
      </c>
      <c r="D242" t="s">
        <v>696</v>
      </c>
      <c r="E242" s="30" t="s">
        <v>688</v>
      </c>
      <c r="F242" t="str">
        <f t="shared" si="8"/>
        <v>3_5_slide20_pxl_pe3.5.1q5.html</v>
      </c>
    </row>
    <row r="243" spans="1:6">
      <c r="A243" s="9">
        <v>3</v>
      </c>
      <c r="B243">
        <v>5</v>
      </c>
      <c r="C243" s="5" t="s">
        <v>246</v>
      </c>
      <c r="D243" t="s">
        <v>697</v>
      </c>
      <c r="E243" s="30" t="s">
        <v>689</v>
      </c>
      <c r="F243" t="str">
        <f t="shared" si="8"/>
        <v>3_5_slide21_pxl_pe3.5.1q6.html</v>
      </c>
    </row>
    <row r="244" spans="1:6">
      <c r="A244" s="9">
        <v>3</v>
      </c>
      <c r="B244">
        <v>5</v>
      </c>
      <c r="C244" s="5" t="s">
        <v>246</v>
      </c>
      <c r="D244" t="s">
        <v>698</v>
      </c>
      <c r="E244" s="30" t="s">
        <v>690</v>
      </c>
      <c r="F244" t="str">
        <f t="shared" si="8"/>
        <v>3_5_slide22_pxl_pe3.5.1q7.html</v>
      </c>
    </row>
    <row r="245" spans="1:6">
      <c r="A245" s="9">
        <v>3</v>
      </c>
      <c r="B245">
        <v>5</v>
      </c>
      <c r="C245" s="5" t="s">
        <v>246</v>
      </c>
      <c r="D245" t="s">
        <v>797</v>
      </c>
      <c r="E245" s="1" t="s">
        <v>40</v>
      </c>
      <c r="F245" t="str">
        <f t="shared" si="8"/>
        <v>3_5_slide13.html</v>
      </c>
    </row>
    <row r="246" spans="1:6">
      <c r="A246" s="15">
        <v>3</v>
      </c>
      <c r="B246" s="11">
        <v>6</v>
      </c>
      <c r="C246" s="11" t="s">
        <v>247</v>
      </c>
      <c r="D246" s="11" t="s">
        <v>13</v>
      </c>
      <c r="E246" s="14" t="s">
        <v>28</v>
      </c>
      <c r="F246" s="11" t="str">
        <f t="shared" si="8"/>
        <v>3_6_slide01.html</v>
      </c>
    </row>
    <row r="247" spans="1:6">
      <c r="A247" s="15">
        <v>3</v>
      </c>
      <c r="B247" s="16">
        <v>6</v>
      </c>
      <c r="C247" s="16" t="s">
        <v>247</v>
      </c>
      <c r="D247" t="s">
        <v>14</v>
      </c>
      <c r="E247" s="1" t="s">
        <v>29</v>
      </c>
      <c r="F247" t="str">
        <f t="shared" si="8"/>
        <v>3_6_slide02.html</v>
      </c>
    </row>
    <row r="248" spans="1:6">
      <c r="A248" s="15">
        <v>3</v>
      </c>
      <c r="B248" s="16">
        <v>6</v>
      </c>
      <c r="C248" s="16" t="s">
        <v>247</v>
      </c>
      <c r="D248" s="16" t="s">
        <v>247</v>
      </c>
      <c r="E248" s="1" t="s">
        <v>30</v>
      </c>
      <c r="F248" t="str">
        <f t="shared" ref="F248:F281" si="9">CONCATENATE(A248,"_",B248,"_",E248,".html")</f>
        <v>3_6_slide03.html</v>
      </c>
    </row>
    <row r="249" spans="1:6">
      <c r="A249" s="15">
        <v>3</v>
      </c>
      <c r="B249" s="16">
        <v>6</v>
      </c>
      <c r="C249" s="16" t="s">
        <v>247</v>
      </c>
      <c r="D249" s="16" t="s">
        <v>294</v>
      </c>
      <c r="E249" s="1" t="s">
        <v>31</v>
      </c>
      <c r="F249" t="str">
        <f t="shared" si="9"/>
        <v>3_6_slide04.html</v>
      </c>
    </row>
    <row r="250" spans="1:6">
      <c r="A250" s="15">
        <v>3</v>
      </c>
      <c r="B250" s="16">
        <v>6</v>
      </c>
      <c r="C250" s="16" t="s">
        <v>247</v>
      </c>
      <c r="D250" s="16" t="s">
        <v>295</v>
      </c>
      <c r="E250" s="1" t="s">
        <v>32</v>
      </c>
      <c r="F250" t="str">
        <f t="shared" si="9"/>
        <v>3_6_slide05.html</v>
      </c>
    </row>
    <row r="251" spans="1:6">
      <c r="A251" s="9">
        <v>3</v>
      </c>
      <c r="B251">
        <v>6</v>
      </c>
      <c r="C251" t="s">
        <v>247</v>
      </c>
      <c r="D251" s="16" t="s">
        <v>296</v>
      </c>
      <c r="E251" s="1" t="s">
        <v>33</v>
      </c>
      <c r="F251" t="str">
        <f t="shared" si="9"/>
        <v>3_6_slide06.html</v>
      </c>
    </row>
    <row r="252" spans="1:6">
      <c r="A252" s="9">
        <v>3</v>
      </c>
      <c r="B252">
        <v>6</v>
      </c>
      <c r="C252" t="s">
        <v>247</v>
      </c>
      <c r="D252" s="16" t="s">
        <v>297</v>
      </c>
      <c r="E252" s="1" t="s">
        <v>34</v>
      </c>
      <c r="F252" t="str">
        <f t="shared" si="9"/>
        <v>3_6_slide07.html</v>
      </c>
    </row>
    <row r="253" spans="1:6">
      <c r="A253" s="9">
        <v>3</v>
      </c>
      <c r="B253">
        <v>6</v>
      </c>
      <c r="C253" t="s">
        <v>247</v>
      </c>
      <c r="D253" s="16" t="s">
        <v>298</v>
      </c>
      <c r="E253" s="1" t="s">
        <v>35</v>
      </c>
      <c r="F253" t="str">
        <f t="shared" si="9"/>
        <v>3_6_slide08.html</v>
      </c>
    </row>
    <row r="254" spans="1:6">
      <c r="A254" s="9">
        <v>3</v>
      </c>
      <c r="B254">
        <v>6</v>
      </c>
      <c r="C254" t="s">
        <v>247</v>
      </c>
      <c r="D254" s="16" t="s">
        <v>299</v>
      </c>
      <c r="E254" s="1" t="s">
        <v>36</v>
      </c>
      <c r="F254" t="str">
        <f t="shared" si="9"/>
        <v>3_6_slide09.html</v>
      </c>
    </row>
    <row r="255" spans="1:6">
      <c r="A255" s="9">
        <v>3</v>
      </c>
      <c r="B255">
        <v>6</v>
      </c>
      <c r="C255" t="s">
        <v>247</v>
      </c>
      <c r="D255" s="16" t="s">
        <v>300</v>
      </c>
      <c r="E255" s="1" t="s">
        <v>37</v>
      </c>
      <c r="F255" t="str">
        <f t="shared" si="9"/>
        <v>3_6_slide10.html</v>
      </c>
    </row>
    <row r="256" spans="1:6">
      <c r="A256" s="9">
        <v>3</v>
      </c>
      <c r="B256">
        <v>6</v>
      </c>
      <c r="C256" t="s">
        <v>247</v>
      </c>
      <c r="D256" s="16" t="s">
        <v>722</v>
      </c>
      <c r="E256" s="31" t="s">
        <v>699</v>
      </c>
      <c r="F256" t="str">
        <f t="shared" si="9"/>
        <v>3_6_slide15_pxl_pe3.6.1q1.html</v>
      </c>
    </row>
    <row r="257" spans="1:6">
      <c r="A257" s="9">
        <v>3</v>
      </c>
      <c r="B257">
        <v>6</v>
      </c>
      <c r="C257" t="s">
        <v>247</v>
      </c>
      <c r="D257" s="16" t="s">
        <v>723</v>
      </c>
      <c r="E257" s="31" t="s">
        <v>700</v>
      </c>
      <c r="F257" t="str">
        <f t="shared" si="9"/>
        <v>3_6_slide16_pxl_pe3.6.1q2.html</v>
      </c>
    </row>
    <row r="258" spans="1:6">
      <c r="A258" s="9">
        <v>3</v>
      </c>
      <c r="B258">
        <v>6</v>
      </c>
      <c r="C258" t="s">
        <v>247</v>
      </c>
      <c r="D258" s="16" t="s">
        <v>724</v>
      </c>
      <c r="E258" s="31" t="s">
        <v>701</v>
      </c>
      <c r="F258" t="str">
        <f t="shared" si="9"/>
        <v>3_6_slide17_pxl_pe3.6.1q3.html</v>
      </c>
    </row>
    <row r="259" spans="1:6">
      <c r="A259" s="9">
        <v>3</v>
      </c>
      <c r="B259">
        <v>6</v>
      </c>
      <c r="C259" t="s">
        <v>247</v>
      </c>
      <c r="D259" s="16" t="s">
        <v>725</v>
      </c>
      <c r="E259" s="31" t="s">
        <v>702</v>
      </c>
      <c r="F259" t="str">
        <f t="shared" si="9"/>
        <v>3_6_slide18_pxl_pe3.6.1q4.html</v>
      </c>
    </row>
    <row r="260" spans="1:6">
      <c r="A260" s="9">
        <v>3</v>
      </c>
      <c r="B260">
        <v>6</v>
      </c>
      <c r="C260" t="s">
        <v>247</v>
      </c>
      <c r="D260" s="16" t="s">
        <v>726</v>
      </c>
      <c r="E260" s="31" t="s">
        <v>703</v>
      </c>
      <c r="F260" t="str">
        <f t="shared" si="9"/>
        <v>3_6_slide19_pxl_pe3.6.1q5.html</v>
      </c>
    </row>
    <row r="261" spans="1:6">
      <c r="A261" s="9">
        <v>3</v>
      </c>
      <c r="B261">
        <v>6</v>
      </c>
      <c r="C261" t="s">
        <v>247</v>
      </c>
      <c r="D261" s="16" t="s">
        <v>727</v>
      </c>
      <c r="E261" s="31" t="s">
        <v>704</v>
      </c>
      <c r="F261" t="str">
        <f t="shared" si="9"/>
        <v>3_6_slide20_pxl_pe3.6.1q6.html</v>
      </c>
    </row>
    <row r="262" spans="1:6">
      <c r="A262" s="9">
        <v>3</v>
      </c>
      <c r="B262">
        <v>6</v>
      </c>
      <c r="C262" t="s">
        <v>247</v>
      </c>
      <c r="D262" s="16" t="s">
        <v>728</v>
      </c>
      <c r="E262" s="31" t="s">
        <v>705</v>
      </c>
      <c r="F262" t="str">
        <f t="shared" si="9"/>
        <v>3_6_slide21_pxl_pe3.6.1q7.html</v>
      </c>
    </row>
    <row r="263" spans="1:6">
      <c r="A263" s="9">
        <v>3</v>
      </c>
      <c r="B263">
        <v>6</v>
      </c>
      <c r="C263" t="s">
        <v>247</v>
      </c>
      <c r="D263" s="16" t="s">
        <v>729</v>
      </c>
      <c r="E263" s="31" t="s">
        <v>706</v>
      </c>
      <c r="F263" t="str">
        <f t="shared" si="9"/>
        <v>3_6_slide22_pxl_pe3.6.1q8.html</v>
      </c>
    </row>
    <row r="264" spans="1:6">
      <c r="A264" s="9">
        <v>3</v>
      </c>
      <c r="B264">
        <v>6</v>
      </c>
      <c r="C264" t="s">
        <v>247</v>
      </c>
      <c r="D264" s="16" t="s">
        <v>730</v>
      </c>
      <c r="E264" s="31" t="s">
        <v>707</v>
      </c>
      <c r="F264" t="str">
        <f t="shared" si="9"/>
        <v>3_6_slide23_pxl_pe3.6.1q9.html</v>
      </c>
    </row>
    <row r="265" spans="1:6">
      <c r="A265" s="9">
        <v>3</v>
      </c>
      <c r="B265">
        <v>6</v>
      </c>
      <c r="C265" t="s">
        <v>247</v>
      </c>
      <c r="D265" s="16" t="s">
        <v>731</v>
      </c>
      <c r="E265" s="31" t="s">
        <v>708</v>
      </c>
      <c r="F265" t="str">
        <f t="shared" si="9"/>
        <v>3_6_slide24_pxl_pe3.6.1q10.html</v>
      </c>
    </row>
    <row r="266" spans="1:6">
      <c r="A266" s="9">
        <v>3</v>
      </c>
      <c r="B266">
        <v>6</v>
      </c>
      <c r="C266" t="s">
        <v>247</v>
      </c>
      <c r="D266" s="16" t="s">
        <v>732</v>
      </c>
      <c r="E266" s="31" t="s">
        <v>709</v>
      </c>
      <c r="F266" t="str">
        <f t="shared" si="9"/>
        <v>3_6_slide25_pxl_pe3.6.1q11.html</v>
      </c>
    </row>
    <row r="267" spans="1:6">
      <c r="A267" s="9">
        <v>3</v>
      </c>
      <c r="B267">
        <v>6</v>
      </c>
      <c r="C267" t="s">
        <v>247</v>
      </c>
      <c r="D267" s="16" t="s">
        <v>733</v>
      </c>
      <c r="E267" s="31" t="s">
        <v>710</v>
      </c>
      <c r="F267" t="str">
        <f t="shared" si="9"/>
        <v>3_6_slide26_pxl_pe3.6.1q12.html</v>
      </c>
    </row>
    <row r="268" spans="1:6">
      <c r="A268" s="9">
        <v>3</v>
      </c>
      <c r="B268">
        <v>6</v>
      </c>
      <c r="C268" t="s">
        <v>247</v>
      </c>
      <c r="D268" s="16" t="s">
        <v>734</v>
      </c>
      <c r="E268" s="31" t="s">
        <v>711</v>
      </c>
      <c r="F268" t="str">
        <f t="shared" si="9"/>
        <v>3_6_slide27_pxl_pe3.6.1q13.html</v>
      </c>
    </row>
    <row r="269" spans="1:6">
      <c r="A269" s="9">
        <v>3</v>
      </c>
      <c r="B269">
        <v>6</v>
      </c>
      <c r="C269" t="s">
        <v>247</v>
      </c>
      <c r="D269" s="16" t="s">
        <v>735</v>
      </c>
      <c r="E269" s="31" t="s">
        <v>712</v>
      </c>
      <c r="F269" t="str">
        <f t="shared" si="9"/>
        <v>3_6_slide28_pxl_pe3.6.1q14.html</v>
      </c>
    </row>
    <row r="270" spans="1:6">
      <c r="A270" s="9">
        <v>3</v>
      </c>
      <c r="B270">
        <v>6</v>
      </c>
      <c r="C270" t="s">
        <v>247</v>
      </c>
      <c r="D270" s="16" t="s">
        <v>736</v>
      </c>
      <c r="E270" s="31" t="s">
        <v>713</v>
      </c>
      <c r="F270" t="str">
        <f t="shared" si="9"/>
        <v>3_6_slide29_pxl_pe3.6.1q15.html</v>
      </c>
    </row>
    <row r="271" spans="1:6">
      <c r="A271" s="9">
        <v>3</v>
      </c>
      <c r="B271">
        <v>6</v>
      </c>
      <c r="C271" t="s">
        <v>247</v>
      </c>
      <c r="D271" s="16" t="s">
        <v>737</v>
      </c>
      <c r="E271" s="31" t="s">
        <v>714</v>
      </c>
      <c r="F271" t="str">
        <f t="shared" si="9"/>
        <v>3_6_slide30_pxl_pe3.6.1q16.html</v>
      </c>
    </row>
    <row r="272" spans="1:6">
      <c r="A272" s="9">
        <v>3</v>
      </c>
      <c r="B272">
        <v>6</v>
      </c>
      <c r="C272" t="s">
        <v>247</v>
      </c>
      <c r="D272" s="16" t="s">
        <v>738</v>
      </c>
      <c r="E272" s="31" t="s">
        <v>715</v>
      </c>
      <c r="F272" t="str">
        <f t="shared" si="9"/>
        <v>3_6_slide31_pxl_pe3.6.1q17.html</v>
      </c>
    </row>
    <row r="273" spans="1:6">
      <c r="A273" s="9">
        <v>3</v>
      </c>
      <c r="B273">
        <v>6</v>
      </c>
      <c r="C273" t="s">
        <v>247</v>
      </c>
      <c r="D273" s="16" t="s">
        <v>739</v>
      </c>
      <c r="E273" s="31" t="s">
        <v>716</v>
      </c>
      <c r="F273" t="str">
        <f t="shared" si="9"/>
        <v>3_6_slide32_pxl_pe3.6.1q18.html</v>
      </c>
    </row>
    <row r="274" spans="1:6">
      <c r="A274" s="9">
        <v>3</v>
      </c>
      <c r="B274">
        <v>6</v>
      </c>
      <c r="C274" t="s">
        <v>247</v>
      </c>
      <c r="D274" s="16" t="s">
        <v>740</v>
      </c>
      <c r="E274" s="31" t="s">
        <v>717</v>
      </c>
      <c r="F274" t="str">
        <f t="shared" si="9"/>
        <v>3_6_slide33_pxl_pe3.6.1q19.html</v>
      </c>
    </row>
    <row r="275" spans="1:6">
      <c r="A275" s="9">
        <v>3</v>
      </c>
      <c r="B275">
        <v>6</v>
      </c>
      <c r="C275" t="s">
        <v>247</v>
      </c>
      <c r="D275" s="16" t="s">
        <v>741</v>
      </c>
      <c r="E275" s="31" t="s">
        <v>718</v>
      </c>
      <c r="F275" t="str">
        <f t="shared" si="9"/>
        <v>3_6_slide34_pxl_pe3.6.1q20.html</v>
      </c>
    </row>
    <row r="276" spans="1:6">
      <c r="A276" s="9">
        <v>3</v>
      </c>
      <c r="B276">
        <v>6</v>
      </c>
      <c r="C276" t="s">
        <v>247</v>
      </c>
      <c r="D276" s="16" t="s">
        <v>742</v>
      </c>
      <c r="E276" s="31" t="s">
        <v>719</v>
      </c>
      <c r="F276" t="str">
        <f t="shared" si="9"/>
        <v>3_6_slide35_pxl_pe3.6.1q21.html</v>
      </c>
    </row>
    <row r="277" spans="1:6">
      <c r="A277" s="9">
        <v>3</v>
      </c>
      <c r="B277">
        <v>6</v>
      </c>
      <c r="C277" t="s">
        <v>247</v>
      </c>
      <c r="D277" s="16" t="s">
        <v>743</v>
      </c>
      <c r="E277" s="31" t="s">
        <v>720</v>
      </c>
      <c r="F277" t="str">
        <f t="shared" si="9"/>
        <v>3_6_slide36_pxl_pe3.6.1q22.html</v>
      </c>
    </row>
    <row r="278" spans="1:6">
      <c r="A278" s="9">
        <v>3</v>
      </c>
      <c r="B278">
        <v>6</v>
      </c>
      <c r="C278" t="s">
        <v>247</v>
      </c>
      <c r="D278" s="16" t="s">
        <v>744</v>
      </c>
      <c r="E278" s="31" t="s">
        <v>721</v>
      </c>
      <c r="F278" t="str">
        <f t="shared" si="9"/>
        <v>3_6_slide37_pxl_pe3.6.1q23.html</v>
      </c>
    </row>
    <row r="279" spans="1:6">
      <c r="A279" s="9">
        <v>3</v>
      </c>
      <c r="B279">
        <v>6</v>
      </c>
      <c r="C279" t="s">
        <v>247</v>
      </c>
      <c r="D279" t="s">
        <v>797</v>
      </c>
      <c r="E279" s="1" t="s">
        <v>38</v>
      </c>
      <c r="F279" t="str">
        <f t="shared" si="9"/>
        <v>3_6_slide11.html</v>
      </c>
    </row>
    <row r="280" spans="1:6">
      <c r="A280" s="9">
        <v>3</v>
      </c>
      <c r="B280" s="11">
        <v>7</v>
      </c>
      <c r="C280" s="11" t="s">
        <v>248</v>
      </c>
      <c r="D280" s="11" t="s">
        <v>13</v>
      </c>
      <c r="E280" s="14" t="s">
        <v>28</v>
      </c>
      <c r="F280" s="11" t="str">
        <f t="shared" si="9"/>
        <v>3_7_slide01.html</v>
      </c>
    </row>
    <row r="281" spans="1:6">
      <c r="A281" s="9">
        <v>3</v>
      </c>
      <c r="B281">
        <v>7</v>
      </c>
      <c r="C281" t="s">
        <v>248</v>
      </c>
      <c r="D281" t="s">
        <v>14</v>
      </c>
      <c r="E281" s="1" t="s">
        <v>29</v>
      </c>
      <c r="F281" t="str">
        <f t="shared" si="9"/>
        <v>3_7_slide02.html</v>
      </c>
    </row>
    <row r="282" spans="1:6">
      <c r="A282" s="9">
        <v>3</v>
      </c>
      <c r="B282">
        <v>7</v>
      </c>
      <c r="C282" t="s">
        <v>248</v>
      </c>
      <c r="D282" t="s">
        <v>301</v>
      </c>
      <c r="E282" s="1" t="s">
        <v>30</v>
      </c>
      <c r="F282" t="str">
        <f t="shared" ref="F282:F295" si="10">CONCATENATE(A282,"_",B282,"_",E282,".html")</f>
        <v>3_7_slide03.html</v>
      </c>
    </row>
    <row r="283" spans="1:6">
      <c r="A283" s="9">
        <v>3</v>
      </c>
      <c r="B283">
        <v>7</v>
      </c>
      <c r="C283" t="s">
        <v>248</v>
      </c>
      <c r="D283" t="s">
        <v>302</v>
      </c>
      <c r="E283" s="1" t="s">
        <v>31</v>
      </c>
      <c r="F283" t="str">
        <f t="shared" si="10"/>
        <v>3_7_slide04.html</v>
      </c>
    </row>
    <row r="284" spans="1:6">
      <c r="A284" s="9">
        <v>3</v>
      </c>
      <c r="B284">
        <v>7</v>
      </c>
      <c r="C284" t="s">
        <v>248</v>
      </c>
      <c r="D284" t="s">
        <v>303</v>
      </c>
      <c r="E284" s="1" t="s">
        <v>32</v>
      </c>
      <c r="F284" t="str">
        <f t="shared" si="10"/>
        <v>3_7_slide05.html</v>
      </c>
    </row>
    <row r="285" spans="1:6">
      <c r="A285" s="9">
        <v>3</v>
      </c>
      <c r="B285">
        <v>7</v>
      </c>
      <c r="C285" t="s">
        <v>248</v>
      </c>
      <c r="D285" t="s">
        <v>304</v>
      </c>
      <c r="E285" s="1" t="s">
        <v>33</v>
      </c>
      <c r="F285" t="str">
        <f t="shared" si="10"/>
        <v>3_7_slide06.html</v>
      </c>
    </row>
    <row r="286" spans="1:6">
      <c r="A286" s="9">
        <v>3</v>
      </c>
      <c r="B286">
        <v>7</v>
      </c>
      <c r="C286" t="s">
        <v>248</v>
      </c>
      <c r="D286" t="s">
        <v>305</v>
      </c>
      <c r="E286" s="1" t="s">
        <v>34</v>
      </c>
      <c r="F286" t="str">
        <f t="shared" si="10"/>
        <v>3_7_slide07.html</v>
      </c>
    </row>
    <row r="287" spans="1:6">
      <c r="A287" s="9">
        <v>3</v>
      </c>
      <c r="B287">
        <v>7</v>
      </c>
      <c r="C287" t="s">
        <v>248</v>
      </c>
      <c r="D287" t="s">
        <v>346</v>
      </c>
      <c r="E287" s="1" t="s">
        <v>35</v>
      </c>
      <c r="F287" t="str">
        <f t="shared" si="10"/>
        <v>3_7_slide08.html</v>
      </c>
    </row>
    <row r="288" spans="1:6">
      <c r="A288" s="9">
        <v>3</v>
      </c>
      <c r="B288">
        <v>7</v>
      </c>
      <c r="C288" t="s">
        <v>248</v>
      </c>
      <c r="D288" t="s">
        <v>745</v>
      </c>
      <c r="E288" s="35" t="s">
        <v>837</v>
      </c>
      <c r="F288" t="str">
        <f t="shared" si="10"/>
        <v>3_7_slide13_pxl_pe3.7.1q0.html</v>
      </c>
    </row>
    <row r="289" spans="1:6">
      <c r="A289" s="9">
        <v>3</v>
      </c>
      <c r="B289">
        <v>7</v>
      </c>
      <c r="C289" t="s">
        <v>248</v>
      </c>
      <c r="D289" t="s">
        <v>746</v>
      </c>
      <c r="E289" s="35" t="s">
        <v>838</v>
      </c>
      <c r="F289" t="str">
        <f t="shared" si="10"/>
        <v>3_7_slide14_pxl_pe3.7.1q1.html</v>
      </c>
    </row>
    <row r="290" spans="1:6">
      <c r="A290" s="9">
        <v>3</v>
      </c>
      <c r="B290">
        <v>7</v>
      </c>
      <c r="C290" t="s">
        <v>248</v>
      </c>
      <c r="D290" t="s">
        <v>747</v>
      </c>
      <c r="E290" s="35" t="s">
        <v>839</v>
      </c>
      <c r="F290" t="str">
        <f t="shared" si="10"/>
        <v>3_7_slide15_pxl_pe3.7.1q2.html</v>
      </c>
    </row>
    <row r="291" spans="1:6">
      <c r="A291" s="9">
        <v>3</v>
      </c>
      <c r="B291">
        <v>7</v>
      </c>
      <c r="C291" t="s">
        <v>248</v>
      </c>
      <c r="D291" t="s">
        <v>748</v>
      </c>
      <c r="E291" s="35" t="s">
        <v>840</v>
      </c>
      <c r="F291" t="str">
        <f t="shared" si="10"/>
        <v>3_7_slide16_pxl_pe3.7.1q3.html</v>
      </c>
    </row>
    <row r="292" spans="1:6">
      <c r="A292" s="9">
        <v>3</v>
      </c>
      <c r="B292">
        <v>7</v>
      </c>
      <c r="C292" t="s">
        <v>248</v>
      </c>
      <c r="D292" t="s">
        <v>749</v>
      </c>
      <c r="E292" s="35" t="s">
        <v>841</v>
      </c>
      <c r="F292" t="str">
        <f t="shared" si="10"/>
        <v>3_7_slide17_pxl_pe3.7.1q4.html</v>
      </c>
    </row>
    <row r="293" spans="1:6">
      <c r="A293" s="9">
        <v>3</v>
      </c>
      <c r="B293">
        <v>7</v>
      </c>
      <c r="C293" t="s">
        <v>248</v>
      </c>
      <c r="D293" t="s">
        <v>750</v>
      </c>
      <c r="E293" s="35" t="s">
        <v>842</v>
      </c>
      <c r="F293" t="str">
        <f t="shared" si="10"/>
        <v>3_7_slide18_pxl_pe3.7.1q5.html</v>
      </c>
    </row>
    <row r="294" spans="1:6">
      <c r="A294" s="9">
        <v>3</v>
      </c>
      <c r="B294">
        <v>7</v>
      </c>
      <c r="C294" t="s">
        <v>248</v>
      </c>
      <c r="D294" t="s">
        <v>15</v>
      </c>
      <c r="E294" s="1" t="s">
        <v>36</v>
      </c>
      <c r="F294" t="str">
        <f t="shared" si="10"/>
        <v>3_7_slide09.html</v>
      </c>
    </row>
    <row r="295" spans="1:6">
      <c r="A295" s="9">
        <v>3</v>
      </c>
      <c r="B295">
        <v>7</v>
      </c>
      <c r="C295" t="s">
        <v>248</v>
      </c>
      <c r="D295" t="s">
        <v>797</v>
      </c>
      <c r="E295" s="1" t="s">
        <v>37</v>
      </c>
      <c r="F295" t="str">
        <f t="shared" si="10"/>
        <v>3_7_slide10.html</v>
      </c>
    </row>
    <row r="296" spans="1:6">
      <c r="A296" s="7">
        <v>3</v>
      </c>
      <c r="B296" s="11">
        <v>8</v>
      </c>
      <c r="C296" s="11" t="s">
        <v>851</v>
      </c>
      <c r="D296" s="11" t="s">
        <v>149</v>
      </c>
      <c r="E296" s="14" t="s">
        <v>28</v>
      </c>
      <c r="F296" s="11" t="str">
        <f t="shared" si="4"/>
        <v>3_8_slide01.html</v>
      </c>
    </row>
    <row r="297" spans="1:6">
      <c r="A297" s="9">
        <v>3</v>
      </c>
      <c r="B297">
        <v>8</v>
      </c>
      <c r="C297" s="11" t="s">
        <v>851</v>
      </c>
      <c r="D297" t="s">
        <v>150</v>
      </c>
      <c r="E297" s="1" t="s">
        <v>29</v>
      </c>
      <c r="F297" t="str">
        <f t="shared" si="4"/>
        <v>3_8_slide02.html</v>
      </c>
    </row>
    <row r="298" spans="1:6">
      <c r="A298" s="7">
        <v>3</v>
      </c>
      <c r="B298">
        <v>8</v>
      </c>
      <c r="C298" s="11" t="s">
        <v>851</v>
      </c>
      <c r="D298" t="s">
        <v>151</v>
      </c>
      <c r="E298" s="1" t="s">
        <v>30</v>
      </c>
      <c r="F298" t="str">
        <f t="shared" si="4"/>
        <v>3_8_slide03.html</v>
      </c>
    </row>
    <row r="299" spans="1:6">
      <c r="A299" s="9">
        <v>3</v>
      </c>
      <c r="B299">
        <v>8</v>
      </c>
      <c r="C299" s="11" t="s">
        <v>851</v>
      </c>
      <c r="D299" t="s">
        <v>152</v>
      </c>
      <c r="E299" s="1" t="s">
        <v>31</v>
      </c>
      <c r="F299" t="str">
        <f t="shared" si="4"/>
        <v>3_8_slide04.html</v>
      </c>
    </row>
    <row r="300" spans="1:6">
      <c r="A300" s="7">
        <v>3</v>
      </c>
      <c r="B300">
        <v>8</v>
      </c>
      <c r="C300" s="11" t="s">
        <v>851</v>
      </c>
      <c r="D300" t="s">
        <v>153</v>
      </c>
      <c r="E300" s="1" t="s">
        <v>32</v>
      </c>
      <c r="F300" t="str">
        <f t="shared" si="4"/>
        <v>3_8_slide05.html</v>
      </c>
    </row>
    <row r="301" spans="1:6">
      <c r="A301" s="9">
        <v>3</v>
      </c>
      <c r="B301">
        <v>8</v>
      </c>
      <c r="C301" s="11" t="s">
        <v>851</v>
      </c>
      <c r="D301" t="s">
        <v>154</v>
      </c>
      <c r="E301" s="1" t="s">
        <v>33</v>
      </c>
      <c r="F301" t="str">
        <f t="shared" si="4"/>
        <v>3_8_slide06.html</v>
      </c>
    </row>
    <row r="302" spans="1:6">
      <c r="A302" s="7">
        <v>3</v>
      </c>
      <c r="B302">
        <v>8</v>
      </c>
      <c r="C302" s="11" t="s">
        <v>851</v>
      </c>
      <c r="D302" t="s">
        <v>155</v>
      </c>
      <c r="E302" s="1" t="s">
        <v>34</v>
      </c>
      <c r="F302" t="str">
        <f t="shared" si="4"/>
        <v>3_8_slide07.html</v>
      </c>
    </row>
    <row r="303" spans="1:6">
      <c r="A303" s="9">
        <v>3</v>
      </c>
      <c r="B303">
        <v>8</v>
      </c>
      <c r="C303" s="11" t="s">
        <v>851</v>
      </c>
      <c r="D303" t="s">
        <v>156</v>
      </c>
      <c r="E303" s="1" t="s">
        <v>35</v>
      </c>
      <c r="F303" t="str">
        <f t="shared" si="4"/>
        <v>3_8_slide08.html</v>
      </c>
    </row>
    <row r="304" spans="1:6">
      <c r="A304" s="7">
        <v>3</v>
      </c>
      <c r="B304">
        <v>8</v>
      </c>
      <c r="C304" s="11" t="s">
        <v>851</v>
      </c>
      <c r="D304" t="s">
        <v>157</v>
      </c>
      <c r="E304" s="1" t="s">
        <v>36</v>
      </c>
      <c r="F304" t="str">
        <f t="shared" si="4"/>
        <v>3_8_slide09.html</v>
      </c>
    </row>
    <row r="305" spans="1:6">
      <c r="A305" s="9">
        <v>3</v>
      </c>
      <c r="B305">
        <v>8</v>
      </c>
      <c r="C305" s="11" t="s">
        <v>851</v>
      </c>
      <c r="D305" t="s">
        <v>158</v>
      </c>
      <c r="E305" s="1" t="s">
        <v>37</v>
      </c>
      <c r="F305" t="str">
        <f t="shared" si="4"/>
        <v>3_8_slide10.html</v>
      </c>
    </row>
    <row r="306" spans="1:6">
      <c r="A306" s="7">
        <v>3</v>
      </c>
      <c r="B306">
        <v>8</v>
      </c>
      <c r="C306" s="11" t="s">
        <v>851</v>
      </c>
      <c r="D306" t="s">
        <v>159</v>
      </c>
      <c r="E306" s="1" t="s">
        <v>38</v>
      </c>
      <c r="F306" t="str">
        <f t="shared" si="4"/>
        <v>3_8_slide11.html</v>
      </c>
    </row>
    <row r="307" spans="1:6">
      <c r="A307" s="9">
        <v>3</v>
      </c>
      <c r="B307">
        <v>8</v>
      </c>
      <c r="C307" s="11" t="s">
        <v>851</v>
      </c>
      <c r="D307" t="s">
        <v>797</v>
      </c>
      <c r="E307" s="1" t="s">
        <v>39</v>
      </c>
      <c r="F307" t="str">
        <f t="shared" si="4"/>
        <v>3_8_slide12.html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C35" sqref="C35:C46"/>
    </sheetView>
  </sheetViews>
  <sheetFormatPr baseColWidth="10" defaultColWidth="11" defaultRowHeight="15" x14ac:dyDescent="0"/>
  <cols>
    <col min="1" max="1" width="10.1640625" customWidth="1"/>
    <col min="2" max="2" width="7.83203125" customWidth="1"/>
    <col min="3" max="3" width="34.6640625" customWidth="1"/>
    <col min="4" max="4" width="49.5" customWidth="1"/>
    <col min="5" max="5" width="11.83203125" customWidth="1"/>
    <col min="6" max="6" width="19.83203125" customWidth="1"/>
    <col min="7" max="7" width="0" hidden="1" customWidth="1"/>
    <col min="8" max="8" width="16" customWidth="1"/>
  </cols>
  <sheetData>
    <row r="1" spans="1:8">
      <c r="A1" s="4" t="s">
        <v>11</v>
      </c>
      <c r="B1" s="4" t="s">
        <v>12</v>
      </c>
      <c r="C1" s="4" t="s">
        <v>54</v>
      </c>
      <c r="D1" s="4" t="s">
        <v>53</v>
      </c>
      <c r="E1" s="4" t="s">
        <v>50</v>
      </c>
      <c r="F1" s="4" t="s">
        <v>27</v>
      </c>
      <c r="G1" s="4" t="s">
        <v>52</v>
      </c>
      <c r="H1" s="4" t="s">
        <v>51</v>
      </c>
    </row>
    <row r="2" spans="1:8">
      <c r="A2" s="9">
        <v>4</v>
      </c>
      <c r="B2" s="10">
        <v>0</v>
      </c>
      <c r="C2" s="10" t="s">
        <v>55</v>
      </c>
      <c r="D2" s="9" t="s">
        <v>165</v>
      </c>
      <c r="E2" s="5" t="s">
        <v>28</v>
      </c>
      <c r="F2" s="5" t="str">
        <f>CONCATENATE(A2,"_",B2,"_",E2,".html")</f>
        <v>4_0_slide01.html</v>
      </c>
      <c r="G2" t="str">
        <f>CONCATENATE("_m:_",A2,"_u:_",B2,"_uname:_",C2,"_t:_",D2,"_s:_",F2)</f>
        <v>_m:_4_u:_0_uname:_Introduction to the Module_t:_Module Overview (1 of 2)_s:_4_0_slide01.html</v>
      </c>
    </row>
    <row r="3" spans="1:8">
      <c r="A3" s="7">
        <v>4</v>
      </c>
      <c r="B3" s="8">
        <v>0</v>
      </c>
      <c r="C3" s="8" t="s">
        <v>55</v>
      </c>
      <c r="D3" s="9" t="s">
        <v>166</v>
      </c>
      <c r="E3" t="s">
        <v>29</v>
      </c>
      <c r="F3" t="str">
        <f t="shared" ref="F3:F17" si="0">CONCATENATE(A3,"_",B3,"_",E3,".html")</f>
        <v>4_0_slide02.html</v>
      </c>
      <c r="G3" t="str">
        <f t="shared" ref="G3:G5" si="1">CONCATENATE("_m:_",A3,"_u:_",B3,"_uname:_",C3,"_t:_",D3,"_s:_",F3)</f>
        <v>_m:_4_u:_0_uname:_Introduction to the Module_t:_Module Overview (2 of 2)_s:_4_0_slide02.html</v>
      </c>
    </row>
    <row r="4" spans="1:8">
      <c r="A4" s="7">
        <v>4</v>
      </c>
      <c r="B4" s="8">
        <v>0</v>
      </c>
      <c r="C4" s="8" t="s">
        <v>55</v>
      </c>
      <c r="D4" s="7" t="s">
        <v>49</v>
      </c>
      <c r="E4" s="5" t="s">
        <v>30</v>
      </c>
      <c r="F4" s="5" t="str">
        <f>CONCATENATE(A4,"_",B4,"_",E4,".html")</f>
        <v>4_0_slide03.html</v>
      </c>
      <c r="G4" t="str">
        <f t="shared" si="1"/>
        <v>_m:_4_u:_0_uname:_Introduction to the Module_t:_Module Learning Outcomes_s:_4_0_slide03.html</v>
      </c>
    </row>
    <row r="5" spans="1:8">
      <c r="A5" s="9">
        <v>4</v>
      </c>
      <c r="B5" s="3">
        <v>0</v>
      </c>
      <c r="C5" s="3" t="s">
        <v>55</v>
      </c>
      <c r="D5" t="s">
        <v>797</v>
      </c>
      <c r="E5" t="s">
        <v>31</v>
      </c>
      <c r="F5" t="str">
        <f t="shared" ref="F5" si="2">CONCATENATE(A5,"_",B5,"_",E5,".html")</f>
        <v>4_0_slide04.html</v>
      </c>
      <c r="G5" t="str">
        <f t="shared" si="1"/>
        <v>_m:_4_u:_0_uname:_Introduction to the Module_t:_End of Unit_s:_4_0_slide04.html</v>
      </c>
    </row>
    <row r="6" spans="1:8">
      <c r="A6" s="7">
        <v>4</v>
      </c>
      <c r="B6" s="11">
        <v>1</v>
      </c>
      <c r="C6" s="11" t="s">
        <v>306</v>
      </c>
      <c r="D6" s="11" t="s">
        <v>0</v>
      </c>
      <c r="E6" s="11" t="s">
        <v>28</v>
      </c>
      <c r="F6" s="11" t="str">
        <f t="shared" si="0"/>
        <v>4_1_slide01.html</v>
      </c>
      <c r="G6" t="e">
        <f>CONCATENATE("_m:_",A6,"_u:_",B6,"_uname:_",C6,"_t:_",#REF!,"_s:_",F6)</f>
        <v>#REF!</v>
      </c>
    </row>
    <row r="7" spans="1:8">
      <c r="A7" s="9">
        <v>4</v>
      </c>
      <c r="B7">
        <v>1</v>
      </c>
      <c r="C7" t="s">
        <v>306</v>
      </c>
      <c r="D7" t="s">
        <v>1</v>
      </c>
      <c r="E7" t="s">
        <v>29</v>
      </c>
      <c r="F7" t="str">
        <f t="shared" si="0"/>
        <v>4_1_slide02.html</v>
      </c>
      <c r="G7" t="str">
        <f>CONCATENATE("_m:_",A7,"_u:_",B7,"_uname:_",C7,"_t:_",D6,"_s:_",F7)</f>
        <v>_m:_4_u:_1_uname:_Role of Diagnosis and Screening Methods for Malaria Case Management and Elimination_t:_Introduction to the Unit_s:_4_1_slide02.html</v>
      </c>
    </row>
    <row r="8" spans="1:8">
      <c r="A8" s="7">
        <v>4</v>
      </c>
      <c r="B8">
        <v>1</v>
      </c>
      <c r="C8" t="s">
        <v>306</v>
      </c>
      <c r="D8" t="s">
        <v>350</v>
      </c>
      <c r="E8" t="s">
        <v>30</v>
      </c>
      <c r="F8" t="str">
        <f t="shared" si="0"/>
        <v>4_1_slide03.html</v>
      </c>
    </row>
    <row r="9" spans="1:8">
      <c r="A9" s="9">
        <v>4</v>
      </c>
      <c r="B9">
        <v>1</v>
      </c>
      <c r="C9" t="s">
        <v>306</v>
      </c>
      <c r="D9" t="s">
        <v>351</v>
      </c>
      <c r="E9" t="s">
        <v>31</v>
      </c>
      <c r="F9" t="str">
        <f t="shared" si="0"/>
        <v>4_1_slide04.html</v>
      </c>
    </row>
    <row r="10" spans="1:8">
      <c r="A10" s="7">
        <v>4</v>
      </c>
      <c r="B10">
        <v>1</v>
      </c>
      <c r="C10" t="s">
        <v>306</v>
      </c>
      <c r="D10" t="s">
        <v>352</v>
      </c>
      <c r="E10" t="s">
        <v>32</v>
      </c>
      <c r="F10" t="str">
        <f t="shared" si="0"/>
        <v>4_1_slide05.html</v>
      </c>
    </row>
    <row r="11" spans="1:8">
      <c r="A11" s="9">
        <v>4</v>
      </c>
      <c r="B11">
        <v>1</v>
      </c>
      <c r="C11" t="s">
        <v>306</v>
      </c>
      <c r="D11" t="s">
        <v>308</v>
      </c>
      <c r="E11" t="s">
        <v>33</v>
      </c>
      <c r="F11" t="str">
        <f t="shared" si="0"/>
        <v>4_1_slide06.html</v>
      </c>
    </row>
    <row r="12" spans="1:8">
      <c r="A12" s="7">
        <v>4</v>
      </c>
      <c r="B12">
        <v>1</v>
      </c>
      <c r="C12" t="s">
        <v>306</v>
      </c>
      <c r="D12" t="s">
        <v>309</v>
      </c>
      <c r="E12" t="s">
        <v>34</v>
      </c>
      <c r="F12" t="str">
        <f t="shared" si="0"/>
        <v>4_1_slide07.html</v>
      </c>
    </row>
    <row r="13" spans="1:8">
      <c r="A13" s="9">
        <v>4</v>
      </c>
      <c r="B13">
        <v>1</v>
      </c>
      <c r="C13" t="s">
        <v>306</v>
      </c>
      <c r="D13" t="s">
        <v>310</v>
      </c>
      <c r="E13" t="s">
        <v>35</v>
      </c>
      <c r="F13" t="str">
        <f t="shared" si="0"/>
        <v>4_1_slide08.html</v>
      </c>
    </row>
    <row r="14" spans="1:8">
      <c r="A14" s="9">
        <v>4</v>
      </c>
      <c r="B14" s="3">
        <v>1</v>
      </c>
      <c r="C14" t="s">
        <v>306</v>
      </c>
      <c r="D14" t="s">
        <v>797</v>
      </c>
      <c r="E14" t="s">
        <v>36</v>
      </c>
      <c r="F14" t="str">
        <f t="shared" ref="F14" si="3">CONCATENATE(A14,"_",B14,"_",E14,".html")</f>
        <v>4_1_slide09.html</v>
      </c>
    </row>
    <row r="15" spans="1:8">
      <c r="A15" s="7">
        <v>4</v>
      </c>
      <c r="B15" s="12">
        <v>2</v>
      </c>
      <c r="C15" s="11" t="s">
        <v>307</v>
      </c>
      <c r="D15" s="11" t="s">
        <v>13</v>
      </c>
      <c r="E15" s="11" t="s">
        <v>28</v>
      </c>
      <c r="F15" s="11" t="str">
        <f t="shared" si="0"/>
        <v>4_2_slide01.html</v>
      </c>
    </row>
    <row r="16" spans="1:8">
      <c r="A16" s="9">
        <v>4</v>
      </c>
      <c r="B16" s="2">
        <v>2</v>
      </c>
      <c r="C16" t="s">
        <v>307</v>
      </c>
      <c r="D16" t="s">
        <v>14</v>
      </c>
      <c r="E16" t="s">
        <v>29</v>
      </c>
      <c r="F16" t="str">
        <f t="shared" si="0"/>
        <v>4_2_slide02.html</v>
      </c>
    </row>
    <row r="17" spans="1:6">
      <c r="A17" s="7">
        <v>4</v>
      </c>
      <c r="B17" s="2">
        <v>2</v>
      </c>
      <c r="C17" t="s">
        <v>307</v>
      </c>
      <c r="D17" s="1" t="s">
        <v>353</v>
      </c>
      <c r="E17" t="s">
        <v>30</v>
      </c>
      <c r="F17" t="str">
        <f t="shared" si="0"/>
        <v>4_2_slide03.html</v>
      </c>
    </row>
    <row r="18" spans="1:6">
      <c r="A18" s="7">
        <v>4</v>
      </c>
      <c r="B18" s="2">
        <v>2</v>
      </c>
      <c r="C18" t="s">
        <v>307</v>
      </c>
      <c r="D18" s="1" t="s">
        <v>354</v>
      </c>
      <c r="E18" t="s">
        <v>31</v>
      </c>
      <c r="F18" t="str">
        <f t="shared" ref="F18:F34" si="4">CONCATENATE(A18,"_",B18,"_",E18,".html")</f>
        <v>4_2_slide04.html</v>
      </c>
    </row>
    <row r="19" spans="1:6">
      <c r="A19" s="7">
        <v>4</v>
      </c>
      <c r="B19" s="2">
        <v>2</v>
      </c>
      <c r="C19" t="s">
        <v>307</v>
      </c>
      <c r="D19" s="1" t="s">
        <v>355</v>
      </c>
      <c r="E19" t="s">
        <v>32</v>
      </c>
      <c r="F19" t="str">
        <f t="shared" si="4"/>
        <v>4_2_slide05.html</v>
      </c>
    </row>
    <row r="20" spans="1:6">
      <c r="A20" s="7">
        <v>4</v>
      </c>
      <c r="B20" s="2">
        <v>2</v>
      </c>
      <c r="C20" t="s">
        <v>307</v>
      </c>
      <c r="D20" s="1" t="s">
        <v>356</v>
      </c>
      <c r="E20" t="s">
        <v>33</v>
      </c>
      <c r="F20" t="str">
        <f t="shared" si="4"/>
        <v>4_2_slide06.html</v>
      </c>
    </row>
    <row r="21" spans="1:6">
      <c r="A21" s="7">
        <v>4</v>
      </c>
      <c r="B21" s="2">
        <v>2</v>
      </c>
      <c r="C21" t="s">
        <v>307</v>
      </c>
      <c r="D21" s="1" t="s">
        <v>357</v>
      </c>
      <c r="E21" t="s">
        <v>34</v>
      </c>
      <c r="F21" t="str">
        <f t="shared" si="4"/>
        <v>4_2_slide07.html</v>
      </c>
    </row>
    <row r="22" spans="1:6">
      <c r="A22" s="7">
        <v>4</v>
      </c>
      <c r="B22" s="2">
        <v>2</v>
      </c>
      <c r="C22" t="s">
        <v>307</v>
      </c>
      <c r="D22" s="1" t="s">
        <v>358</v>
      </c>
      <c r="E22" t="s">
        <v>35</v>
      </c>
      <c r="F22" t="str">
        <f t="shared" si="4"/>
        <v>4_2_slide08.html</v>
      </c>
    </row>
    <row r="23" spans="1:6">
      <c r="A23" s="7">
        <v>4</v>
      </c>
      <c r="B23" s="2">
        <v>2</v>
      </c>
      <c r="C23" t="s">
        <v>307</v>
      </c>
      <c r="D23" s="1" t="s">
        <v>359</v>
      </c>
      <c r="E23" t="s">
        <v>36</v>
      </c>
      <c r="F23" t="str">
        <f t="shared" si="4"/>
        <v>4_2_slide09.html</v>
      </c>
    </row>
    <row r="24" spans="1:6">
      <c r="A24" s="7">
        <v>4</v>
      </c>
      <c r="B24" s="2">
        <v>2</v>
      </c>
      <c r="C24" t="s">
        <v>307</v>
      </c>
      <c r="D24" s="1" t="s">
        <v>360</v>
      </c>
      <c r="E24" t="s">
        <v>362</v>
      </c>
      <c r="F24" t="str">
        <f t="shared" si="4"/>
        <v>4_2_slide09b.html</v>
      </c>
    </row>
    <row r="25" spans="1:6">
      <c r="A25" s="7">
        <v>4</v>
      </c>
      <c r="B25" s="2">
        <v>2</v>
      </c>
      <c r="C25" t="s">
        <v>307</v>
      </c>
      <c r="D25" s="1" t="s">
        <v>361</v>
      </c>
      <c r="E25" t="s">
        <v>37</v>
      </c>
      <c r="F25" t="str">
        <f t="shared" si="4"/>
        <v>4_2_slide10.html</v>
      </c>
    </row>
    <row r="26" spans="1:6">
      <c r="A26" s="7">
        <v>4</v>
      </c>
      <c r="B26" s="2">
        <v>2</v>
      </c>
      <c r="C26" t="s">
        <v>307</v>
      </c>
      <c r="D26" s="1" t="s">
        <v>363</v>
      </c>
      <c r="E26" t="s">
        <v>38</v>
      </c>
      <c r="F26" t="str">
        <f t="shared" si="4"/>
        <v>4_2_slide11.html</v>
      </c>
    </row>
    <row r="27" spans="1:6">
      <c r="A27" s="7">
        <v>4</v>
      </c>
      <c r="B27" s="2">
        <v>2</v>
      </c>
      <c r="C27" t="s">
        <v>307</v>
      </c>
      <c r="D27" s="1" t="s">
        <v>364</v>
      </c>
      <c r="E27" t="s">
        <v>39</v>
      </c>
      <c r="F27" t="str">
        <f t="shared" si="4"/>
        <v>4_2_slide12.html</v>
      </c>
    </row>
    <row r="28" spans="1:6">
      <c r="A28" s="7">
        <v>4</v>
      </c>
      <c r="B28" s="2">
        <v>2</v>
      </c>
      <c r="C28" t="s">
        <v>307</v>
      </c>
      <c r="D28" s="1" t="s">
        <v>365</v>
      </c>
      <c r="E28" t="s">
        <v>40</v>
      </c>
      <c r="F28" t="str">
        <f t="shared" si="4"/>
        <v>4_2_slide13.html</v>
      </c>
    </row>
    <row r="29" spans="1:6">
      <c r="A29" s="7">
        <v>4</v>
      </c>
      <c r="B29" s="2">
        <v>2</v>
      </c>
      <c r="C29" t="s">
        <v>307</v>
      </c>
      <c r="D29" s="1" t="s">
        <v>366</v>
      </c>
      <c r="E29" t="s">
        <v>41</v>
      </c>
      <c r="F29" t="str">
        <f t="shared" si="4"/>
        <v>4_2_slide14.html</v>
      </c>
    </row>
    <row r="30" spans="1:6">
      <c r="A30" s="7">
        <v>4</v>
      </c>
      <c r="B30" s="2">
        <v>2</v>
      </c>
      <c r="C30" t="s">
        <v>307</v>
      </c>
      <c r="D30" s="1" t="s">
        <v>366</v>
      </c>
      <c r="E30" t="s">
        <v>42</v>
      </c>
      <c r="F30" t="str">
        <f t="shared" si="4"/>
        <v>4_2_slide15.html</v>
      </c>
    </row>
    <row r="31" spans="1:6">
      <c r="A31" s="7">
        <v>4</v>
      </c>
      <c r="B31" s="2">
        <v>2</v>
      </c>
      <c r="C31" t="s">
        <v>307</v>
      </c>
      <c r="D31" s="1" t="s">
        <v>367</v>
      </c>
      <c r="E31" t="s">
        <v>43</v>
      </c>
      <c r="F31" t="str">
        <f t="shared" si="4"/>
        <v>4_2_slide16.html</v>
      </c>
    </row>
    <row r="32" spans="1:6">
      <c r="A32" s="7">
        <v>4</v>
      </c>
      <c r="B32" s="2">
        <v>2</v>
      </c>
      <c r="C32" t="s">
        <v>307</v>
      </c>
      <c r="D32" s="1" t="s">
        <v>10</v>
      </c>
      <c r="E32" t="s">
        <v>44</v>
      </c>
      <c r="F32" t="str">
        <f t="shared" si="4"/>
        <v>4_2_slide17.html</v>
      </c>
    </row>
    <row r="33" spans="1:6">
      <c r="A33" s="7">
        <v>4</v>
      </c>
      <c r="B33" s="2">
        <v>2</v>
      </c>
      <c r="C33" t="s">
        <v>307</v>
      </c>
      <c r="D33" s="1" t="s">
        <v>15</v>
      </c>
      <c r="E33" t="s">
        <v>45</v>
      </c>
      <c r="F33" t="str">
        <f t="shared" si="4"/>
        <v>4_2_slide18.html</v>
      </c>
    </row>
    <row r="34" spans="1:6">
      <c r="A34" s="7">
        <v>4</v>
      </c>
      <c r="B34" s="2">
        <v>2</v>
      </c>
      <c r="C34" t="s">
        <v>307</v>
      </c>
      <c r="D34" s="1" t="s">
        <v>797</v>
      </c>
      <c r="E34" t="s">
        <v>46</v>
      </c>
      <c r="F34" t="str">
        <f t="shared" si="4"/>
        <v>4_2_slide19.html</v>
      </c>
    </row>
    <row r="35" spans="1:6">
      <c r="A35" s="7">
        <v>4</v>
      </c>
      <c r="B35" s="11">
        <v>3</v>
      </c>
      <c r="C35" s="11" t="s">
        <v>852</v>
      </c>
      <c r="D35" s="11" t="s">
        <v>149</v>
      </c>
      <c r="E35" s="14" t="s">
        <v>28</v>
      </c>
      <c r="F35" s="11" t="str">
        <f t="shared" ref="F35:F46" si="5">CONCATENATE(A35,"_",B35,"_",E35,".html")</f>
        <v>4_3_slide01.html</v>
      </c>
    </row>
    <row r="36" spans="1:6">
      <c r="A36" s="9">
        <v>4</v>
      </c>
      <c r="B36">
        <v>3</v>
      </c>
      <c r="C36" s="11" t="s">
        <v>852</v>
      </c>
      <c r="D36" t="s">
        <v>150</v>
      </c>
      <c r="E36" s="1" t="s">
        <v>29</v>
      </c>
      <c r="F36" t="str">
        <f t="shared" si="5"/>
        <v>4_3_slide02.html</v>
      </c>
    </row>
    <row r="37" spans="1:6">
      <c r="A37" s="7">
        <v>4</v>
      </c>
      <c r="B37">
        <v>3</v>
      </c>
      <c r="C37" s="11" t="s">
        <v>852</v>
      </c>
      <c r="D37" t="s">
        <v>151</v>
      </c>
      <c r="E37" s="1" t="s">
        <v>30</v>
      </c>
      <c r="F37" t="str">
        <f t="shared" si="5"/>
        <v>4_3_slide03.html</v>
      </c>
    </row>
    <row r="38" spans="1:6">
      <c r="A38" s="9">
        <v>4</v>
      </c>
      <c r="B38">
        <v>3</v>
      </c>
      <c r="C38" s="11" t="s">
        <v>852</v>
      </c>
      <c r="D38" t="s">
        <v>152</v>
      </c>
      <c r="E38" s="1" t="s">
        <v>31</v>
      </c>
      <c r="F38" t="str">
        <f t="shared" si="5"/>
        <v>4_3_slide04.html</v>
      </c>
    </row>
    <row r="39" spans="1:6">
      <c r="A39" s="7">
        <v>4</v>
      </c>
      <c r="B39">
        <v>3</v>
      </c>
      <c r="C39" s="11" t="s">
        <v>852</v>
      </c>
      <c r="D39" t="s">
        <v>153</v>
      </c>
      <c r="E39" s="1" t="s">
        <v>32</v>
      </c>
      <c r="F39" t="str">
        <f t="shared" si="5"/>
        <v>4_3_slide05.html</v>
      </c>
    </row>
    <row r="40" spans="1:6">
      <c r="A40" s="9">
        <v>4</v>
      </c>
      <c r="B40">
        <v>3</v>
      </c>
      <c r="C40" s="11" t="s">
        <v>852</v>
      </c>
      <c r="D40" t="s">
        <v>154</v>
      </c>
      <c r="E40" s="1" t="s">
        <v>33</v>
      </c>
      <c r="F40" t="str">
        <f t="shared" si="5"/>
        <v>4_3_slide06.html</v>
      </c>
    </row>
    <row r="41" spans="1:6">
      <c r="A41" s="7">
        <v>4</v>
      </c>
      <c r="B41">
        <v>3</v>
      </c>
      <c r="C41" s="11" t="s">
        <v>852</v>
      </c>
      <c r="D41" t="s">
        <v>155</v>
      </c>
      <c r="E41" s="1" t="s">
        <v>34</v>
      </c>
      <c r="F41" t="str">
        <f t="shared" si="5"/>
        <v>4_3_slide07.html</v>
      </c>
    </row>
    <row r="42" spans="1:6">
      <c r="A42" s="9">
        <v>4</v>
      </c>
      <c r="B42">
        <v>3</v>
      </c>
      <c r="C42" s="11" t="s">
        <v>852</v>
      </c>
      <c r="D42" t="s">
        <v>156</v>
      </c>
      <c r="E42" s="1" t="s">
        <v>35</v>
      </c>
      <c r="F42" t="str">
        <f t="shared" si="5"/>
        <v>4_3_slide08.html</v>
      </c>
    </row>
    <row r="43" spans="1:6">
      <c r="A43" s="7">
        <v>4</v>
      </c>
      <c r="B43">
        <v>3</v>
      </c>
      <c r="C43" s="11" t="s">
        <v>852</v>
      </c>
      <c r="D43" t="s">
        <v>157</v>
      </c>
      <c r="E43" s="1" t="s">
        <v>36</v>
      </c>
      <c r="F43" t="str">
        <f t="shared" si="5"/>
        <v>4_3_slide09.html</v>
      </c>
    </row>
    <row r="44" spans="1:6">
      <c r="A44" s="9">
        <v>4</v>
      </c>
      <c r="B44">
        <v>3</v>
      </c>
      <c r="C44" s="11" t="s">
        <v>852</v>
      </c>
      <c r="D44" t="s">
        <v>158</v>
      </c>
      <c r="E44" s="1" t="s">
        <v>37</v>
      </c>
      <c r="F44" t="str">
        <f t="shared" si="5"/>
        <v>4_3_slide10.html</v>
      </c>
    </row>
    <row r="45" spans="1:6">
      <c r="A45" s="7">
        <v>4</v>
      </c>
      <c r="B45">
        <v>3</v>
      </c>
      <c r="C45" s="11" t="s">
        <v>852</v>
      </c>
      <c r="D45" t="s">
        <v>159</v>
      </c>
      <c r="E45" s="1" t="s">
        <v>38</v>
      </c>
      <c r="F45" t="str">
        <f t="shared" si="5"/>
        <v>4_3_slide11.html</v>
      </c>
    </row>
    <row r="46" spans="1:6">
      <c r="A46" s="9">
        <v>4</v>
      </c>
      <c r="B46">
        <v>3</v>
      </c>
      <c r="C46" s="11" t="s">
        <v>852</v>
      </c>
      <c r="D46" t="s">
        <v>797</v>
      </c>
      <c r="E46" s="1" t="s">
        <v>39</v>
      </c>
      <c r="F46" t="str">
        <f t="shared" si="5"/>
        <v>4_3_slide12.html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workbookViewId="0">
      <selection activeCell="F2" sqref="F2"/>
    </sheetView>
  </sheetViews>
  <sheetFormatPr baseColWidth="10" defaultColWidth="11" defaultRowHeight="15" x14ac:dyDescent="0"/>
  <cols>
    <col min="1" max="1" width="10.1640625" customWidth="1"/>
    <col min="2" max="2" width="7.83203125" customWidth="1"/>
    <col min="3" max="3" width="47.5" customWidth="1"/>
    <col min="4" max="4" width="36.6640625" customWidth="1"/>
    <col min="5" max="5" width="22.33203125" customWidth="1"/>
    <col min="6" max="6" width="19.83203125" customWidth="1"/>
    <col min="7" max="7" width="110.83203125" hidden="1" customWidth="1"/>
    <col min="8" max="8" width="16" customWidth="1"/>
  </cols>
  <sheetData>
    <row r="1" spans="1:8">
      <c r="A1" s="4" t="s">
        <v>11</v>
      </c>
      <c r="B1" s="4" t="s">
        <v>12</v>
      </c>
      <c r="C1" s="4" t="s">
        <v>54</v>
      </c>
      <c r="D1" s="4" t="s">
        <v>53</v>
      </c>
      <c r="E1" s="4" t="s">
        <v>50</v>
      </c>
      <c r="F1" s="4" t="s">
        <v>27</v>
      </c>
      <c r="G1" s="4" t="s">
        <v>52</v>
      </c>
      <c r="H1" s="4" t="s">
        <v>51</v>
      </c>
    </row>
    <row r="2" spans="1:8">
      <c r="A2">
        <v>5</v>
      </c>
      <c r="B2" s="3">
        <v>0</v>
      </c>
      <c r="C2" s="3" t="s">
        <v>55</v>
      </c>
      <c r="D2" t="s">
        <v>58</v>
      </c>
      <c r="E2" t="s">
        <v>30</v>
      </c>
      <c r="F2" t="str">
        <f t="shared" ref="F2:F78" si="0">CONCATENATE(A2,"_",B2,"_",E2,".html")</f>
        <v>5_0_slide03.html</v>
      </c>
      <c r="G2" t="str">
        <f t="shared" ref="G2:G7" si="1">CONCATENATE("_m:_",A2,"_u:_",B2,"_uname:_",C2,"_t:_",D2,"_s:_",F2)</f>
        <v>_m:_5_u:_0_uname:_Introduction to the Module_t:_Module Introduction_s:_5_0_slide03.html</v>
      </c>
    </row>
    <row r="3" spans="1:8">
      <c r="A3">
        <v>5</v>
      </c>
      <c r="B3" s="3">
        <v>0</v>
      </c>
      <c r="C3" s="3" t="s">
        <v>55</v>
      </c>
      <c r="D3" t="s">
        <v>58</v>
      </c>
      <c r="E3" t="s">
        <v>31</v>
      </c>
      <c r="F3" t="str">
        <f t="shared" si="0"/>
        <v>5_0_slide04.html</v>
      </c>
      <c r="G3" t="str">
        <f t="shared" si="1"/>
        <v>_m:_5_u:_0_uname:_Introduction to the Module_t:_Module Introduction_s:_5_0_slide04.html</v>
      </c>
    </row>
    <row r="4" spans="1:8">
      <c r="A4">
        <v>5</v>
      </c>
      <c r="B4" s="3">
        <v>0</v>
      </c>
      <c r="C4" s="3" t="s">
        <v>55</v>
      </c>
      <c r="D4" t="s">
        <v>1</v>
      </c>
      <c r="E4" t="s">
        <v>32</v>
      </c>
      <c r="F4" t="str">
        <f t="shared" si="0"/>
        <v>5_0_slide05.html</v>
      </c>
      <c r="G4" t="str">
        <f t="shared" si="1"/>
        <v>_m:_5_u:_0_uname:_Introduction to the Module_t:_Learning Outcomes_s:_5_0_slide05.html</v>
      </c>
    </row>
    <row r="5" spans="1:8">
      <c r="A5">
        <v>5</v>
      </c>
      <c r="B5" s="3">
        <v>0</v>
      </c>
      <c r="C5" s="3" t="s">
        <v>55</v>
      </c>
      <c r="D5" t="s">
        <v>797</v>
      </c>
      <c r="E5" t="s">
        <v>33</v>
      </c>
      <c r="F5" t="str">
        <f t="shared" si="0"/>
        <v>5_0_slide06.html</v>
      </c>
      <c r="G5" t="str">
        <f t="shared" si="1"/>
        <v>_m:_5_u:_0_uname:_Introduction to the Module_t:_End of Unit_s:_5_0_slide06.html</v>
      </c>
    </row>
    <row r="6" spans="1:8">
      <c r="A6">
        <v>5</v>
      </c>
      <c r="B6">
        <v>1</v>
      </c>
      <c r="C6" t="s">
        <v>59</v>
      </c>
      <c r="D6" t="s">
        <v>0</v>
      </c>
      <c r="E6" t="s">
        <v>29</v>
      </c>
      <c r="F6" t="str">
        <f t="shared" si="0"/>
        <v>5_1_slide02.html</v>
      </c>
      <c r="G6" t="str">
        <f t="shared" si="1"/>
        <v>_m:_5_u:_1_uname:_Elements of Laboratory Quality Management System_t:_Introduction to the Unit_s:_5_1_slide02.html</v>
      </c>
    </row>
    <row r="7" spans="1:8">
      <c r="A7">
        <v>5</v>
      </c>
      <c r="B7" s="3">
        <v>1</v>
      </c>
      <c r="C7" t="s">
        <v>59</v>
      </c>
      <c r="D7" t="s">
        <v>1</v>
      </c>
      <c r="E7" t="s">
        <v>30</v>
      </c>
      <c r="F7" t="str">
        <f t="shared" si="0"/>
        <v>5_1_slide03.html</v>
      </c>
      <c r="G7" t="str">
        <f t="shared" si="1"/>
        <v>_m:_5_u:_1_uname:_Elements of Laboratory Quality Management System_t:_Learning Outcomes_s:_5_1_slide03.html</v>
      </c>
    </row>
    <row r="8" spans="1:8">
      <c r="A8">
        <v>5</v>
      </c>
      <c r="B8" s="3">
        <v>1</v>
      </c>
      <c r="C8" t="s">
        <v>59</v>
      </c>
      <c r="D8" t="s">
        <v>63</v>
      </c>
      <c r="E8" t="s">
        <v>31</v>
      </c>
      <c r="F8" t="str">
        <f t="shared" ref="F8:F58" si="2">CONCATENATE(A8,"_",B8,"_",E8,".html")</f>
        <v>5_1_slide04.html</v>
      </c>
    </row>
    <row r="9" spans="1:8">
      <c r="A9">
        <v>5</v>
      </c>
      <c r="B9" s="3">
        <v>1</v>
      </c>
      <c r="C9" t="s">
        <v>59</v>
      </c>
      <c r="D9" t="s">
        <v>67</v>
      </c>
      <c r="E9" t="s">
        <v>32</v>
      </c>
      <c r="F9" t="str">
        <f t="shared" si="2"/>
        <v>5_1_slide05.html</v>
      </c>
    </row>
    <row r="10" spans="1:8">
      <c r="A10">
        <v>5</v>
      </c>
      <c r="B10" s="3">
        <v>1</v>
      </c>
      <c r="C10" t="s">
        <v>59</v>
      </c>
      <c r="D10" t="s">
        <v>66</v>
      </c>
      <c r="E10" t="s">
        <v>33</v>
      </c>
      <c r="F10" t="str">
        <f t="shared" si="2"/>
        <v>5_1_slide06.html</v>
      </c>
    </row>
    <row r="11" spans="1:8">
      <c r="A11">
        <v>5</v>
      </c>
      <c r="B11" s="3">
        <v>1</v>
      </c>
      <c r="C11" t="s">
        <v>59</v>
      </c>
      <c r="D11" t="s">
        <v>65</v>
      </c>
      <c r="E11" t="s">
        <v>34</v>
      </c>
      <c r="F11" t="str">
        <f t="shared" si="2"/>
        <v>5_1_slide07.html</v>
      </c>
    </row>
    <row r="12" spans="1:8">
      <c r="A12">
        <v>5</v>
      </c>
      <c r="B12" s="3">
        <v>1</v>
      </c>
      <c r="C12" t="s">
        <v>59</v>
      </c>
      <c r="D12" t="s">
        <v>64</v>
      </c>
      <c r="E12" t="s">
        <v>35</v>
      </c>
      <c r="F12" t="str">
        <f t="shared" si="2"/>
        <v>5_1_slide08.html</v>
      </c>
    </row>
    <row r="13" spans="1:8">
      <c r="A13">
        <v>5</v>
      </c>
      <c r="B13" s="3">
        <v>1</v>
      </c>
      <c r="C13" t="s">
        <v>59</v>
      </c>
      <c r="D13" t="s">
        <v>68</v>
      </c>
      <c r="E13" t="s">
        <v>36</v>
      </c>
      <c r="F13" t="str">
        <f t="shared" si="2"/>
        <v>5_1_slide09.html</v>
      </c>
    </row>
    <row r="14" spans="1:8">
      <c r="A14">
        <v>5</v>
      </c>
      <c r="B14" s="3">
        <v>1</v>
      </c>
      <c r="C14" t="s">
        <v>59</v>
      </c>
      <c r="D14" t="s">
        <v>68</v>
      </c>
      <c r="E14" t="s">
        <v>37</v>
      </c>
      <c r="F14" t="str">
        <f t="shared" si="2"/>
        <v>5_1_slide10.html</v>
      </c>
    </row>
    <row r="15" spans="1:8">
      <c r="A15">
        <v>5</v>
      </c>
      <c r="B15" s="3">
        <v>1</v>
      </c>
      <c r="C15" t="s">
        <v>59</v>
      </c>
      <c r="D15" t="s">
        <v>69</v>
      </c>
      <c r="E15" t="s">
        <v>38</v>
      </c>
      <c r="F15" t="str">
        <f t="shared" si="2"/>
        <v>5_1_slide11.html</v>
      </c>
    </row>
    <row r="16" spans="1:8">
      <c r="A16">
        <v>5</v>
      </c>
      <c r="B16" s="3">
        <v>1</v>
      </c>
      <c r="C16" t="s">
        <v>59</v>
      </c>
      <c r="D16" t="s">
        <v>70</v>
      </c>
      <c r="E16" t="s">
        <v>39</v>
      </c>
      <c r="F16" t="str">
        <f t="shared" si="2"/>
        <v>5_1_slide12.html</v>
      </c>
    </row>
    <row r="17" spans="1:6">
      <c r="A17">
        <v>5</v>
      </c>
      <c r="B17" s="3">
        <v>1</v>
      </c>
      <c r="C17" t="s">
        <v>59</v>
      </c>
      <c r="D17" t="s">
        <v>71</v>
      </c>
      <c r="E17" t="s">
        <v>40</v>
      </c>
      <c r="F17" t="str">
        <f t="shared" si="2"/>
        <v>5_1_slide13.html</v>
      </c>
    </row>
    <row r="18" spans="1:6">
      <c r="A18">
        <v>5</v>
      </c>
      <c r="B18" s="3">
        <v>1</v>
      </c>
      <c r="C18" t="s">
        <v>59</v>
      </c>
      <c r="D18" t="s">
        <v>79</v>
      </c>
      <c r="E18" t="s">
        <v>41</v>
      </c>
      <c r="F18" t="str">
        <f t="shared" si="2"/>
        <v>5_1_slide14.html</v>
      </c>
    </row>
    <row r="19" spans="1:6">
      <c r="A19">
        <v>5</v>
      </c>
      <c r="B19" s="3">
        <v>1</v>
      </c>
      <c r="C19" t="s">
        <v>59</v>
      </c>
      <c r="D19" t="s">
        <v>80</v>
      </c>
      <c r="E19" t="s">
        <v>42</v>
      </c>
      <c r="F19" t="str">
        <f t="shared" si="2"/>
        <v>5_1_slide15.html</v>
      </c>
    </row>
    <row r="20" spans="1:6">
      <c r="A20">
        <v>5</v>
      </c>
      <c r="B20" s="3">
        <v>1</v>
      </c>
      <c r="C20" t="s">
        <v>59</v>
      </c>
      <c r="D20" t="s">
        <v>81</v>
      </c>
      <c r="E20" t="s">
        <v>43</v>
      </c>
      <c r="F20" t="str">
        <f t="shared" si="2"/>
        <v>5_1_slide16.html</v>
      </c>
    </row>
    <row r="21" spans="1:6">
      <c r="A21">
        <v>5</v>
      </c>
      <c r="B21" s="3">
        <v>1</v>
      </c>
      <c r="C21" t="s">
        <v>59</v>
      </c>
      <c r="D21" t="s">
        <v>82</v>
      </c>
      <c r="E21" t="s">
        <v>44</v>
      </c>
      <c r="F21" t="str">
        <f t="shared" si="2"/>
        <v>5_1_slide17.html</v>
      </c>
    </row>
    <row r="22" spans="1:6">
      <c r="A22">
        <v>5</v>
      </c>
      <c r="B22" s="3">
        <v>1</v>
      </c>
      <c r="C22" t="s">
        <v>59</v>
      </c>
      <c r="D22" t="s">
        <v>83</v>
      </c>
      <c r="E22" t="s">
        <v>45</v>
      </c>
      <c r="F22" t="str">
        <f t="shared" si="2"/>
        <v>5_1_slide18.html</v>
      </c>
    </row>
    <row r="23" spans="1:6">
      <c r="A23">
        <v>5</v>
      </c>
      <c r="B23" s="3">
        <v>1</v>
      </c>
      <c r="C23" t="s">
        <v>59</v>
      </c>
      <c r="D23" t="s">
        <v>84</v>
      </c>
      <c r="E23" t="s">
        <v>46</v>
      </c>
      <c r="F23" t="str">
        <f t="shared" si="2"/>
        <v>5_1_slide19.html</v>
      </c>
    </row>
    <row r="24" spans="1:6">
      <c r="A24">
        <v>5</v>
      </c>
      <c r="B24" s="3">
        <v>1</v>
      </c>
      <c r="C24" t="s">
        <v>59</v>
      </c>
      <c r="D24" t="s">
        <v>85</v>
      </c>
      <c r="E24" t="s">
        <v>47</v>
      </c>
      <c r="F24" t="str">
        <f t="shared" si="2"/>
        <v>5_1_slide20.html</v>
      </c>
    </row>
    <row r="25" spans="1:6">
      <c r="A25">
        <v>5</v>
      </c>
      <c r="B25" s="3">
        <v>1</v>
      </c>
      <c r="C25" t="s">
        <v>59</v>
      </c>
      <c r="D25" t="s">
        <v>78</v>
      </c>
      <c r="E25" t="s">
        <v>48</v>
      </c>
      <c r="F25" t="str">
        <f t="shared" si="2"/>
        <v>5_1_slide21.html</v>
      </c>
    </row>
    <row r="26" spans="1:6">
      <c r="A26">
        <v>5</v>
      </c>
      <c r="B26" s="3">
        <v>1</v>
      </c>
      <c r="C26" t="s">
        <v>59</v>
      </c>
      <c r="D26" t="s">
        <v>77</v>
      </c>
      <c r="E26" t="s">
        <v>104</v>
      </c>
      <c r="F26" t="str">
        <f t="shared" si="2"/>
        <v>5_1_slide22.html</v>
      </c>
    </row>
    <row r="27" spans="1:6">
      <c r="A27">
        <v>5</v>
      </c>
      <c r="B27" s="3">
        <v>1</v>
      </c>
      <c r="C27" t="s">
        <v>59</v>
      </c>
      <c r="D27" t="s">
        <v>76</v>
      </c>
      <c r="E27" t="s">
        <v>105</v>
      </c>
      <c r="F27" t="str">
        <f t="shared" si="2"/>
        <v>5_1_slide23.html</v>
      </c>
    </row>
    <row r="28" spans="1:6">
      <c r="A28">
        <v>5</v>
      </c>
      <c r="B28" s="3">
        <v>1</v>
      </c>
      <c r="C28" t="s">
        <v>59</v>
      </c>
      <c r="D28" t="s">
        <v>75</v>
      </c>
      <c r="E28" t="s">
        <v>106</v>
      </c>
      <c r="F28" t="str">
        <f t="shared" si="2"/>
        <v>5_1_slide24.html</v>
      </c>
    </row>
    <row r="29" spans="1:6">
      <c r="A29">
        <v>5</v>
      </c>
      <c r="B29" s="3">
        <v>1</v>
      </c>
      <c r="C29" t="s">
        <v>59</v>
      </c>
      <c r="D29" t="s">
        <v>74</v>
      </c>
      <c r="E29" t="s">
        <v>107</v>
      </c>
      <c r="F29" t="str">
        <f t="shared" si="2"/>
        <v>5_1_slide25.html</v>
      </c>
    </row>
    <row r="30" spans="1:6">
      <c r="A30">
        <v>5</v>
      </c>
      <c r="B30" s="3">
        <v>1</v>
      </c>
      <c r="C30" t="s">
        <v>59</v>
      </c>
      <c r="D30" t="s">
        <v>73</v>
      </c>
      <c r="E30" t="s">
        <v>108</v>
      </c>
      <c r="F30" t="str">
        <f t="shared" si="2"/>
        <v>5_1_slide26.html</v>
      </c>
    </row>
    <row r="31" spans="1:6">
      <c r="A31">
        <v>5</v>
      </c>
      <c r="B31" s="3">
        <v>1</v>
      </c>
      <c r="C31" t="s">
        <v>59</v>
      </c>
      <c r="D31" t="s">
        <v>72</v>
      </c>
      <c r="E31" t="s">
        <v>109</v>
      </c>
      <c r="F31" t="str">
        <f t="shared" si="2"/>
        <v>5_1_slide27.html</v>
      </c>
    </row>
    <row r="32" spans="1:6">
      <c r="A32">
        <v>5</v>
      </c>
      <c r="B32" s="3">
        <v>1</v>
      </c>
      <c r="C32" t="s">
        <v>59</v>
      </c>
      <c r="D32" t="s">
        <v>86</v>
      </c>
      <c r="E32" t="s">
        <v>110</v>
      </c>
      <c r="F32" t="str">
        <f t="shared" si="2"/>
        <v>5_1_slide28.html</v>
      </c>
    </row>
    <row r="33" spans="1:7">
      <c r="A33">
        <v>5</v>
      </c>
      <c r="B33" s="3">
        <v>1</v>
      </c>
      <c r="C33" t="s">
        <v>59</v>
      </c>
      <c r="D33" t="s">
        <v>87</v>
      </c>
      <c r="E33" t="s">
        <v>111</v>
      </c>
      <c r="F33" t="str">
        <f t="shared" si="2"/>
        <v>5_1_slide29.html</v>
      </c>
    </row>
    <row r="34" spans="1:7">
      <c r="A34">
        <v>5</v>
      </c>
      <c r="B34" s="3">
        <v>1</v>
      </c>
      <c r="C34" t="s">
        <v>59</v>
      </c>
      <c r="D34" t="s">
        <v>88</v>
      </c>
      <c r="E34" t="s">
        <v>112</v>
      </c>
      <c r="F34" t="str">
        <f t="shared" si="2"/>
        <v>5_1_slide30.html</v>
      </c>
    </row>
    <row r="35" spans="1:7">
      <c r="A35">
        <v>5</v>
      </c>
      <c r="B35" s="3">
        <v>1</v>
      </c>
      <c r="C35" t="s">
        <v>59</v>
      </c>
      <c r="D35" t="s">
        <v>99</v>
      </c>
      <c r="E35" t="s">
        <v>113</v>
      </c>
      <c r="F35" t="str">
        <f t="shared" si="2"/>
        <v>5_1_slide31.html</v>
      </c>
    </row>
    <row r="36" spans="1:7">
      <c r="A36">
        <v>5</v>
      </c>
      <c r="B36" s="3">
        <v>1</v>
      </c>
      <c r="C36" t="s">
        <v>59</v>
      </c>
      <c r="D36" t="s">
        <v>100</v>
      </c>
      <c r="E36" t="s">
        <v>114</v>
      </c>
      <c r="F36" t="str">
        <f t="shared" si="2"/>
        <v>5_1_slide32.html</v>
      </c>
    </row>
    <row r="37" spans="1:7">
      <c r="A37">
        <v>5</v>
      </c>
      <c r="B37" s="3">
        <v>1</v>
      </c>
      <c r="C37" t="s">
        <v>59</v>
      </c>
      <c r="D37" t="s">
        <v>101</v>
      </c>
      <c r="E37" t="s">
        <v>115</v>
      </c>
      <c r="F37" t="str">
        <f t="shared" si="2"/>
        <v>5_1_slide33.html</v>
      </c>
    </row>
    <row r="38" spans="1:7">
      <c r="A38">
        <v>5</v>
      </c>
      <c r="B38" s="3">
        <v>1</v>
      </c>
      <c r="C38" t="s">
        <v>59</v>
      </c>
      <c r="D38" t="s">
        <v>102</v>
      </c>
      <c r="E38" t="s">
        <v>116</v>
      </c>
      <c r="F38" t="str">
        <f t="shared" si="2"/>
        <v>5_1_slide34.html</v>
      </c>
    </row>
    <row r="39" spans="1:7">
      <c r="A39">
        <v>5</v>
      </c>
      <c r="B39" s="3">
        <v>1</v>
      </c>
      <c r="C39" t="s">
        <v>59</v>
      </c>
      <c r="D39" t="s">
        <v>103</v>
      </c>
      <c r="E39" t="s">
        <v>117</v>
      </c>
      <c r="F39" t="str">
        <f t="shared" si="2"/>
        <v>5_1_slide35.html</v>
      </c>
    </row>
    <row r="40" spans="1:7">
      <c r="A40">
        <v>5</v>
      </c>
      <c r="B40" s="3">
        <v>1</v>
      </c>
      <c r="C40" t="s">
        <v>59</v>
      </c>
      <c r="D40" t="s">
        <v>89</v>
      </c>
      <c r="E40" t="s">
        <v>118</v>
      </c>
      <c r="F40" t="str">
        <f t="shared" si="2"/>
        <v>5_1_slide36.html</v>
      </c>
    </row>
    <row r="41" spans="1:7">
      <c r="A41">
        <v>5</v>
      </c>
      <c r="B41">
        <v>1</v>
      </c>
      <c r="C41" t="s">
        <v>59</v>
      </c>
      <c r="D41" t="s">
        <v>90</v>
      </c>
      <c r="E41" t="s">
        <v>119</v>
      </c>
      <c r="F41" t="str">
        <f t="shared" si="2"/>
        <v>5_1_slide37.html</v>
      </c>
      <c r="G41" t="str">
        <f>CONCATENATE("_m:_",A41,"_u:_",B41,"_uname:_",C41,"_t:_",D48,"_s:_",F41)</f>
        <v>_m:_5_u:_1_uname:_Elements of Laboratory Quality Management System_t:_Assessment (1 of 11)_s:_5_1_slide37.html</v>
      </c>
    </row>
    <row r="42" spans="1:7">
      <c r="A42">
        <v>5</v>
      </c>
      <c r="B42">
        <v>1</v>
      </c>
      <c r="C42" t="s">
        <v>59</v>
      </c>
      <c r="D42" t="s">
        <v>91</v>
      </c>
      <c r="E42" t="s">
        <v>120</v>
      </c>
      <c r="F42" t="str">
        <f t="shared" si="2"/>
        <v>5_1_slide38.html</v>
      </c>
      <c r="G42" t="str">
        <f>CONCATENATE("_m:_",A42,"_u:_",B42,"_uname:_",C42,"_t:_",D49,"_s:_",F42)</f>
        <v>_m:_5_u:_1_uname:_Elements of Laboratory Quality Management System_t:_Assessment (1 of 11)_s:_5_1_slide38.html</v>
      </c>
    </row>
    <row r="43" spans="1:7">
      <c r="A43">
        <v>5</v>
      </c>
      <c r="B43">
        <v>1</v>
      </c>
      <c r="C43" t="s">
        <v>59</v>
      </c>
      <c r="D43" t="s">
        <v>92</v>
      </c>
      <c r="E43" t="s">
        <v>121</v>
      </c>
      <c r="F43" t="str">
        <f t="shared" si="2"/>
        <v>5_1_slide39.html</v>
      </c>
      <c r="G43" t="str">
        <f>CONCATENATE("_m:_",A43,"_u:_",B43,"_uname:_",C43,"_t:_",D50,"_s:_",F43)</f>
        <v>_m:_5_u:_1_uname:_Elements of Laboratory Quality Management System_t:_Assessment (1 of 11)_s:_5_1_slide39.html</v>
      </c>
    </row>
    <row r="44" spans="1:7">
      <c r="A44">
        <v>5</v>
      </c>
      <c r="B44">
        <v>1</v>
      </c>
      <c r="C44" t="s">
        <v>59</v>
      </c>
      <c r="D44" t="s">
        <v>93</v>
      </c>
      <c r="E44" t="s">
        <v>122</v>
      </c>
      <c r="F44" t="str">
        <f t="shared" si="2"/>
        <v>5_1_slide40.html</v>
      </c>
    </row>
    <row r="45" spans="1:7">
      <c r="A45">
        <v>5</v>
      </c>
      <c r="B45">
        <v>1</v>
      </c>
      <c r="C45" t="s">
        <v>59</v>
      </c>
      <c r="D45" t="s">
        <v>94</v>
      </c>
      <c r="E45" t="s">
        <v>123</v>
      </c>
      <c r="F45" t="str">
        <f t="shared" si="2"/>
        <v>5_1_slide41.html</v>
      </c>
    </row>
    <row r="46" spans="1:7">
      <c r="A46">
        <v>5</v>
      </c>
      <c r="B46">
        <v>1</v>
      </c>
      <c r="C46" t="s">
        <v>59</v>
      </c>
      <c r="D46" t="s">
        <v>95</v>
      </c>
      <c r="E46" t="s">
        <v>124</v>
      </c>
      <c r="F46" t="str">
        <f t="shared" si="2"/>
        <v>5_1_slide42.html</v>
      </c>
    </row>
    <row r="47" spans="1:7">
      <c r="A47">
        <v>5</v>
      </c>
      <c r="B47">
        <v>1</v>
      </c>
      <c r="C47" t="s">
        <v>59</v>
      </c>
      <c r="D47" t="s">
        <v>96</v>
      </c>
      <c r="E47" t="s">
        <v>125</v>
      </c>
      <c r="F47" t="str">
        <f t="shared" si="2"/>
        <v>5_1_slide43.html</v>
      </c>
    </row>
    <row r="48" spans="1:7">
      <c r="A48">
        <v>5</v>
      </c>
      <c r="B48">
        <v>1</v>
      </c>
      <c r="C48" t="s">
        <v>59</v>
      </c>
      <c r="D48" t="s">
        <v>97</v>
      </c>
      <c r="E48" t="s">
        <v>126</v>
      </c>
      <c r="F48" t="str">
        <f t="shared" si="2"/>
        <v>5_1_slide44.html</v>
      </c>
    </row>
    <row r="49" spans="1:6">
      <c r="A49">
        <v>5</v>
      </c>
      <c r="B49">
        <v>1</v>
      </c>
      <c r="C49" t="s">
        <v>59</v>
      </c>
      <c r="D49" t="s">
        <v>97</v>
      </c>
      <c r="E49" t="s">
        <v>127</v>
      </c>
      <c r="F49" t="str">
        <f t="shared" si="2"/>
        <v>5_1_slide45.html</v>
      </c>
    </row>
    <row r="50" spans="1:6">
      <c r="A50">
        <v>5</v>
      </c>
      <c r="B50">
        <v>1</v>
      </c>
      <c r="C50" t="s">
        <v>59</v>
      </c>
      <c r="D50" t="s">
        <v>97</v>
      </c>
      <c r="E50" t="s">
        <v>128</v>
      </c>
      <c r="F50" t="str">
        <f t="shared" si="2"/>
        <v>5_1_slide46.html</v>
      </c>
    </row>
    <row r="51" spans="1:6">
      <c r="A51">
        <v>5</v>
      </c>
      <c r="B51">
        <v>1</v>
      </c>
      <c r="C51" t="s">
        <v>59</v>
      </c>
      <c r="D51" t="s">
        <v>97</v>
      </c>
      <c r="E51" t="s">
        <v>129</v>
      </c>
      <c r="F51" t="str">
        <f t="shared" si="2"/>
        <v>5_1_slide47.html</v>
      </c>
    </row>
    <row r="52" spans="1:6">
      <c r="A52">
        <v>5</v>
      </c>
      <c r="B52">
        <v>1</v>
      </c>
      <c r="C52" t="s">
        <v>59</v>
      </c>
      <c r="D52" t="s">
        <v>97</v>
      </c>
      <c r="E52" t="s">
        <v>130</v>
      </c>
      <c r="F52" t="str">
        <f t="shared" si="2"/>
        <v>5_1_slide48.html</v>
      </c>
    </row>
    <row r="53" spans="1:6">
      <c r="A53">
        <v>5</v>
      </c>
      <c r="B53">
        <v>1</v>
      </c>
      <c r="C53" t="s">
        <v>59</v>
      </c>
      <c r="D53" t="s">
        <v>97</v>
      </c>
      <c r="E53" t="s">
        <v>131</v>
      </c>
      <c r="F53" t="str">
        <f t="shared" si="2"/>
        <v>5_1_slide49.html</v>
      </c>
    </row>
    <row r="54" spans="1:6">
      <c r="A54">
        <v>5</v>
      </c>
      <c r="B54">
        <v>1</v>
      </c>
      <c r="C54" t="s">
        <v>59</v>
      </c>
      <c r="D54" t="s">
        <v>97</v>
      </c>
      <c r="E54" t="s">
        <v>132</v>
      </c>
      <c r="F54" t="str">
        <f t="shared" si="2"/>
        <v>5_1_slide50.html</v>
      </c>
    </row>
    <row r="55" spans="1:6">
      <c r="A55">
        <v>5</v>
      </c>
      <c r="B55">
        <v>1</v>
      </c>
      <c r="C55" t="s">
        <v>59</v>
      </c>
      <c r="D55" t="s">
        <v>97</v>
      </c>
      <c r="E55" t="s">
        <v>133</v>
      </c>
      <c r="F55" t="str">
        <f t="shared" si="2"/>
        <v>5_1_slide51.html</v>
      </c>
    </row>
    <row r="56" spans="1:6">
      <c r="A56">
        <v>5</v>
      </c>
      <c r="B56">
        <v>1</v>
      </c>
      <c r="C56" t="s">
        <v>59</v>
      </c>
      <c r="D56" t="s">
        <v>97</v>
      </c>
      <c r="E56" t="s">
        <v>134</v>
      </c>
      <c r="F56" t="str">
        <f t="shared" si="2"/>
        <v>5_1_slide52.html</v>
      </c>
    </row>
    <row r="57" spans="1:6">
      <c r="A57">
        <v>5</v>
      </c>
      <c r="B57">
        <v>1</v>
      </c>
      <c r="C57" t="s">
        <v>59</v>
      </c>
      <c r="D57" t="s">
        <v>97</v>
      </c>
      <c r="E57" t="s">
        <v>135</v>
      </c>
      <c r="F57" t="str">
        <f t="shared" si="2"/>
        <v>5_1_slide53.html</v>
      </c>
    </row>
    <row r="58" spans="1:6">
      <c r="A58">
        <v>5</v>
      </c>
      <c r="B58">
        <v>1</v>
      </c>
      <c r="C58" t="s">
        <v>59</v>
      </c>
      <c r="D58" t="s">
        <v>98</v>
      </c>
      <c r="E58" t="s">
        <v>136</v>
      </c>
      <c r="F58" t="str">
        <f t="shared" si="2"/>
        <v>5_1_slide54.html</v>
      </c>
    </row>
    <row r="59" spans="1:6">
      <c r="A59">
        <v>5</v>
      </c>
      <c r="B59">
        <v>1</v>
      </c>
      <c r="C59" t="s">
        <v>59</v>
      </c>
      <c r="D59" t="s">
        <v>797</v>
      </c>
      <c r="E59" t="s">
        <v>844</v>
      </c>
      <c r="F59" t="str">
        <f t="shared" ref="F59" si="3">CONCATENATE(A59,"_",B59,"_",E59,".html")</f>
        <v>5_1_slide55.html</v>
      </c>
    </row>
    <row r="60" spans="1:6">
      <c r="A60">
        <v>5</v>
      </c>
      <c r="B60" s="2">
        <v>2</v>
      </c>
      <c r="C60" t="s">
        <v>60</v>
      </c>
      <c r="D60" t="s">
        <v>13</v>
      </c>
      <c r="E60" t="s">
        <v>29</v>
      </c>
      <c r="F60" t="str">
        <f t="shared" si="0"/>
        <v>5_2_slide02.html</v>
      </c>
    </row>
    <row r="61" spans="1:6">
      <c r="A61">
        <v>5</v>
      </c>
      <c r="B61" s="2">
        <v>2</v>
      </c>
      <c r="C61" t="s">
        <v>60</v>
      </c>
      <c r="D61" t="s">
        <v>14</v>
      </c>
      <c r="E61" t="s">
        <v>30</v>
      </c>
      <c r="F61" t="str">
        <f t="shared" si="0"/>
        <v>5_2_slide03.html</v>
      </c>
    </row>
    <row r="62" spans="1:6">
      <c r="A62">
        <v>5</v>
      </c>
      <c r="B62" s="2">
        <v>2</v>
      </c>
      <c r="C62" t="s">
        <v>60</v>
      </c>
      <c r="D62" t="s">
        <v>137</v>
      </c>
      <c r="E62" t="s">
        <v>31</v>
      </c>
      <c r="F62" t="str">
        <f t="shared" si="0"/>
        <v>5_2_slide04.html</v>
      </c>
    </row>
    <row r="63" spans="1:6">
      <c r="A63">
        <v>5</v>
      </c>
      <c r="B63" s="2">
        <v>2</v>
      </c>
      <c r="C63" t="s">
        <v>60</v>
      </c>
      <c r="D63" t="s">
        <v>143</v>
      </c>
      <c r="E63" t="s">
        <v>32</v>
      </c>
      <c r="F63" t="str">
        <f t="shared" si="0"/>
        <v>5_2_slide05.html</v>
      </c>
    </row>
    <row r="64" spans="1:6">
      <c r="A64">
        <v>5</v>
      </c>
      <c r="B64" s="2">
        <v>2</v>
      </c>
      <c r="C64" t="s">
        <v>60</v>
      </c>
      <c r="D64" t="s">
        <v>144</v>
      </c>
      <c r="E64" t="s">
        <v>33</v>
      </c>
      <c r="F64" t="str">
        <f t="shared" si="0"/>
        <v>5_2_slide06.html</v>
      </c>
    </row>
    <row r="65" spans="1:6">
      <c r="A65">
        <v>5</v>
      </c>
      <c r="B65" s="2">
        <v>2</v>
      </c>
      <c r="C65" t="s">
        <v>60</v>
      </c>
      <c r="D65" t="s">
        <v>145</v>
      </c>
      <c r="E65" t="s">
        <v>34</v>
      </c>
      <c r="F65" t="str">
        <f t="shared" si="0"/>
        <v>5_2_slide07.html</v>
      </c>
    </row>
    <row r="66" spans="1:6">
      <c r="A66">
        <v>5</v>
      </c>
      <c r="B66" s="2">
        <v>2</v>
      </c>
      <c r="C66" t="s">
        <v>60</v>
      </c>
      <c r="D66" t="s">
        <v>146</v>
      </c>
      <c r="E66" t="s">
        <v>35</v>
      </c>
      <c r="F66" t="str">
        <f t="shared" si="0"/>
        <v>5_2_slide08.html</v>
      </c>
    </row>
    <row r="67" spans="1:6">
      <c r="A67">
        <v>5</v>
      </c>
      <c r="B67" s="2">
        <v>2</v>
      </c>
      <c r="C67" t="s">
        <v>60</v>
      </c>
      <c r="D67" t="s">
        <v>147</v>
      </c>
      <c r="E67" t="s">
        <v>36</v>
      </c>
      <c r="F67" t="str">
        <f t="shared" si="0"/>
        <v>5_2_slide09.html</v>
      </c>
    </row>
    <row r="68" spans="1:6">
      <c r="A68">
        <v>5</v>
      </c>
      <c r="B68" s="2">
        <v>2</v>
      </c>
      <c r="C68" t="s">
        <v>60</v>
      </c>
      <c r="D68" t="s">
        <v>148</v>
      </c>
      <c r="E68" t="s">
        <v>37</v>
      </c>
      <c r="F68" t="str">
        <f t="shared" ref="F68" si="4">CONCATENATE(A68,"_",B68,"_",E68,".html")</f>
        <v>5_2_slide10.html</v>
      </c>
    </row>
    <row r="69" spans="1:6">
      <c r="A69">
        <v>5</v>
      </c>
      <c r="B69" s="2">
        <v>2</v>
      </c>
      <c r="C69" t="s">
        <v>60</v>
      </c>
      <c r="D69" t="s">
        <v>797</v>
      </c>
      <c r="E69" t="s">
        <v>38</v>
      </c>
      <c r="F69" t="str">
        <f t="shared" ref="F69" si="5">CONCATENATE(A69,"_",B69,"_",E69,".html")</f>
        <v>5_2_slide11.html</v>
      </c>
    </row>
    <row r="70" spans="1:6">
      <c r="A70">
        <v>5</v>
      </c>
      <c r="B70">
        <v>3</v>
      </c>
      <c r="C70" t="s">
        <v>61</v>
      </c>
      <c r="D70" t="s">
        <v>0</v>
      </c>
      <c r="E70" s="1" t="s">
        <v>29</v>
      </c>
      <c r="F70" t="str">
        <f t="shared" si="0"/>
        <v>5_3_slide02.html</v>
      </c>
    </row>
    <row r="71" spans="1:6">
      <c r="A71">
        <v>5</v>
      </c>
      <c r="B71">
        <v>3</v>
      </c>
      <c r="C71" t="s">
        <v>61</v>
      </c>
      <c r="D71" t="s">
        <v>1</v>
      </c>
      <c r="E71" s="1" t="s">
        <v>30</v>
      </c>
      <c r="F71" t="str">
        <f t="shared" si="0"/>
        <v>5_3_slide03.html</v>
      </c>
    </row>
    <row r="72" spans="1:6">
      <c r="A72">
        <v>5</v>
      </c>
      <c r="B72">
        <v>3</v>
      </c>
      <c r="C72" t="s">
        <v>61</v>
      </c>
      <c r="D72" t="s">
        <v>138</v>
      </c>
      <c r="E72" s="1" t="s">
        <v>31</v>
      </c>
      <c r="F72" t="str">
        <f t="shared" si="0"/>
        <v>5_3_slide04.html</v>
      </c>
    </row>
    <row r="73" spans="1:6">
      <c r="A73">
        <v>5</v>
      </c>
      <c r="B73">
        <v>3</v>
      </c>
      <c r="C73" t="s">
        <v>61</v>
      </c>
      <c r="D73" t="s">
        <v>140</v>
      </c>
      <c r="E73" s="1" t="s">
        <v>32</v>
      </c>
      <c r="F73" t="str">
        <f t="shared" si="0"/>
        <v>5_3_slide05.html</v>
      </c>
    </row>
    <row r="74" spans="1:6">
      <c r="A74">
        <v>5</v>
      </c>
      <c r="B74">
        <v>3</v>
      </c>
      <c r="C74" t="s">
        <v>61</v>
      </c>
      <c r="D74" t="s">
        <v>141</v>
      </c>
      <c r="E74" s="1" t="s">
        <v>33</v>
      </c>
      <c r="F74" t="str">
        <f t="shared" si="0"/>
        <v>5_3_slide06.html</v>
      </c>
    </row>
    <row r="75" spans="1:6">
      <c r="A75">
        <v>5</v>
      </c>
      <c r="B75">
        <v>3</v>
      </c>
      <c r="C75" t="s">
        <v>61</v>
      </c>
      <c r="D75" t="s">
        <v>142</v>
      </c>
      <c r="E75" s="1" t="s">
        <v>34</v>
      </c>
      <c r="F75" t="str">
        <f t="shared" si="0"/>
        <v>5_3_slide07.html</v>
      </c>
    </row>
    <row r="76" spans="1:6">
      <c r="A76">
        <v>5</v>
      </c>
      <c r="B76">
        <v>3</v>
      </c>
      <c r="C76" t="s">
        <v>61</v>
      </c>
      <c r="D76" t="s">
        <v>139</v>
      </c>
      <c r="E76" s="1" t="s">
        <v>35</v>
      </c>
      <c r="F76" t="str">
        <f t="shared" si="0"/>
        <v>5_3_slide08.html</v>
      </c>
    </row>
    <row r="77" spans="1:6">
      <c r="A77">
        <v>5</v>
      </c>
      <c r="B77">
        <v>3</v>
      </c>
      <c r="C77" t="s">
        <v>61</v>
      </c>
      <c r="D77" t="s">
        <v>15</v>
      </c>
      <c r="E77" s="1" t="s">
        <v>36</v>
      </c>
      <c r="F77" t="str">
        <f t="shared" si="0"/>
        <v>5_3_slide09.html</v>
      </c>
    </row>
    <row r="78" spans="1:6">
      <c r="A78">
        <v>5</v>
      </c>
      <c r="B78">
        <v>3</v>
      </c>
      <c r="C78" t="s">
        <v>61</v>
      </c>
      <c r="D78" t="s">
        <v>797</v>
      </c>
      <c r="E78" s="1" t="s">
        <v>37</v>
      </c>
      <c r="F78" t="str">
        <f t="shared" si="0"/>
        <v>5_3_slide10.html</v>
      </c>
    </row>
    <row r="79" spans="1:6">
      <c r="A79">
        <v>5</v>
      </c>
      <c r="B79">
        <v>4</v>
      </c>
      <c r="C79" t="s">
        <v>62</v>
      </c>
      <c r="D79" t="s">
        <v>149</v>
      </c>
      <c r="E79" s="1" t="s">
        <v>29</v>
      </c>
      <c r="F79" t="str">
        <f t="shared" ref="F79:F80" si="6">CONCATENATE(A79,"_",B79,"_",E79,".html")</f>
        <v>5_4_slide02.html</v>
      </c>
    </row>
    <row r="80" spans="1:6">
      <c r="A80">
        <v>5</v>
      </c>
      <c r="B80">
        <v>4</v>
      </c>
      <c r="C80" t="s">
        <v>62</v>
      </c>
      <c r="D80" t="s">
        <v>150</v>
      </c>
      <c r="E80" s="1" t="s">
        <v>30</v>
      </c>
      <c r="F80" t="str">
        <f t="shared" si="6"/>
        <v>5_4_slide03.html</v>
      </c>
    </row>
    <row r="81" spans="1:6">
      <c r="A81">
        <v>5</v>
      </c>
      <c r="B81">
        <v>4</v>
      </c>
      <c r="C81" t="s">
        <v>62</v>
      </c>
      <c r="D81" t="s">
        <v>151</v>
      </c>
      <c r="E81" s="1" t="s">
        <v>31</v>
      </c>
      <c r="F81" t="str">
        <f t="shared" ref="F81:F90" si="7">CONCATENATE(A81,"_",B81,"_",E81,".html")</f>
        <v>5_4_slide04.html</v>
      </c>
    </row>
    <row r="82" spans="1:6">
      <c r="A82">
        <v>5</v>
      </c>
      <c r="B82">
        <v>4</v>
      </c>
      <c r="C82" t="s">
        <v>62</v>
      </c>
      <c r="D82" t="s">
        <v>152</v>
      </c>
      <c r="E82" s="1" t="s">
        <v>32</v>
      </c>
      <c r="F82" t="str">
        <f t="shared" si="7"/>
        <v>5_4_slide05.html</v>
      </c>
    </row>
    <row r="83" spans="1:6">
      <c r="A83">
        <v>5</v>
      </c>
      <c r="B83">
        <v>4</v>
      </c>
      <c r="C83" t="s">
        <v>62</v>
      </c>
      <c r="D83" t="s">
        <v>153</v>
      </c>
      <c r="E83" s="1" t="s">
        <v>33</v>
      </c>
      <c r="F83" t="str">
        <f t="shared" si="7"/>
        <v>5_4_slide06.html</v>
      </c>
    </row>
    <row r="84" spans="1:6">
      <c r="A84">
        <v>5</v>
      </c>
      <c r="B84">
        <v>4</v>
      </c>
      <c r="C84" t="s">
        <v>62</v>
      </c>
      <c r="D84" t="s">
        <v>154</v>
      </c>
      <c r="E84" s="1" t="s">
        <v>34</v>
      </c>
      <c r="F84" t="str">
        <f t="shared" si="7"/>
        <v>5_4_slide07.html</v>
      </c>
    </row>
    <row r="85" spans="1:6">
      <c r="A85">
        <v>5</v>
      </c>
      <c r="B85">
        <v>4</v>
      </c>
      <c r="C85" t="s">
        <v>62</v>
      </c>
      <c r="D85" t="s">
        <v>155</v>
      </c>
      <c r="E85" s="1" t="s">
        <v>35</v>
      </c>
      <c r="F85" t="str">
        <f t="shared" si="7"/>
        <v>5_4_slide08.html</v>
      </c>
    </row>
    <row r="86" spans="1:6">
      <c r="A86">
        <v>5</v>
      </c>
      <c r="B86">
        <v>4</v>
      </c>
      <c r="C86" t="s">
        <v>62</v>
      </c>
      <c r="D86" t="s">
        <v>156</v>
      </c>
      <c r="E86" s="1" t="s">
        <v>36</v>
      </c>
      <c r="F86" t="str">
        <f t="shared" si="7"/>
        <v>5_4_slide09.html</v>
      </c>
    </row>
    <row r="87" spans="1:6">
      <c r="A87">
        <v>5</v>
      </c>
      <c r="B87">
        <v>4</v>
      </c>
      <c r="C87" t="s">
        <v>62</v>
      </c>
      <c r="D87" t="s">
        <v>157</v>
      </c>
      <c r="E87" s="1" t="s">
        <v>37</v>
      </c>
      <c r="F87" t="str">
        <f t="shared" si="7"/>
        <v>5_4_slide10.html</v>
      </c>
    </row>
    <row r="88" spans="1:6">
      <c r="A88">
        <v>5</v>
      </c>
      <c r="B88">
        <v>4</v>
      </c>
      <c r="C88" t="s">
        <v>62</v>
      </c>
      <c r="D88" t="s">
        <v>158</v>
      </c>
      <c r="E88" s="1" t="s">
        <v>38</v>
      </c>
      <c r="F88" t="str">
        <f t="shared" si="7"/>
        <v>5_4_slide11.html</v>
      </c>
    </row>
    <row r="89" spans="1:6">
      <c r="A89">
        <v>5</v>
      </c>
      <c r="B89">
        <v>4</v>
      </c>
      <c r="C89" t="s">
        <v>62</v>
      </c>
      <c r="D89" t="s">
        <v>159</v>
      </c>
      <c r="E89" s="1" t="s">
        <v>39</v>
      </c>
      <c r="F89" t="str">
        <f t="shared" si="7"/>
        <v>5_4_slide12.html</v>
      </c>
    </row>
    <row r="90" spans="1:6">
      <c r="A90">
        <v>5</v>
      </c>
      <c r="B90">
        <v>4</v>
      </c>
      <c r="C90" t="s">
        <v>62</v>
      </c>
      <c r="D90" t="s">
        <v>797</v>
      </c>
      <c r="E90" s="1" t="s">
        <v>40</v>
      </c>
      <c r="F90" t="str">
        <f t="shared" si="7"/>
        <v>5_4_slide13.html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D23" sqref="D23"/>
    </sheetView>
  </sheetViews>
  <sheetFormatPr baseColWidth="10" defaultColWidth="11" defaultRowHeight="15" x14ac:dyDescent="0"/>
  <cols>
    <col min="3" max="3" width="13.6640625" customWidth="1"/>
    <col min="4" max="4" width="35.83203125" customWidth="1"/>
    <col min="5" max="5" width="11.1640625" customWidth="1"/>
    <col min="6" max="6" width="26.33203125" customWidth="1"/>
  </cols>
  <sheetData>
    <row r="1" spans="1:9">
      <c r="A1" s="17" t="s">
        <v>11</v>
      </c>
      <c r="B1" s="17" t="s">
        <v>12</v>
      </c>
      <c r="C1" s="17" t="s">
        <v>54</v>
      </c>
      <c r="D1" s="17" t="s">
        <v>53</v>
      </c>
      <c r="E1" s="17" t="s">
        <v>50</v>
      </c>
      <c r="F1" s="17" t="s">
        <v>27</v>
      </c>
      <c r="G1" s="17" t="s">
        <v>27</v>
      </c>
      <c r="H1" s="17" t="s">
        <v>52</v>
      </c>
      <c r="I1" s="17" t="s">
        <v>51</v>
      </c>
    </row>
    <row r="2" spans="1:9">
      <c r="A2" s="9">
        <v>7</v>
      </c>
      <c r="B2" s="10">
        <v>0</v>
      </c>
      <c r="C2" s="10" t="s">
        <v>384</v>
      </c>
      <c r="D2" s="18" t="s">
        <v>780</v>
      </c>
      <c r="E2" s="9" t="s">
        <v>29</v>
      </c>
      <c r="F2" s="9" t="str">
        <f>CONCATENATE(A2,"_",B2,"_",E2,".html")</f>
        <v>7_0_slide02.html</v>
      </c>
      <c r="G2" s="7" t="str">
        <f t="shared" ref="G2" si="0">CONCATENATE(B2,"_",C2,"_",F2,".html")</f>
        <v>0_Post Test_7_0_slide02.html.html</v>
      </c>
      <c r="H2" s="7" t="str">
        <f>CONCATENATE("_m:_",B2,"_u:_",C2,"_uname:_",D3,"_t:_",E2,"_s:_",G2)</f>
        <v>_m:_0_u:_Post Test_uname:_Multiple Choice Question ( 1 of 10 )_t:_slide02_s:_0_Post Test_7_0_slide02.html.html</v>
      </c>
      <c r="I2" s="7"/>
    </row>
    <row r="3" spans="1:9">
      <c r="A3" s="9">
        <v>7</v>
      </c>
      <c r="B3" s="10">
        <v>0</v>
      </c>
      <c r="C3" s="10" t="s">
        <v>384</v>
      </c>
      <c r="D3" s="7" t="s">
        <v>17</v>
      </c>
      <c r="E3" s="9" t="s">
        <v>30</v>
      </c>
      <c r="F3" s="9" t="str">
        <f t="shared" ref="F3:F13" si="1">CONCATENATE(A3,"_",B3,"_",E3,".html")</f>
        <v>7_0_slide03.html</v>
      </c>
      <c r="G3" s="7" t="str">
        <f t="shared" ref="G3:G12" si="2">CONCATENATE(B3,"_",C3,"_",F3,".html")</f>
        <v>0_Post Test_7_0_slide03.html.html</v>
      </c>
      <c r="H3" s="7" t="str">
        <f t="shared" ref="H3:H12" si="3">CONCATENATE("_m:_",B3,"_u:_",C3,"_uname:_",D4,"_t:_",E3,"_s:_",G3)</f>
        <v>_m:_0_u:_Post Test_uname:_Multiple Choice Question ( 2 of 10 )_t:_slide03_s:_0_Post Test_7_0_slide03.html.html</v>
      </c>
      <c r="I3" s="7"/>
    </row>
    <row r="4" spans="1:9">
      <c r="A4" s="9">
        <v>7</v>
      </c>
      <c r="B4" s="10">
        <v>0</v>
      </c>
      <c r="C4" s="10" t="s">
        <v>384</v>
      </c>
      <c r="D4" s="7" t="s">
        <v>18</v>
      </c>
      <c r="E4" s="9" t="s">
        <v>31</v>
      </c>
      <c r="F4" s="9" t="str">
        <f t="shared" si="1"/>
        <v>7_0_slide04.html</v>
      </c>
      <c r="G4" s="7" t="str">
        <f t="shared" si="2"/>
        <v>0_Post Test_7_0_slide04.html.html</v>
      </c>
      <c r="H4" s="7" t="str">
        <f t="shared" si="3"/>
        <v>_m:_0_u:_Post Test_uname:_Multiple Choice Question ( 3 of 10 )_t:_slide04_s:_0_Post Test_7_0_slide04.html.html</v>
      </c>
      <c r="I4" s="7"/>
    </row>
    <row r="5" spans="1:9">
      <c r="A5" s="9">
        <v>7</v>
      </c>
      <c r="B5" s="10">
        <v>0</v>
      </c>
      <c r="C5" s="10" t="s">
        <v>384</v>
      </c>
      <c r="D5" s="7" t="s">
        <v>19</v>
      </c>
      <c r="E5" s="9" t="s">
        <v>32</v>
      </c>
      <c r="F5" s="9" t="str">
        <f t="shared" si="1"/>
        <v>7_0_slide05.html</v>
      </c>
      <c r="G5" s="7" t="str">
        <f t="shared" si="2"/>
        <v>0_Post Test_7_0_slide05.html.html</v>
      </c>
      <c r="H5" s="7" t="str">
        <f t="shared" si="3"/>
        <v>_m:_0_u:_Post Test_uname:_Multiple Choice Question ( 4 of 10 )_t:_slide05_s:_0_Post Test_7_0_slide05.html.html</v>
      </c>
      <c r="I5" s="7"/>
    </row>
    <row r="6" spans="1:9">
      <c r="A6" s="9">
        <v>7</v>
      </c>
      <c r="B6" s="10">
        <v>0</v>
      </c>
      <c r="C6" s="10" t="s">
        <v>384</v>
      </c>
      <c r="D6" s="7" t="s">
        <v>20</v>
      </c>
      <c r="E6" s="9" t="s">
        <v>33</v>
      </c>
      <c r="F6" s="9" t="str">
        <f t="shared" si="1"/>
        <v>7_0_slide06.html</v>
      </c>
      <c r="G6" s="7" t="str">
        <f t="shared" si="2"/>
        <v>0_Post Test_7_0_slide06.html.html</v>
      </c>
      <c r="H6" s="7" t="str">
        <f t="shared" si="3"/>
        <v>_m:_0_u:_Post Test_uname:_Multiple Choice Question ( 5 of 10 )_t:_slide06_s:_0_Post Test_7_0_slide06.html.html</v>
      </c>
      <c r="I6" s="7"/>
    </row>
    <row r="7" spans="1:9">
      <c r="A7" s="9">
        <v>7</v>
      </c>
      <c r="B7" s="10">
        <v>0</v>
      </c>
      <c r="C7" s="10" t="s">
        <v>384</v>
      </c>
      <c r="D7" s="7" t="s">
        <v>21</v>
      </c>
      <c r="E7" s="9" t="s">
        <v>34</v>
      </c>
      <c r="F7" s="9" t="str">
        <f t="shared" si="1"/>
        <v>7_0_slide07.html</v>
      </c>
      <c r="G7" s="7" t="str">
        <f t="shared" si="2"/>
        <v>0_Post Test_7_0_slide07.html.html</v>
      </c>
      <c r="H7" s="7" t="str">
        <f t="shared" si="3"/>
        <v>_m:_0_u:_Post Test_uname:_Multiple Choice Question ( 6 of 10 )_t:_slide07_s:_0_Post Test_7_0_slide07.html.html</v>
      </c>
      <c r="I7" s="7"/>
    </row>
    <row r="8" spans="1:9">
      <c r="A8" s="9">
        <v>7</v>
      </c>
      <c r="B8" s="10">
        <v>0</v>
      </c>
      <c r="C8" s="10" t="s">
        <v>384</v>
      </c>
      <c r="D8" s="7" t="s">
        <v>22</v>
      </c>
      <c r="E8" s="9" t="s">
        <v>35</v>
      </c>
      <c r="F8" s="9" t="str">
        <f t="shared" si="1"/>
        <v>7_0_slide08.html</v>
      </c>
      <c r="G8" s="7" t="str">
        <f t="shared" si="2"/>
        <v>0_Post Test_7_0_slide08.html.html</v>
      </c>
      <c r="H8" s="7" t="str">
        <f t="shared" si="3"/>
        <v>_m:_0_u:_Post Test_uname:_Multiple Choice Question ( 7 of 10 )_t:_slide08_s:_0_Post Test_7_0_slide08.html.html</v>
      </c>
      <c r="I8" s="7"/>
    </row>
    <row r="9" spans="1:9">
      <c r="A9" s="9">
        <v>7</v>
      </c>
      <c r="B9" s="10">
        <v>0</v>
      </c>
      <c r="C9" s="10" t="s">
        <v>384</v>
      </c>
      <c r="D9" s="7" t="s">
        <v>23</v>
      </c>
      <c r="E9" s="9" t="s">
        <v>36</v>
      </c>
      <c r="F9" s="9" t="str">
        <f t="shared" si="1"/>
        <v>7_0_slide09.html</v>
      </c>
      <c r="G9" s="7" t="str">
        <f t="shared" si="2"/>
        <v>0_Post Test_7_0_slide09.html.html</v>
      </c>
      <c r="H9" s="7" t="str">
        <f t="shared" si="3"/>
        <v>_m:_0_u:_Post Test_uname:_Multiple Choice Question ( 8 of 10 )_t:_slide09_s:_0_Post Test_7_0_slide09.html.html</v>
      </c>
      <c r="I9" s="7"/>
    </row>
    <row r="10" spans="1:9">
      <c r="A10" s="9">
        <v>7</v>
      </c>
      <c r="B10" s="10">
        <v>0</v>
      </c>
      <c r="C10" s="10" t="s">
        <v>384</v>
      </c>
      <c r="D10" s="7" t="s">
        <v>24</v>
      </c>
      <c r="E10" s="9" t="s">
        <v>37</v>
      </c>
      <c r="F10" s="9" t="str">
        <f t="shared" si="1"/>
        <v>7_0_slide10.html</v>
      </c>
      <c r="G10" s="7" t="str">
        <f t="shared" si="2"/>
        <v>0_Post Test_7_0_slide10.html.html</v>
      </c>
      <c r="H10" s="7" t="str">
        <f t="shared" si="3"/>
        <v>_m:_0_u:_Post Test_uname:_Multiple Choice Question ( 9 of 10 )_t:_slide10_s:_0_Post Test_7_0_slide10.html.html</v>
      </c>
      <c r="I10" s="7"/>
    </row>
    <row r="11" spans="1:9">
      <c r="A11" s="9">
        <v>7</v>
      </c>
      <c r="B11" s="10">
        <v>0</v>
      </c>
      <c r="C11" s="10" t="s">
        <v>384</v>
      </c>
      <c r="D11" s="7" t="s">
        <v>25</v>
      </c>
      <c r="E11" s="9" t="s">
        <v>38</v>
      </c>
      <c r="F11" s="9" t="str">
        <f t="shared" si="1"/>
        <v>7_0_slide11.html</v>
      </c>
      <c r="G11" s="7" t="str">
        <f t="shared" si="2"/>
        <v>0_Post Test_7_0_slide11.html.html</v>
      </c>
      <c r="H11" s="7" t="str">
        <f t="shared" si="3"/>
        <v>_m:_0_u:_Post Test_uname:_Multiple Choice Question ( 10 of 10 )_t:_slide11_s:_0_Post Test_7_0_slide11.html.html</v>
      </c>
      <c r="I11" s="7"/>
    </row>
    <row r="12" spans="1:9">
      <c r="A12" s="9">
        <v>7</v>
      </c>
      <c r="B12" s="10">
        <v>0</v>
      </c>
      <c r="C12" s="10" t="s">
        <v>384</v>
      </c>
      <c r="D12" s="7" t="s">
        <v>26</v>
      </c>
      <c r="E12" s="9" t="s">
        <v>39</v>
      </c>
      <c r="F12" s="9" t="str">
        <f t="shared" si="1"/>
        <v>7_0_slide12.html</v>
      </c>
      <c r="G12" s="7" t="str">
        <f t="shared" si="2"/>
        <v>0_Post Test_7_0_slide12.html.html</v>
      </c>
      <c r="H12" s="7" t="str">
        <f t="shared" si="3"/>
        <v>_m:_0_u:_Post Test_uname:_End of MCQs and Microscope Sample Intro_t:_slide12_s:_0_Post Test_7_0_slide12.html.html</v>
      </c>
      <c r="I12" s="7"/>
    </row>
    <row r="13" spans="1:9">
      <c r="A13" s="9">
        <v>7</v>
      </c>
      <c r="B13" s="10">
        <v>0</v>
      </c>
      <c r="C13" s="10" t="s">
        <v>384</v>
      </c>
      <c r="D13" s="7" t="s">
        <v>774</v>
      </c>
      <c r="E13" s="20" t="s">
        <v>40</v>
      </c>
      <c r="F13" s="20" t="str">
        <f t="shared" si="1"/>
        <v>7_0_slide13.html</v>
      </c>
      <c r="G13" s="7" t="str">
        <f t="shared" ref="G13" si="4">CONCATENATE(B13,"_",C13,"_",F13,".html")</f>
        <v>0_Post Test_7_0_slide13.html.html</v>
      </c>
      <c r="H13" s="7" t="str">
        <f t="shared" ref="H13" si="5">CONCATENATE("_m:_",B13,"_u:_",C13,"_uname:_",D14,"_t:_",E13,"_s:_",G13)</f>
        <v>_m:_0_u:_Post Test_uname:_Microscope Sample 1_t:_slide13_s:_0_Post Test_7_0_slide13.html.html</v>
      </c>
    </row>
    <row r="14" spans="1:9">
      <c r="A14" s="9">
        <v>7</v>
      </c>
      <c r="B14" s="10">
        <v>0</v>
      </c>
      <c r="C14" s="10" t="s">
        <v>384</v>
      </c>
      <c r="D14" s="7" t="s">
        <v>757</v>
      </c>
      <c r="E14" s="32" t="s">
        <v>775</v>
      </c>
      <c r="F14" s="20" t="str">
        <f t="shared" ref="F14:F19" si="6">CONCATENATE(A14,"_",B14,"_",E14,".html")</f>
        <v>7_0_slide14_pxl_posttestq1.html</v>
      </c>
      <c r="G14" s="7" t="str">
        <f t="shared" ref="G14:G19" si="7">CONCATENATE(B14,"_",C14,"_",F14,".html")</f>
        <v>0_Post Test_7_0_slide14_pxl_posttestq1.html.html</v>
      </c>
      <c r="H14" s="7" t="str">
        <f t="shared" ref="H14:H19" si="8">CONCATENATE("_m:_",B14,"_u:_",C14,"_uname:_",D15,"_t:_",E14,"_s:_",G14)</f>
        <v>_m:_0_u:_Post Test_uname:_Microscope Sample 2_t:_slide14_pxl_posttestq1_s:_0_Post Test_7_0_slide14_pxl_posttestq1.html.html</v>
      </c>
    </row>
    <row r="15" spans="1:9">
      <c r="A15" s="9">
        <v>7</v>
      </c>
      <c r="B15" s="10">
        <v>0</v>
      </c>
      <c r="C15" s="10" t="s">
        <v>384</v>
      </c>
      <c r="D15" s="7" t="s">
        <v>758</v>
      </c>
      <c r="E15" s="32" t="s">
        <v>776</v>
      </c>
      <c r="F15" s="20" t="str">
        <f t="shared" si="6"/>
        <v>7_0_slide15_pxl_posttestq2.html</v>
      </c>
      <c r="G15" s="7" t="str">
        <f t="shared" si="7"/>
        <v>0_Post Test_7_0_slide15_pxl_posttestq2.html.html</v>
      </c>
      <c r="H15" s="7" t="str">
        <f t="shared" si="8"/>
        <v>_m:_0_u:_Post Test_uname:_Microscope Sample 3_t:_slide15_pxl_posttestq2_s:_0_Post Test_7_0_slide15_pxl_posttestq2.html.html</v>
      </c>
    </row>
    <row r="16" spans="1:9">
      <c r="A16" s="9">
        <v>7</v>
      </c>
      <c r="B16" s="10">
        <v>0</v>
      </c>
      <c r="C16" s="10" t="s">
        <v>384</v>
      </c>
      <c r="D16" s="7" t="s">
        <v>759</v>
      </c>
      <c r="E16" s="32" t="s">
        <v>777</v>
      </c>
      <c r="F16" s="20" t="str">
        <f t="shared" si="6"/>
        <v>7_0_slide16_pxl_posttestq3.html</v>
      </c>
      <c r="G16" s="7" t="str">
        <f t="shared" si="7"/>
        <v>0_Post Test_7_0_slide16_pxl_posttestq3.html.html</v>
      </c>
      <c r="H16" s="7" t="str">
        <f t="shared" si="8"/>
        <v>_m:_0_u:_Post Test_uname:_Microscope Sample 4_t:_slide16_pxl_posttestq3_s:_0_Post Test_7_0_slide16_pxl_posttestq3.html.html</v>
      </c>
    </row>
    <row r="17" spans="1:8">
      <c r="A17" s="9">
        <v>7</v>
      </c>
      <c r="B17" s="10">
        <v>0</v>
      </c>
      <c r="C17" s="10" t="s">
        <v>384</v>
      </c>
      <c r="D17" s="7" t="s">
        <v>760</v>
      </c>
      <c r="E17" s="32" t="s">
        <v>778</v>
      </c>
      <c r="F17" s="20" t="str">
        <f t="shared" si="6"/>
        <v>7_0_slide17_pxl_posttestq4.html</v>
      </c>
      <c r="G17" s="7" t="str">
        <f t="shared" si="7"/>
        <v>0_Post Test_7_0_slide17_pxl_posttestq4.html.html</v>
      </c>
      <c r="H17" s="7" t="str">
        <f t="shared" si="8"/>
        <v>_m:_0_u:_Post Test_uname:_Microscope Sample 5_t:_slide17_pxl_posttestq4_s:_0_Post Test_7_0_slide17_pxl_posttestq4.html.html</v>
      </c>
    </row>
    <row r="18" spans="1:8">
      <c r="A18" s="9">
        <v>7</v>
      </c>
      <c r="B18" s="10">
        <v>0</v>
      </c>
      <c r="C18" s="10" t="s">
        <v>384</v>
      </c>
      <c r="D18" s="7" t="s">
        <v>761</v>
      </c>
      <c r="E18" s="32" t="s">
        <v>779</v>
      </c>
      <c r="F18" s="20" t="str">
        <f t="shared" si="6"/>
        <v>7_0_slide18_pxl_posttestq5.html</v>
      </c>
      <c r="G18" s="7" t="str">
        <f t="shared" si="7"/>
        <v>0_Post Test_7_0_slide18_pxl_posttestq5.html.html</v>
      </c>
      <c r="H18" s="7" t="str">
        <f t="shared" si="8"/>
        <v>_m:_0_u:_Post Test_uname:_End of Post Test and Results_t:_slide18_pxl_posttestq5_s:_0_Post Test_7_0_slide18_pxl_posttestq5.html.html</v>
      </c>
    </row>
    <row r="19" spans="1:8">
      <c r="A19" s="9">
        <v>7</v>
      </c>
      <c r="B19" s="10">
        <v>0</v>
      </c>
      <c r="C19" s="10" t="s">
        <v>384</v>
      </c>
      <c r="D19" s="24" t="s">
        <v>848</v>
      </c>
      <c r="E19" s="33" t="s">
        <v>46</v>
      </c>
      <c r="F19" s="34" t="str">
        <f t="shared" si="6"/>
        <v>7_0_slide19.html</v>
      </c>
      <c r="G19" s="24" t="str">
        <f t="shared" si="7"/>
        <v>0_Post Test_7_0_slide19.html.html</v>
      </c>
      <c r="H19" s="7" t="str">
        <f t="shared" si="8"/>
        <v>_m:_0_u:_Post Test_uname:_End of Course Content_t:_slide19_s:_0_Post Test_7_0_slide19.html.html</v>
      </c>
    </row>
    <row r="20" spans="1:8">
      <c r="A20" s="9">
        <v>7</v>
      </c>
      <c r="B20" s="10">
        <v>0</v>
      </c>
      <c r="C20" s="10" t="s">
        <v>384</v>
      </c>
      <c r="D20" s="24" t="s">
        <v>849</v>
      </c>
      <c r="E20" s="33" t="s">
        <v>47</v>
      </c>
      <c r="F20" s="34" t="str">
        <f t="shared" ref="F20" si="9">CONCATENATE(A20,"_",B20,"_",E20,".html")</f>
        <v>7_0_slide20.html</v>
      </c>
      <c r="G20" s="24" t="str">
        <f t="shared" ref="G20" si="10">CONCATENATE(B20,"_",C20,"_",F20,".html")</f>
        <v>0_Post Test_7_0_slide20.html.html</v>
      </c>
      <c r="H20" s="7" t="str">
        <f t="shared" ref="H20" si="11">CONCATENATE("_m:_",B20,"_u:_",C20,"_uname:_",D21,"_t:_",E20,"_s:_",G20)</f>
        <v>_m:_0_u:_Post Test_uname:__t:_slide20_s:_0_Post Test_7_0_slide20.html.html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E22" sqref="E22"/>
    </sheetView>
  </sheetViews>
  <sheetFormatPr baseColWidth="10" defaultColWidth="11" defaultRowHeight="15" x14ac:dyDescent="0"/>
  <cols>
    <col min="3" max="3" width="21.1640625" customWidth="1"/>
    <col min="4" max="4" width="46.5" customWidth="1"/>
    <col min="5" max="5" width="32.6640625" customWidth="1"/>
    <col min="6" max="6" width="26.33203125" customWidth="1"/>
    <col min="7" max="7" width="40.1640625" customWidth="1"/>
  </cols>
  <sheetData>
    <row r="1" spans="1:9">
      <c r="A1" s="4" t="s">
        <v>11</v>
      </c>
      <c r="B1" s="17" t="s">
        <v>12</v>
      </c>
      <c r="C1" s="17" t="s">
        <v>54</v>
      </c>
      <c r="D1" s="17" t="s">
        <v>53</v>
      </c>
      <c r="E1" s="17" t="s">
        <v>50</v>
      </c>
      <c r="F1" s="17" t="s">
        <v>27</v>
      </c>
      <c r="G1" s="4" t="s">
        <v>27</v>
      </c>
      <c r="H1" s="4" t="s">
        <v>52</v>
      </c>
      <c r="I1" s="4" t="s">
        <v>51</v>
      </c>
    </row>
    <row r="2" spans="1:9">
      <c r="A2" s="19">
        <v>8</v>
      </c>
      <c r="B2" s="10">
        <v>0</v>
      </c>
      <c r="C2" s="10" t="s">
        <v>383</v>
      </c>
      <c r="D2" s="18" t="s">
        <v>845</v>
      </c>
      <c r="E2" s="9" t="s">
        <v>28</v>
      </c>
      <c r="F2" s="9" t="str">
        <f>CONCATENATE(A2,"_",B2,"_",E2,".html")</f>
        <v>8_0_slide01.html</v>
      </c>
      <c r="G2" t="str">
        <f t="shared" ref="G2" si="0">CONCATENATE(B2,"_",C2,"_",F2,".html")</f>
        <v>0_Final Assessment_8_0_slide01.html.html</v>
      </c>
      <c r="H2" t="str">
        <f t="shared" ref="H2" si="1">CONCATENATE("_m:_",B2,"_u:_",C2,"_uname:_",D2,"_t:_",E2,"_s:_",G2)</f>
        <v>_m:_0_u:_Final Assessment_uname:_Final Assessment Login Page_t:_slide01_s:_0_Final Assessment_8_0_slide01.html.html</v>
      </c>
    </row>
    <row r="3" spans="1:9">
      <c r="A3" s="19">
        <v>8</v>
      </c>
      <c r="B3" s="10">
        <v>0</v>
      </c>
      <c r="C3" s="10" t="s">
        <v>383</v>
      </c>
      <c r="D3" s="18" t="s">
        <v>781</v>
      </c>
      <c r="E3" s="9" t="s">
        <v>29</v>
      </c>
      <c r="F3" s="9" t="str">
        <f>CONCATENATE(A3,"_",B3,"_",E3,".html")</f>
        <v>8_0_slide02.html</v>
      </c>
      <c r="G3" t="str">
        <f t="shared" ref="G3" si="2">CONCATENATE(B3,"_",C3,"_",F3,".html")</f>
        <v>0_Final Assessment_8_0_slide02.html.html</v>
      </c>
      <c r="H3" t="str">
        <f t="shared" ref="H3" si="3">CONCATENATE("_m:_",B3,"_u:_",C3,"_uname:_",D3,"_t:_",E3,"_s:_",G3)</f>
        <v>_m:_0_u:_Final Assessment_uname:_Final Assessment Introduction_t:_slide02_s:_0_Final Assessment_8_0_slide02.html.html</v>
      </c>
    </row>
    <row r="4" spans="1:9">
      <c r="A4" s="19">
        <v>8</v>
      </c>
      <c r="B4" s="10">
        <v>0</v>
      </c>
      <c r="C4" s="10" t="s">
        <v>383</v>
      </c>
      <c r="D4" s="7" t="s">
        <v>17</v>
      </c>
      <c r="E4" s="9" t="s">
        <v>30</v>
      </c>
      <c r="F4" s="9" t="str">
        <f t="shared" ref="F4:F21" si="4">CONCATENATE(A4,"_",B4,"_",E4,".html")</f>
        <v>8_0_slide03.html</v>
      </c>
      <c r="G4" t="str">
        <f t="shared" ref="G4:G14" si="5">CONCATENATE(B4,"_",C4,"_",F4,".html")</f>
        <v>0_Final Assessment_8_0_slide03.html.html</v>
      </c>
      <c r="H4" t="str">
        <f t="shared" ref="H4:H14" si="6">CONCATENATE("_m:_",B4,"_u:_",C4,"_uname:_",D4,"_t:_",E4,"_s:_",G4)</f>
        <v>_m:_0_u:_Final Assessment_uname:_Multiple Choice Question ( 1 of 10 )_t:_slide03_s:_0_Final Assessment_8_0_slide03.html.html</v>
      </c>
    </row>
    <row r="5" spans="1:9">
      <c r="A5" s="19">
        <v>8</v>
      </c>
      <c r="B5" s="10">
        <v>0</v>
      </c>
      <c r="C5" s="10" t="s">
        <v>383</v>
      </c>
      <c r="D5" s="7" t="s">
        <v>18</v>
      </c>
      <c r="E5" s="9" t="s">
        <v>31</v>
      </c>
      <c r="F5" s="9" t="str">
        <f t="shared" si="4"/>
        <v>8_0_slide04.html</v>
      </c>
      <c r="G5" t="str">
        <f t="shared" si="5"/>
        <v>0_Final Assessment_8_0_slide04.html.html</v>
      </c>
      <c r="H5" t="str">
        <f t="shared" si="6"/>
        <v>_m:_0_u:_Final Assessment_uname:_Multiple Choice Question ( 2 of 10 )_t:_slide04_s:_0_Final Assessment_8_0_slide04.html.html</v>
      </c>
    </row>
    <row r="6" spans="1:9">
      <c r="A6" s="19">
        <v>8</v>
      </c>
      <c r="B6" s="10">
        <v>0</v>
      </c>
      <c r="C6" s="10" t="s">
        <v>383</v>
      </c>
      <c r="D6" s="7" t="s">
        <v>19</v>
      </c>
      <c r="E6" s="9" t="s">
        <v>32</v>
      </c>
      <c r="F6" s="9" t="str">
        <f t="shared" si="4"/>
        <v>8_0_slide05.html</v>
      </c>
      <c r="G6" t="str">
        <f t="shared" si="5"/>
        <v>0_Final Assessment_8_0_slide05.html.html</v>
      </c>
      <c r="H6" t="str">
        <f t="shared" si="6"/>
        <v>_m:_0_u:_Final Assessment_uname:_Multiple Choice Question ( 3 of 10 )_t:_slide05_s:_0_Final Assessment_8_0_slide05.html.html</v>
      </c>
    </row>
    <row r="7" spans="1:9">
      <c r="A7" s="19">
        <v>8</v>
      </c>
      <c r="B7" s="10">
        <v>0</v>
      </c>
      <c r="C7" s="10" t="s">
        <v>383</v>
      </c>
      <c r="D7" s="7" t="s">
        <v>20</v>
      </c>
      <c r="E7" s="9" t="s">
        <v>33</v>
      </c>
      <c r="F7" s="9" t="str">
        <f t="shared" si="4"/>
        <v>8_0_slide06.html</v>
      </c>
      <c r="G7" t="str">
        <f t="shared" si="5"/>
        <v>0_Final Assessment_8_0_slide06.html.html</v>
      </c>
      <c r="H7" t="str">
        <f t="shared" si="6"/>
        <v>_m:_0_u:_Final Assessment_uname:_Multiple Choice Question ( 4 of 10 )_t:_slide06_s:_0_Final Assessment_8_0_slide06.html.html</v>
      </c>
    </row>
    <row r="8" spans="1:9">
      <c r="A8" s="19">
        <v>8</v>
      </c>
      <c r="B8" s="10">
        <v>0</v>
      </c>
      <c r="C8" s="10" t="s">
        <v>383</v>
      </c>
      <c r="D8" s="7" t="s">
        <v>21</v>
      </c>
      <c r="E8" s="9" t="s">
        <v>34</v>
      </c>
      <c r="F8" s="9" t="str">
        <f t="shared" si="4"/>
        <v>8_0_slide07.html</v>
      </c>
      <c r="G8" t="str">
        <f t="shared" si="5"/>
        <v>0_Final Assessment_8_0_slide07.html.html</v>
      </c>
      <c r="H8" t="str">
        <f t="shared" si="6"/>
        <v>_m:_0_u:_Final Assessment_uname:_Multiple Choice Question ( 5 of 10 )_t:_slide07_s:_0_Final Assessment_8_0_slide07.html.html</v>
      </c>
    </row>
    <row r="9" spans="1:9">
      <c r="A9" s="19">
        <v>8</v>
      </c>
      <c r="B9" s="10">
        <v>0</v>
      </c>
      <c r="C9" s="10" t="s">
        <v>383</v>
      </c>
      <c r="D9" s="7" t="s">
        <v>22</v>
      </c>
      <c r="E9" s="9" t="s">
        <v>35</v>
      </c>
      <c r="F9" s="9" t="str">
        <f t="shared" si="4"/>
        <v>8_0_slide08.html</v>
      </c>
      <c r="G9" t="str">
        <f t="shared" si="5"/>
        <v>0_Final Assessment_8_0_slide08.html.html</v>
      </c>
      <c r="H9" t="str">
        <f t="shared" si="6"/>
        <v>_m:_0_u:_Final Assessment_uname:_Multiple Choice Question ( 6 of 10 )_t:_slide08_s:_0_Final Assessment_8_0_slide08.html.html</v>
      </c>
    </row>
    <row r="10" spans="1:9">
      <c r="A10" s="19">
        <v>8</v>
      </c>
      <c r="B10" s="10">
        <v>0</v>
      </c>
      <c r="C10" s="10" t="s">
        <v>383</v>
      </c>
      <c r="D10" s="7" t="s">
        <v>23</v>
      </c>
      <c r="E10" s="9" t="s">
        <v>36</v>
      </c>
      <c r="F10" s="9" t="str">
        <f t="shared" si="4"/>
        <v>8_0_slide09.html</v>
      </c>
      <c r="G10" t="str">
        <f t="shared" si="5"/>
        <v>0_Final Assessment_8_0_slide09.html.html</v>
      </c>
      <c r="H10" t="str">
        <f t="shared" si="6"/>
        <v>_m:_0_u:_Final Assessment_uname:_Multiple Choice Question ( 7 of 10 )_t:_slide09_s:_0_Final Assessment_8_0_slide09.html.html</v>
      </c>
    </row>
    <row r="11" spans="1:9">
      <c r="A11" s="19">
        <v>8</v>
      </c>
      <c r="B11" s="10">
        <v>0</v>
      </c>
      <c r="C11" s="10" t="s">
        <v>383</v>
      </c>
      <c r="D11" s="7" t="s">
        <v>24</v>
      </c>
      <c r="E11" s="9" t="s">
        <v>37</v>
      </c>
      <c r="F11" s="9" t="str">
        <f t="shared" si="4"/>
        <v>8_0_slide10.html</v>
      </c>
      <c r="G11" t="str">
        <f t="shared" si="5"/>
        <v>0_Final Assessment_8_0_slide10.html.html</v>
      </c>
      <c r="H11" t="str">
        <f t="shared" si="6"/>
        <v>_m:_0_u:_Final Assessment_uname:_Multiple Choice Question ( 8 of 10 )_t:_slide10_s:_0_Final Assessment_8_0_slide10.html.html</v>
      </c>
    </row>
    <row r="12" spans="1:9">
      <c r="A12" s="19">
        <v>8</v>
      </c>
      <c r="B12" s="10">
        <v>0</v>
      </c>
      <c r="C12" s="10" t="s">
        <v>383</v>
      </c>
      <c r="D12" s="7" t="s">
        <v>25</v>
      </c>
      <c r="E12" s="9" t="s">
        <v>38</v>
      </c>
      <c r="F12" s="9" t="str">
        <f t="shared" si="4"/>
        <v>8_0_slide11.html</v>
      </c>
      <c r="G12" t="str">
        <f t="shared" si="5"/>
        <v>0_Final Assessment_8_0_slide11.html.html</v>
      </c>
      <c r="H12" t="str">
        <f t="shared" si="6"/>
        <v>_m:_0_u:_Final Assessment_uname:_Multiple Choice Question ( 9 of 10 )_t:_slide11_s:_0_Final Assessment_8_0_slide11.html.html</v>
      </c>
    </row>
    <row r="13" spans="1:9">
      <c r="A13" s="19">
        <v>8</v>
      </c>
      <c r="B13" s="10">
        <v>0</v>
      </c>
      <c r="C13" s="10" t="s">
        <v>383</v>
      </c>
      <c r="D13" s="7" t="s">
        <v>26</v>
      </c>
      <c r="E13" s="9" t="s">
        <v>39</v>
      </c>
      <c r="F13" s="9" t="str">
        <f t="shared" si="4"/>
        <v>8_0_slide12.html</v>
      </c>
      <c r="G13" t="str">
        <f t="shared" si="5"/>
        <v>0_Final Assessment_8_0_slide12.html.html</v>
      </c>
      <c r="H13" t="str">
        <f t="shared" si="6"/>
        <v>_m:_0_u:_Final Assessment_uname:_Multiple Choice Question ( 10 of 10 )_t:_slide12_s:_0_Final Assessment_8_0_slide12.html.html</v>
      </c>
    </row>
    <row r="14" spans="1:9">
      <c r="A14" s="19">
        <v>8</v>
      </c>
      <c r="B14" s="10">
        <v>0</v>
      </c>
      <c r="C14" s="10" t="s">
        <v>383</v>
      </c>
      <c r="D14" s="7" t="s">
        <v>774</v>
      </c>
      <c r="E14" s="23" t="s">
        <v>40</v>
      </c>
      <c r="F14" s="9" t="str">
        <f t="shared" si="4"/>
        <v>8_0_slide13.html</v>
      </c>
      <c r="G14" t="str">
        <f t="shared" si="5"/>
        <v>0_Final Assessment_8_0_slide13.html.html</v>
      </c>
      <c r="H14" t="str">
        <f t="shared" si="6"/>
        <v>_m:_0_u:_Final Assessment_uname:_End of MCQs and Microscope Sample Intro_t:_slide13_s:_0_Final Assessment_8_0_slide13.html.html</v>
      </c>
    </row>
    <row r="15" spans="1:9">
      <c r="A15" s="19">
        <v>8</v>
      </c>
      <c r="B15" s="10">
        <v>0</v>
      </c>
      <c r="C15" s="10" t="s">
        <v>383</v>
      </c>
      <c r="D15" s="7" t="s">
        <v>757</v>
      </c>
      <c r="E15" s="32" t="s">
        <v>751</v>
      </c>
      <c r="F15" s="9" t="str">
        <f t="shared" si="4"/>
        <v>8_0_slide1_pxl_assessmentq1.html</v>
      </c>
      <c r="G15" t="str">
        <f t="shared" ref="G15:G20" si="7">CONCATENATE(B15,"_",C15,"_",F15,".html")</f>
        <v>0_Final Assessment_8_0_slide1_pxl_assessmentq1.html.html</v>
      </c>
      <c r="H15" t="str">
        <f t="shared" ref="H15:H20" si="8">CONCATENATE("_m:_",B15,"_u:_",C15,"_uname:_",D15,"_t:_",E15,"_s:_",G15)</f>
        <v>_m:_0_u:_Final Assessment_uname:_Microscope Sample 1_t:_slide1_pxl_assessmentq1_s:_0_Final Assessment_8_0_slide1_pxl_assessmentq1.html.html</v>
      </c>
    </row>
    <row r="16" spans="1:9">
      <c r="A16" s="19">
        <v>8</v>
      </c>
      <c r="B16" s="10">
        <v>0</v>
      </c>
      <c r="C16" s="10" t="s">
        <v>383</v>
      </c>
      <c r="D16" s="7" t="s">
        <v>758</v>
      </c>
      <c r="E16" s="32" t="s">
        <v>752</v>
      </c>
      <c r="F16" s="9" t="str">
        <f t="shared" si="4"/>
        <v>8_0_slide2_pxl_assessmentq2.html</v>
      </c>
      <c r="G16" t="str">
        <f t="shared" si="7"/>
        <v>0_Final Assessment_8_0_slide2_pxl_assessmentq2.html.html</v>
      </c>
      <c r="H16" t="str">
        <f t="shared" si="8"/>
        <v>_m:_0_u:_Final Assessment_uname:_Microscope Sample 2_t:_slide2_pxl_assessmentq2_s:_0_Final Assessment_8_0_slide2_pxl_assessmentq2.html.html</v>
      </c>
    </row>
    <row r="17" spans="1:8">
      <c r="A17" s="19">
        <v>8</v>
      </c>
      <c r="B17" s="10">
        <v>0</v>
      </c>
      <c r="C17" s="10" t="s">
        <v>383</v>
      </c>
      <c r="D17" s="7" t="s">
        <v>759</v>
      </c>
      <c r="E17" s="32" t="s">
        <v>753</v>
      </c>
      <c r="F17" s="9" t="str">
        <f t="shared" si="4"/>
        <v>8_0_slide3_pxl_assessmentq3.html</v>
      </c>
      <c r="G17" t="str">
        <f t="shared" si="7"/>
        <v>0_Final Assessment_8_0_slide3_pxl_assessmentq3.html.html</v>
      </c>
      <c r="H17" t="str">
        <f t="shared" si="8"/>
        <v>_m:_0_u:_Final Assessment_uname:_Microscope Sample 3_t:_slide3_pxl_assessmentq3_s:_0_Final Assessment_8_0_slide3_pxl_assessmentq3.html.html</v>
      </c>
    </row>
    <row r="18" spans="1:8">
      <c r="A18" s="19">
        <v>8</v>
      </c>
      <c r="B18" s="10">
        <v>0</v>
      </c>
      <c r="C18" s="10" t="s">
        <v>383</v>
      </c>
      <c r="D18" s="7" t="s">
        <v>760</v>
      </c>
      <c r="E18" s="32" t="s">
        <v>754</v>
      </c>
      <c r="F18" s="9" t="str">
        <f t="shared" si="4"/>
        <v>8_0_slide4_pxl_assessmentq4.html</v>
      </c>
      <c r="G18" t="str">
        <f t="shared" si="7"/>
        <v>0_Final Assessment_8_0_slide4_pxl_assessmentq4.html.html</v>
      </c>
      <c r="H18" t="str">
        <f t="shared" si="8"/>
        <v>_m:_0_u:_Final Assessment_uname:_Microscope Sample 4_t:_slide4_pxl_assessmentq4_s:_0_Final Assessment_8_0_slide4_pxl_assessmentq4.html.html</v>
      </c>
    </row>
    <row r="19" spans="1:8">
      <c r="A19" s="19">
        <v>8</v>
      </c>
      <c r="B19" s="10">
        <v>0</v>
      </c>
      <c r="C19" s="10" t="s">
        <v>383</v>
      </c>
      <c r="D19" s="7" t="s">
        <v>761</v>
      </c>
      <c r="E19" s="32" t="s">
        <v>755</v>
      </c>
      <c r="F19" s="9" t="str">
        <f t="shared" si="4"/>
        <v>8_0_slide5_pxl_assessmentq5.html</v>
      </c>
      <c r="G19" t="str">
        <f t="shared" si="7"/>
        <v>0_Final Assessment_8_0_slide5_pxl_assessmentq5.html.html</v>
      </c>
      <c r="H19" t="str">
        <f t="shared" si="8"/>
        <v>_m:_0_u:_Final Assessment_uname:_Microscope Sample 5_t:_slide5_pxl_assessmentq5_s:_0_Final Assessment_8_0_slide5_pxl_assessmentq5.html.html</v>
      </c>
    </row>
    <row r="20" spans="1:8">
      <c r="A20" s="19">
        <v>8</v>
      </c>
      <c r="B20" s="10">
        <v>0</v>
      </c>
      <c r="C20" s="10" t="s">
        <v>383</v>
      </c>
      <c r="D20" s="7" t="s">
        <v>762</v>
      </c>
      <c r="E20" s="32" t="s">
        <v>756</v>
      </c>
      <c r="F20" s="9" t="str">
        <f t="shared" si="4"/>
        <v>8_0_slide6_pxl_assessmentq6.html</v>
      </c>
      <c r="G20" t="str">
        <f t="shared" si="7"/>
        <v>0_Final Assessment_8_0_slide6_pxl_assessmentq6.html.html</v>
      </c>
      <c r="H20" t="str">
        <f t="shared" si="8"/>
        <v>_m:_0_u:_Final Assessment_uname:_Microscope Sample 6_t:_slide6_pxl_assessmentq6_s:_0_Final Assessment_8_0_slide6_pxl_assessmentq6.html.html</v>
      </c>
    </row>
    <row r="21" spans="1:8">
      <c r="A21" s="19">
        <v>8</v>
      </c>
      <c r="B21" s="10">
        <v>0</v>
      </c>
      <c r="C21" s="10" t="s">
        <v>383</v>
      </c>
      <c r="D21" s="20" t="s">
        <v>764</v>
      </c>
      <c r="E21" s="20" t="s">
        <v>763</v>
      </c>
      <c r="F21" s="20" t="str">
        <f t="shared" si="4"/>
        <v>8_0_slide15_endOfAssessment.html</v>
      </c>
      <c r="G21" t="str">
        <f t="shared" ref="G21" si="9">CONCATENATE(B21,"_",C21,"_",F21,".html")</f>
        <v>0_Final Assessment_8_0_slide15_endOfAssessment.html.html</v>
      </c>
      <c r="H21" t="str">
        <f t="shared" ref="H21" si="10">CONCATENATE("_m:_",B21,"_u:_",C21,"_uname:_",D21,"_t:_",E21,"_s:_",G21)</f>
        <v>_m:_0_u:_Final Assessment_uname:_End of Assessment_t:_slide15_endOfAssessment_s:_0_Final Assessment_8_0_slide15_endOfAssessment.html.html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11" sqref="B11"/>
    </sheetView>
  </sheetViews>
  <sheetFormatPr baseColWidth="10" defaultColWidth="8.83203125" defaultRowHeight="15" x14ac:dyDescent="0"/>
  <cols>
    <col min="1" max="1" width="14.83203125" customWidth="1"/>
    <col min="2" max="2" width="98.1640625" customWidth="1"/>
  </cols>
  <sheetData>
    <row r="1" spans="1:2">
      <c r="A1" t="s">
        <v>853</v>
      </c>
      <c r="B1" t="s">
        <v>861</v>
      </c>
    </row>
    <row r="2" spans="1:2">
      <c r="A2" t="s">
        <v>854</v>
      </c>
      <c r="B2" t="s">
        <v>862</v>
      </c>
    </row>
    <row r="3" spans="1:2">
      <c r="A3" t="s">
        <v>855</v>
      </c>
      <c r="B3" t="s">
        <v>863</v>
      </c>
    </row>
    <row r="4" spans="1:2">
      <c r="A4" t="s">
        <v>856</v>
      </c>
      <c r="B4" t="s">
        <v>864</v>
      </c>
    </row>
    <row r="5" spans="1:2">
      <c r="A5" t="s">
        <v>857</v>
      </c>
      <c r="B5" t="s">
        <v>865</v>
      </c>
    </row>
    <row r="6" spans="1:2">
      <c r="A6" t="s">
        <v>858</v>
      </c>
      <c r="B6" t="s">
        <v>866</v>
      </c>
    </row>
    <row r="7" spans="1:2">
      <c r="A7" t="s">
        <v>859</v>
      </c>
      <c r="B7" t="s">
        <v>867</v>
      </c>
    </row>
    <row r="8" spans="1:2">
      <c r="A8" t="s">
        <v>860</v>
      </c>
      <c r="B8" t="s">
        <v>868</v>
      </c>
    </row>
    <row r="9" spans="1:2">
      <c r="A9" t="s">
        <v>870</v>
      </c>
      <c r="B9" t="s">
        <v>869</v>
      </c>
    </row>
    <row r="10" spans="1:2">
      <c r="A10" t="s">
        <v>880</v>
      </c>
      <c r="B10" t="s">
        <v>872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Module-0</vt:lpstr>
      <vt:lpstr>Module-1</vt:lpstr>
      <vt:lpstr>Module-2</vt:lpstr>
      <vt:lpstr>Module-3</vt:lpstr>
      <vt:lpstr>Module-4</vt:lpstr>
      <vt:lpstr>Module-5</vt:lpstr>
      <vt:lpstr>Module-7</vt:lpstr>
      <vt:lpstr>Module-8</vt:lpstr>
      <vt:lpstr>ModuleTitles</vt:lpstr>
      <vt:lpstr>Module-C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agrawal</dc:creator>
  <cp:lastModifiedBy>vikas agrawal</cp:lastModifiedBy>
  <dcterms:created xsi:type="dcterms:W3CDTF">2016-12-12T19:56:44Z</dcterms:created>
  <dcterms:modified xsi:type="dcterms:W3CDTF">2018-05-30T00:26:43Z</dcterms:modified>
</cp:coreProperties>
</file>