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  <font>
      <b val="1"/>
      <sz val="14"/>
    </font>
    <font>
      <b val="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</cols>
  <sheetData>
    <row r="1">
      <c r="A1" s="1" t="inlineStr">
        <is>
          <t>Test execution summary</t>
        </is>
      </c>
    </row>
    <row r="3">
      <c r="A3" s="2" t="inlineStr"/>
      <c r="B3" s="2" t="inlineStr">
        <is>
          <t>Round 1</t>
        </is>
      </c>
      <c r="C3" s="2" t="inlineStr">
        <is>
          <t>Retest (after fixes)</t>
        </is>
      </c>
    </row>
    <row r="4">
      <c r="A4" s="3" t="inlineStr">
        <is>
          <t>Total test cases</t>
        </is>
      </c>
      <c r="B4">
        <f>COUNTA('Test Cases'!A2:A16)</f>
        <v/>
      </c>
      <c r="C4">
        <f>COUNTA('Test Cases'!A2:A16)</f>
        <v/>
      </c>
    </row>
    <row r="5">
      <c r="A5" s="3" t="inlineStr">
        <is>
          <t>Pass</t>
        </is>
      </c>
      <c r="B5">
        <f>COUNTIF('Test Cases'!K2:K16,"Pass")</f>
        <v/>
      </c>
      <c r="C5">
        <f>COUNTIF('Test Cases'!N2:N16,"Pass")</f>
        <v/>
      </c>
    </row>
    <row r="6">
      <c r="A6" s="3" t="inlineStr">
        <is>
          <t>Fail</t>
        </is>
      </c>
      <c r="B6">
        <f>COUNTIF('Test Cases'!K2:K16,"Fail")</f>
        <v/>
      </c>
      <c r="C6">
        <f>COUNTIF('Test Cases'!N2:N16,"Fail")</f>
        <v/>
      </c>
    </row>
    <row r="7">
      <c r="A7" s="3" t="inlineStr">
        <is>
          <t>Blocked</t>
        </is>
      </c>
      <c r="B7">
        <f>COUNTIF('Test Cases'!K2:K16,"Blocked")</f>
        <v/>
      </c>
      <c r="C7">
        <f>COUNTIF('Test Cases'!N2:N16,"Blocked")</f>
        <v/>
      </c>
    </row>
    <row r="8">
      <c r="A8" s="3" t="inlineStr">
        <is>
          <t>Not run</t>
        </is>
      </c>
      <c r="B8">
        <f>COUNTIF('Test Cases'!K2:K16,"Not run")</f>
        <v/>
      </c>
      <c r="C8">
        <f>COUNTIF('Test Cases'!N2:N16,"Not run")</f>
        <v/>
      </c>
    </row>
    <row r="9">
      <c r="A9" s="3" t="inlineStr">
        <is>
          <t>Pass rate (of cases run)</t>
        </is>
      </c>
      <c r="B9" s="4">
        <f>IF(B5+B6=0,0,B5/(B5+B6))</f>
        <v/>
      </c>
      <c r="C9" s="4">
        <f>IF(C5+C6=0,0,C5/(C5+C6))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2" customWidth="1" min="3" max="3"/>
    <col width="9" customWidth="1" min="4" max="4"/>
    <col width="36" customWidth="1" min="5" max="5"/>
    <col width="46" customWidth="1" min="6" max="6"/>
    <col width="11" customWidth="1" min="7" max="7"/>
    <col width="56" customWidth="1" min="8" max="8"/>
    <col width="11" customWidth="1" min="9" max="9"/>
    <col width="38" customWidth="1" min="10" max="10"/>
    <col width="12" customWidth="1" min="11" max="11"/>
    <col width="11" customWidth="1" min="12" max="12"/>
    <col width="38" customWidth="1" min="13" max="13"/>
    <col width="12" customWidth="1" min="14" max="14"/>
    <col width="28" customWidth="1" min="15" max="15"/>
    <col width="10" customWidth="1" min="16" max="16"/>
  </cols>
  <sheetData>
    <row r="1" ht="32" customHeight="1">
      <c r="A1" s="5" t="inlineStr">
        <is>
          <t>Test ID</t>
        </is>
      </c>
      <c r="B1" s="5" t="inlineStr">
        <is>
          <t>Endpoint</t>
        </is>
      </c>
      <c r="C1" s="5" t="inlineStr">
        <is>
          <t>Test case</t>
        </is>
      </c>
      <c r="D1" s="5" t="inlineStr">
        <is>
          <t>Method</t>
        </is>
      </c>
      <c r="E1" s="5" t="inlineStr">
        <is>
          <t>URL</t>
        </is>
      </c>
      <c r="F1" s="5" t="inlineStr">
        <is>
          <t>Request body</t>
        </is>
      </c>
      <c r="G1" s="5" t="inlineStr">
        <is>
          <t>Expected status</t>
        </is>
      </c>
      <c r="H1" s="5" t="inlineStr">
        <is>
          <t>Expected result</t>
        </is>
      </c>
      <c r="I1" s="5" t="inlineStr">
        <is>
          <t>Round 1 status</t>
        </is>
      </c>
      <c r="J1" s="5" t="inlineStr">
        <is>
          <t>Round 1 actual result</t>
        </is>
      </c>
      <c r="K1" s="5" t="inlineStr">
        <is>
          <t>Round 1 Pass/Fail</t>
        </is>
      </c>
      <c r="L1" s="6" t="inlineStr">
        <is>
          <t>Retest status</t>
        </is>
      </c>
      <c r="M1" s="6" t="inlineStr">
        <is>
          <t>Retest actual result</t>
        </is>
      </c>
      <c r="N1" s="6" t="inlineStr">
        <is>
          <t>Retest Pass/Fail</t>
        </is>
      </c>
      <c r="O1" s="5" t="inlineStr">
        <is>
          <t>Notes</t>
        </is>
      </c>
      <c r="P1" s="5" t="inlineStr">
        <is>
          <t>Related bug</t>
        </is>
      </c>
    </row>
    <row r="2">
      <c r="A2" s="7" t="inlineStr">
        <is>
          <t>TC-001</t>
        </is>
      </c>
      <c r="B2" s="7" t="inlineStr">
        <is>
          <t>GET /products</t>
        </is>
      </c>
      <c r="C2" s="7" t="inlineStr">
        <is>
          <t>Page 2 does not overlap page 1</t>
        </is>
      </c>
      <c r="D2" s="7" t="inlineStr">
        <is>
          <t>GET</t>
        </is>
      </c>
      <c r="E2" s="8" t="inlineStr">
        <is>
          <t>/products?page=2&amp;limit=5</t>
        </is>
      </c>
      <c r="F2" s="8" t="inlineStr"/>
      <c r="G2" s="9" t="n">
        <v>200</v>
      </c>
      <c r="H2" s="7" t="inlineStr">
        <is>
          <t>ids 6,7,8,9,10. No id from page 1 appears</t>
        </is>
      </c>
      <c r="I2" s="9" t="inlineStr"/>
      <c r="J2" s="7" t="inlineStr"/>
      <c r="K2" s="7" t="inlineStr">
        <is>
          <t>Not run</t>
        </is>
      </c>
      <c r="L2" s="9" t="inlineStr"/>
      <c r="M2" s="7" t="inlineStr"/>
      <c r="N2" s="9" t="inlineStr">
        <is>
          <t>Not run</t>
        </is>
      </c>
      <c r="O2" s="7" t="inlineStr"/>
      <c r="P2" s="9" t="inlineStr">
        <is>
          <t>1</t>
        </is>
      </c>
    </row>
    <row r="3">
      <c r="A3" s="7" t="inlineStr">
        <is>
          <t>TC-002</t>
        </is>
      </c>
      <c r="B3" s="7" t="inlineStr">
        <is>
          <t>GET /products</t>
        </is>
      </c>
      <c r="C3" s="7" t="inlineStr">
        <is>
          <t>cost_price not in list</t>
        </is>
      </c>
      <c r="D3" s="7" t="inlineStr">
        <is>
          <t>GET</t>
        </is>
      </c>
      <c r="E3" s="8" t="inlineStr">
        <is>
          <t>/products?limit=5</t>
        </is>
      </c>
      <c r="F3" s="8" t="inlineStr"/>
      <c r="G3" s="9" t="n">
        <v>200</v>
      </c>
      <c r="H3" s="7" t="inlineStr">
        <is>
          <t>No item contains a cost_price key</t>
        </is>
      </c>
      <c r="I3" s="9" t="inlineStr"/>
      <c r="J3" s="7" t="inlineStr"/>
      <c r="K3" s="7" t="inlineStr">
        <is>
          <t>Not run</t>
        </is>
      </c>
      <c r="L3" s="9" t="inlineStr"/>
      <c r="M3" s="7" t="inlineStr"/>
      <c r="N3" s="9" t="inlineStr">
        <is>
          <t>Not run</t>
        </is>
      </c>
      <c r="O3" s="7" t="inlineStr"/>
      <c r="P3" s="9" t="inlineStr">
        <is>
          <t>5</t>
        </is>
      </c>
    </row>
    <row r="4">
      <c r="A4" s="7" t="inlineStr">
        <is>
          <t>TC-003</t>
        </is>
      </c>
      <c r="B4" s="7" t="inlineStr">
        <is>
          <t>GET /products</t>
        </is>
      </c>
      <c r="C4" s="7" t="inlineStr">
        <is>
          <t>Search is case-insensitive (upper)</t>
        </is>
      </c>
      <c r="D4" s="7" t="inlineStr">
        <is>
          <t>GET</t>
        </is>
      </c>
      <c r="E4" s="8" t="inlineStr">
        <is>
          <t>/products?search=MILK</t>
        </is>
      </c>
      <c r="F4" s="8" t="inlineStr"/>
      <c r="G4" s="9" t="n">
        <v>200</v>
      </c>
      <c r="H4" s="7" t="inlineStr">
        <is>
          <t>Same result as the lower-case search</t>
        </is>
      </c>
      <c r="I4" s="9" t="inlineStr"/>
      <c r="J4" s="7" t="inlineStr"/>
      <c r="K4" s="7" t="inlineStr">
        <is>
          <t>Not run</t>
        </is>
      </c>
      <c r="L4" s="9" t="inlineStr"/>
      <c r="M4" s="7" t="inlineStr"/>
      <c r="N4" s="9" t="inlineStr">
        <is>
          <t>Not run</t>
        </is>
      </c>
      <c r="O4" s="7" t="inlineStr"/>
      <c r="P4" s="9" t="inlineStr">
        <is>
          <t>-</t>
        </is>
      </c>
    </row>
    <row r="5">
      <c r="A5" s="7" t="inlineStr">
        <is>
          <t>TC-004</t>
        </is>
      </c>
      <c r="B5" s="7" t="inlineStr">
        <is>
          <t>GET /products/:id</t>
        </is>
      </c>
      <c r="C5" s="7" t="inlineStr">
        <is>
          <t>Unknown id</t>
        </is>
      </c>
      <c r="D5" s="7" t="inlineStr">
        <is>
          <t>GET</t>
        </is>
      </c>
      <c r="E5" s="8" t="inlineStr">
        <is>
          <t>/products/999</t>
        </is>
      </c>
      <c r="F5" s="8" t="inlineStr"/>
      <c r="G5" s="9" t="n">
        <v>404</v>
      </c>
      <c r="H5" s="7" t="inlineStr">
        <is>
          <t>{"error":"Product not found"}</t>
        </is>
      </c>
      <c r="I5" s="9" t="inlineStr"/>
      <c r="J5" s="7" t="inlineStr"/>
      <c r="K5" s="7" t="inlineStr">
        <is>
          <t>Not run</t>
        </is>
      </c>
      <c r="L5" s="9" t="inlineStr"/>
      <c r="M5" s="7" t="inlineStr"/>
      <c r="N5" s="9" t="inlineStr">
        <is>
          <t>Not run</t>
        </is>
      </c>
      <c r="O5" s="7" t="inlineStr"/>
      <c r="P5" s="9" t="inlineStr">
        <is>
          <t>-</t>
        </is>
      </c>
    </row>
    <row r="6">
      <c r="A6" s="7" t="inlineStr">
        <is>
          <t>TC-005</t>
        </is>
      </c>
      <c r="B6" s="7" t="inlineStr">
        <is>
          <t>POST /products</t>
        </is>
      </c>
      <c r="C6" s="7" t="inlineStr">
        <is>
          <t>Valid product</t>
        </is>
      </c>
      <c r="D6" s="7" t="inlineStr">
        <is>
          <t>POST</t>
        </is>
      </c>
      <c r="E6" s="8" t="inlineStr">
        <is>
          <t>/products</t>
        </is>
      </c>
      <c r="F6" s="8" t="inlineStr">
        <is>
          <t>{"name":"Brown Rice 1kg","category":"Pantry","price":3.99,"stock":25}</t>
        </is>
      </c>
      <c r="G6" s="9" t="n">
        <v>201</v>
      </c>
      <c r="H6" s="7" t="inlineStr">
        <is>
          <t>Created product with an id, the sent fields, and created_at</t>
        </is>
      </c>
      <c r="I6" s="9" t="inlineStr"/>
      <c r="J6" s="7" t="inlineStr"/>
      <c r="K6" s="7" t="inlineStr">
        <is>
          <t>Not run</t>
        </is>
      </c>
      <c r="L6" s="9" t="inlineStr"/>
      <c r="M6" s="7" t="inlineStr"/>
      <c r="N6" s="9" t="inlineStr">
        <is>
          <t>Not run</t>
        </is>
      </c>
      <c r="O6" s="7" t="inlineStr"/>
      <c r="P6" s="9" t="inlineStr">
        <is>
          <t>3</t>
        </is>
      </c>
    </row>
    <row r="7">
      <c r="A7" s="7" t="inlineStr">
        <is>
          <t>TC-006</t>
        </is>
      </c>
      <c r="B7" s="7" t="inlineStr">
        <is>
          <t>POST /products</t>
        </is>
      </c>
      <c r="C7" s="7" t="inlineStr">
        <is>
          <t>Missing name</t>
        </is>
      </c>
      <c r="D7" s="7" t="inlineStr">
        <is>
          <t>POST</t>
        </is>
      </c>
      <c r="E7" s="8" t="inlineStr">
        <is>
          <t>/products</t>
        </is>
      </c>
      <c r="F7" s="8" t="inlineStr">
        <is>
          <t>{"price":5,"stock":1}</t>
        </is>
      </c>
      <c r="G7" s="9" t="n">
        <v>400</v>
      </c>
      <c r="H7" s="7" t="inlineStr">
        <is>
          <t>{"error":"&lt;clear message&gt;"} (not 500)</t>
        </is>
      </c>
      <c r="I7" s="9" t="inlineStr"/>
      <c r="J7" s="7" t="inlineStr"/>
      <c r="K7" s="7" t="inlineStr">
        <is>
          <t>Not run</t>
        </is>
      </c>
      <c r="L7" s="9" t="inlineStr"/>
      <c r="M7" s="7" t="inlineStr"/>
      <c r="N7" s="9" t="inlineStr">
        <is>
          <t>Not run</t>
        </is>
      </c>
      <c r="O7" s="7" t="inlineStr"/>
      <c r="P7" s="9" t="inlineStr">
        <is>
          <t>2</t>
        </is>
      </c>
    </row>
    <row r="8">
      <c r="A8" s="7" t="inlineStr">
        <is>
          <t>TC-007</t>
        </is>
      </c>
      <c r="B8" s="7" t="inlineStr">
        <is>
          <t>POST /products</t>
        </is>
      </c>
      <c r="C8" s="7" t="inlineStr">
        <is>
          <t>Negative price</t>
        </is>
      </c>
      <c r="D8" s="7" t="inlineStr">
        <is>
          <t>POST</t>
        </is>
      </c>
      <c r="E8" s="8" t="inlineStr">
        <is>
          <t>/products</t>
        </is>
      </c>
      <c r="F8" s="8" t="inlineStr">
        <is>
          <t>{"name":"Negative Price","price":-3}</t>
        </is>
      </c>
      <c r="G8" s="9" t="n">
        <v>400</v>
      </c>
      <c r="H8" s="7" t="inlineStr">
        <is>
          <t>400, and the product is not saved</t>
        </is>
      </c>
      <c r="I8" s="9" t="inlineStr"/>
      <c r="J8" s="7" t="inlineStr"/>
      <c r="K8" s="7" t="inlineStr">
        <is>
          <t>Not run</t>
        </is>
      </c>
      <c r="L8" s="9" t="inlineStr"/>
      <c r="M8" s="7" t="inlineStr"/>
      <c r="N8" s="9" t="inlineStr">
        <is>
          <t>Not run</t>
        </is>
      </c>
      <c r="O8" s="7" t="inlineStr"/>
      <c r="P8" s="9" t="inlineStr">
        <is>
          <t>2</t>
        </is>
      </c>
    </row>
    <row r="9">
      <c r="A9" s="7" t="inlineStr">
        <is>
          <t>TC-008</t>
        </is>
      </c>
      <c r="B9" s="7" t="inlineStr">
        <is>
          <t>PATCH /products/:id</t>
        </is>
      </c>
      <c r="C9" s="7" t="inlineStr">
        <is>
          <t>Update price only</t>
        </is>
      </c>
      <c r="D9" s="7" t="inlineStr">
        <is>
          <t>PATCH</t>
        </is>
      </c>
      <c r="E9" s="8" t="inlineStr">
        <is>
          <t>/products/1</t>
        </is>
      </c>
      <c r="F9" s="8" t="inlineStr">
        <is>
          <t>{"price":9.99}</t>
        </is>
      </c>
      <c r="G9" s="9" t="n">
        <v>200</v>
      </c>
      <c r="H9" s="7" t="inlineStr">
        <is>
          <t>price=9.99. name 'Basmati Rice 1kg', category 'Pantry', stock 40 unchanged</t>
        </is>
      </c>
      <c r="I9" s="9" t="inlineStr"/>
      <c r="J9" s="7" t="inlineStr"/>
      <c r="K9" s="7" t="inlineStr">
        <is>
          <t>Not run</t>
        </is>
      </c>
      <c r="L9" s="9" t="inlineStr"/>
      <c r="M9" s="7" t="inlineStr"/>
      <c r="N9" s="9" t="inlineStr">
        <is>
          <t>Not run</t>
        </is>
      </c>
      <c r="O9" s="7" t="inlineStr"/>
      <c r="P9" s="9" t="inlineStr">
        <is>
          <t>4</t>
        </is>
      </c>
    </row>
    <row r="10">
      <c r="A10" s="7" t="inlineStr">
        <is>
          <t>TC-009</t>
        </is>
      </c>
      <c r="B10" s="7" t="inlineStr">
        <is>
          <t>PATCH /products/:id</t>
        </is>
      </c>
      <c r="C10" s="7" t="inlineStr">
        <is>
          <t>Unknown id</t>
        </is>
      </c>
      <c r="D10" s="7" t="inlineStr">
        <is>
          <t>PATCH</t>
        </is>
      </c>
      <c r="E10" s="8" t="inlineStr">
        <is>
          <t>/products/999</t>
        </is>
      </c>
      <c r="F10" s="8" t="inlineStr">
        <is>
          <t>{"price":1}</t>
        </is>
      </c>
      <c r="G10" s="9" t="n">
        <v>404</v>
      </c>
      <c r="H10" s="7" t="inlineStr">
        <is>
          <t>{"error":"Product not found"}</t>
        </is>
      </c>
      <c r="I10" s="9" t="inlineStr"/>
      <c r="J10" s="7" t="inlineStr"/>
      <c r="K10" s="7" t="inlineStr">
        <is>
          <t>Not run</t>
        </is>
      </c>
      <c r="L10" s="9" t="inlineStr"/>
      <c r="M10" s="7" t="inlineStr"/>
      <c r="N10" s="9" t="inlineStr">
        <is>
          <t>Not run</t>
        </is>
      </c>
      <c r="O10" s="7" t="inlineStr"/>
      <c r="P10" s="9" t="inlineStr">
        <is>
          <t>-</t>
        </is>
      </c>
    </row>
    <row r="11">
      <c r="A11" s="7" t="inlineStr">
        <is>
          <t>TC-010</t>
        </is>
      </c>
      <c r="B11" s="7" t="inlineStr">
        <is>
          <t>DELETE /products/:id</t>
        </is>
      </c>
      <c r="C11" s="7" t="inlineStr">
        <is>
          <t>Delete existing product</t>
        </is>
      </c>
      <c r="D11" s="7" t="inlineStr">
        <is>
          <t>DELETE</t>
        </is>
      </c>
      <c r="E11" s="8" t="inlineStr">
        <is>
          <t>/products/24</t>
        </is>
      </c>
      <c r="F11" s="8" t="inlineStr"/>
      <c r="G11" s="9" t="n">
        <v>204</v>
      </c>
      <c r="H11" s="7" t="inlineStr">
        <is>
          <t>Empty response body</t>
        </is>
      </c>
      <c r="I11" s="9" t="inlineStr"/>
      <c r="J11" s="7" t="inlineStr"/>
      <c r="K11" s="7" t="inlineStr">
        <is>
          <t>Not run</t>
        </is>
      </c>
      <c r="L11" s="9" t="inlineStr"/>
      <c r="M11" s="7" t="inlineStr"/>
      <c r="N11" s="9" t="inlineStr">
        <is>
          <t>Not run</t>
        </is>
      </c>
      <c r="O11" s="7" t="inlineStr"/>
      <c r="P11" s="9" t="inlineStr">
        <is>
          <t>3</t>
        </is>
      </c>
    </row>
    <row r="12">
      <c r="A12" s="7" t="inlineStr">
        <is>
          <t>TC-011</t>
        </is>
      </c>
      <c r="B12" s="7" t="inlineStr">
        <is>
          <t>DELETE /products/:id</t>
        </is>
      </c>
      <c r="C12" s="7" t="inlineStr">
        <is>
          <t>Delete unknown id</t>
        </is>
      </c>
      <c r="D12" s="7" t="inlineStr">
        <is>
          <t>DELETE</t>
        </is>
      </c>
      <c r="E12" s="8" t="inlineStr">
        <is>
          <t>/products/999</t>
        </is>
      </c>
      <c r="F12" s="8" t="inlineStr"/>
      <c r="G12" s="9" t="n">
        <v>404</v>
      </c>
      <c r="H12" s="7" t="inlineStr">
        <is>
          <t>{"error":"Product not found"} (not 200 and not "Product deleted")</t>
        </is>
      </c>
      <c r="I12" s="9" t="inlineStr"/>
      <c r="J12" s="7" t="inlineStr"/>
      <c r="K12" s="7" t="inlineStr">
        <is>
          <t>Not run</t>
        </is>
      </c>
      <c r="L12" s="9" t="inlineStr"/>
      <c r="M12" s="7" t="inlineStr"/>
      <c r="N12" s="9" t="inlineStr">
        <is>
          <t>Not run</t>
        </is>
      </c>
      <c r="O12" s="7" t="inlineStr"/>
      <c r="P12" s="9" t="inlineStr">
        <is>
          <t>3</t>
        </is>
      </c>
    </row>
    <row r="13">
      <c r="A13" s="7" t="inlineStr">
        <is>
          <t>TC-012</t>
        </is>
      </c>
      <c r="B13" s="7" t="inlineStr">
        <is>
          <t>POST /orders</t>
        </is>
      </c>
      <c r="C13" s="7" t="inlineStr">
        <is>
          <t>Total rounded: 0.10 + 0.20</t>
        </is>
      </c>
      <c r="D13" s="7" t="inlineStr">
        <is>
          <t>POST</t>
        </is>
      </c>
      <c r="E13" s="8" t="inlineStr">
        <is>
          <t>/orders</t>
        </is>
      </c>
      <c r="F13" s="8" t="inlineStr">
        <is>
          <t>{"items":[{"productId":5,"quantity":1},{"productId":16,"quantity":1}]}</t>
        </is>
      </c>
      <c r="G13" s="9" t="n">
        <v>201</v>
      </c>
      <c r="H13" s="7" t="inlineStr">
        <is>
          <t>total is exactly 0.3 (not 0.30000000000000004)</t>
        </is>
      </c>
      <c r="I13" s="9" t="inlineStr"/>
      <c r="J13" s="7" t="inlineStr"/>
      <c r="K13" s="7" t="inlineStr">
        <is>
          <t>Not run</t>
        </is>
      </c>
      <c r="L13" s="9" t="inlineStr"/>
      <c r="M13" s="7" t="inlineStr"/>
      <c r="N13" s="9" t="inlineStr">
        <is>
          <t>Not run</t>
        </is>
      </c>
      <c r="O13" s="7" t="inlineStr"/>
      <c r="P13" s="9" t="inlineStr">
        <is>
          <t>6</t>
        </is>
      </c>
    </row>
    <row r="14">
      <c r="A14" s="7" t="inlineStr">
        <is>
          <t>TC-013</t>
        </is>
      </c>
      <c r="B14" s="7" t="inlineStr">
        <is>
          <t>POST /orders</t>
        </is>
      </c>
      <c r="C14" s="7" t="inlineStr">
        <is>
          <t>Stock is decremented</t>
        </is>
      </c>
      <c r="D14" s="7" t="inlineStr">
        <is>
          <t>POST</t>
        </is>
      </c>
      <c r="E14" s="8" t="inlineStr">
        <is>
          <t>/orders</t>
        </is>
      </c>
      <c r="F14" s="8" t="inlineStr">
        <is>
          <t>{"items":[{"productId":13,"quantity":2}]}</t>
        </is>
      </c>
      <c r="G14" s="9" t="n">
        <v>201</v>
      </c>
      <c r="H14" s="7" t="inlineStr">
        <is>
          <t>GET /products/13 before and after: stock is 2 lower (33 -&gt; 31 on a fresh seed)</t>
        </is>
      </c>
      <c r="I14" s="9" t="inlineStr"/>
      <c r="J14" s="7" t="inlineStr"/>
      <c r="K14" s="7" t="inlineStr">
        <is>
          <t>Not run</t>
        </is>
      </c>
      <c r="L14" s="9" t="inlineStr"/>
      <c r="M14" s="7" t="inlineStr"/>
      <c r="N14" s="9" t="inlineStr">
        <is>
          <t>Not run</t>
        </is>
      </c>
      <c r="O14" s="7" t="inlineStr"/>
      <c r="P14" s="9" t="inlineStr">
        <is>
          <t>-</t>
        </is>
      </c>
    </row>
    <row r="15">
      <c r="A15" s="7" t="inlineStr">
        <is>
          <t>TC-014</t>
        </is>
      </c>
      <c r="B15" s="7" t="inlineStr">
        <is>
          <t>POST /orders</t>
        </is>
      </c>
      <c r="C15" s="7" t="inlineStr">
        <is>
          <t>Quantity exceeds stock</t>
        </is>
      </c>
      <c r="D15" s="7" t="inlineStr">
        <is>
          <t>POST</t>
        </is>
      </c>
      <c r="E15" s="8" t="inlineStr">
        <is>
          <t>/orders</t>
        </is>
      </c>
      <c r="F15" s="8" t="inlineStr">
        <is>
          <t>{"items":[{"productId":12,"quantity":13}]}</t>
        </is>
      </c>
      <c r="G15" s="9" t="n">
        <v>409</v>
      </c>
      <c r="H15" s="7" t="inlineStr">
        <is>
          <t>{"error":"Insufficient stock for product 12"}. Product 12 has stock 12</t>
        </is>
      </c>
      <c r="I15" s="9" t="inlineStr"/>
      <c r="J15" s="7" t="inlineStr"/>
      <c r="K15" s="7" t="inlineStr">
        <is>
          <t>Not run</t>
        </is>
      </c>
      <c r="L15" s="9" t="inlineStr"/>
      <c r="M15" s="7" t="inlineStr"/>
      <c r="N15" s="9" t="inlineStr">
        <is>
          <t>Not run</t>
        </is>
      </c>
      <c r="O15" s="7" t="inlineStr"/>
      <c r="P15" s="9" t="inlineStr">
        <is>
          <t>-</t>
        </is>
      </c>
    </row>
    <row r="16">
      <c r="A16" s="7" t="inlineStr">
        <is>
          <t>TC-015</t>
        </is>
      </c>
      <c r="B16" s="7" t="inlineStr">
        <is>
          <t>POST /orders</t>
        </is>
      </c>
      <c r="C16" s="7" t="inlineStr">
        <is>
          <t>409 changes nothing</t>
        </is>
      </c>
      <c r="D16" s="7" t="inlineStr">
        <is>
          <t>POST</t>
        </is>
      </c>
      <c r="E16" s="8" t="inlineStr">
        <is>
          <t>/orders</t>
        </is>
      </c>
      <c r="F16" s="8" t="inlineStr">
        <is>
          <t>{"items":[{"productId":5,"quantity":1},{"productId":12,"quantity":999}]}</t>
        </is>
      </c>
      <c r="G16" s="9" t="n">
        <v>409</v>
      </c>
      <c r="H16" s="7" t="inlineStr">
        <is>
          <t>409. GET /products/5 stock is unchanged (no partial decrement)</t>
        </is>
      </c>
      <c r="I16" s="9" t="inlineStr"/>
      <c r="J16" s="7" t="inlineStr"/>
      <c r="K16" s="7" t="inlineStr">
        <is>
          <t>Not run</t>
        </is>
      </c>
      <c r="L16" s="9" t="inlineStr"/>
      <c r="M16" s="7" t="inlineStr"/>
      <c r="N16" s="9" t="inlineStr">
        <is>
          <t>Not run</t>
        </is>
      </c>
      <c r="O16" s="7" t="inlineStr"/>
      <c r="P16" s="9" t="inlineStr">
        <is>
          <t>-</t>
        </is>
      </c>
    </row>
  </sheetData>
  <conditionalFormatting sqref="K2:K1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N2:N16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"Blocked"</formula>
    </cfRule>
  </conditionalFormatting>
  <dataValidations count="1">
    <dataValidation sqref="K2:K16 N2:N16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Shop API - 15 case test sheet</t>
        </is>
      </c>
    </row>
    <row r="2">
      <c r="A2" s="10" t="inlineStr"/>
    </row>
    <row r="3">
      <c r="A3" s="11" t="inlineStr">
        <is>
          <t>Round 1</t>
        </is>
      </c>
    </row>
    <row r="4">
      <c r="A4" s="10" t="inlineStr">
        <is>
          <t>1. npm install, then npm run seed, then npm run start (http://localhost:3000)</t>
        </is>
      </c>
    </row>
    <row r="5">
      <c r="A5" s="10" t="inlineStr">
        <is>
          <t>2. Run the 15 cases top to bottom. Fill in 'Round 1 status', 'Round 1 actual result' and Pass/Fail.</t>
        </is>
      </c>
    </row>
    <row r="6">
      <c r="A6" s="10" t="inlineStr">
        <is>
          <t>3. Log what the failures have in common, then fix the code.</t>
        </is>
      </c>
    </row>
    <row r="7">
      <c r="A7" s="10" t="inlineStr"/>
    </row>
    <row r="8">
      <c r="A8" s="11" t="inlineStr">
        <is>
          <t>Retest</t>
        </is>
      </c>
    </row>
    <row r="9">
      <c r="A9" s="10" t="inlineStr">
        <is>
          <t>1. Restart the API, run npm run seed again so the data is fresh.</t>
        </is>
      </c>
    </row>
    <row r="10">
      <c r="A10" s="10" t="inlineStr">
        <is>
          <t>2. Run the same 15 cases and fill in the Retest columns. All 15 should pass.</t>
        </is>
      </c>
    </row>
    <row r="11">
      <c r="A11" s="10" t="inlineStr"/>
    </row>
    <row r="12">
      <c r="A12" s="11" t="inlineStr">
        <is>
          <t>Seed values used</t>
        </is>
      </c>
    </row>
    <row r="13">
      <c r="A13" s="10" t="inlineStr">
        <is>
          <t>id 1  Basmati Rice 1kg - Pantry - 3.49 - stock 40</t>
        </is>
      </c>
    </row>
    <row r="14">
      <c r="A14" s="10" t="inlineStr">
        <is>
          <t>id 5  Sugar Sachet - 0.10 - stock 500        id 16 Green Tea Bag - 0.20 - stock 400</t>
        </is>
      </c>
    </row>
    <row r="15">
      <c r="A15" s="10" t="inlineStr">
        <is>
          <t>id 12 Cream Cheese 150g - stock 12           id 13 Orange Juice 1L - stock 33</t>
        </is>
      </c>
    </row>
    <row r="16">
      <c r="A16" s="10" t="inlineStr">
        <is>
          <t>id 24 Toilet Paper 9 Rolls - Household - 6.75 - stock 38</t>
        </is>
      </c>
    </row>
    <row r="17">
      <c r="A17" s="10" t="inlineStr">
        <is>
          <t>24 products in total (page 2 of limit 5 = ids 6-10)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2026-10-20T22:21:24Z</dcterms:created>
  <dcterms:modified xsi:type="dcterms:W3CDTF">2026-10-20T22:21:24Z</dcterms:modified>
</cp:coreProperties>
</file>