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.32  " sheetId="14" r:id="rId1"/>
  </sheets>
  <definedNames>
    <definedName name="_xlnm.Print_Area" localSheetId="0">'  6.32  '!$B$2:$Q$91</definedName>
    <definedName name="_xlnm.Print_Titles" localSheetId="0">'  6.32  '!$4:$7</definedName>
  </definedNames>
  <calcPr calcId="162913"/>
</workbook>
</file>

<file path=xl/calcChain.xml><?xml version="1.0" encoding="utf-8"?>
<calcChain xmlns="http://schemas.openxmlformats.org/spreadsheetml/2006/main">
  <c r="E19" i="14" l="1"/>
  <c r="F19" i="14"/>
  <c r="G19" i="14"/>
  <c r="H19" i="14"/>
  <c r="I19" i="14"/>
  <c r="J19" i="14"/>
  <c r="K19" i="14"/>
  <c r="L19" i="14"/>
  <c r="N19" i="14"/>
  <c r="O19" i="14"/>
  <c r="C19" i="14"/>
  <c r="C8" i="14"/>
  <c r="E8" i="14"/>
</calcChain>
</file>

<file path=xl/sharedStrings.xml><?xml version="1.0" encoding="utf-8"?>
<sst xmlns="http://schemas.openxmlformats.org/spreadsheetml/2006/main" count="210" uniqueCount="33">
  <si>
    <t>Total</t>
  </si>
  <si>
    <t>4 a 5</t>
  </si>
  <si>
    <t>6 a 7</t>
  </si>
  <si>
    <t>8 a 9</t>
  </si>
  <si>
    <t>10 y más</t>
  </si>
  <si>
    <t>Ninguno</t>
  </si>
  <si>
    <t>De 12 a 14 años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</si>
  <si>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</si>
  <si>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</si>
  <si>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</si>
  <si>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</si>
  <si>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</si>
  <si>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</si>
  <si>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</si>
  <si>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y más años</t>
  </si>
  <si>
    <t>Conviviente</t>
  </si>
  <si>
    <t>Separada</t>
  </si>
  <si>
    <t>Casada</t>
  </si>
  <si>
    <t>Viuda</t>
  </si>
  <si>
    <t>Divorciada</t>
  </si>
  <si>
    <t>Soltera</t>
  </si>
  <si>
    <t>-</t>
  </si>
  <si>
    <t>Población femenina por número de hijos e hijas nacidos vivos</t>
  </si>
  <si>
    <t>No sabe / No responde</t>
  </si>
  <si>
    <t>Estado civil o conyugal y grupos de edad</t>
  </si>
  <si>
    <t>Total hijos e hijas nacidos vivos</t>
  </si>
  <si>
    <t>Total de mujeres</t>
  </si>
  <si>
    <t>Continúa….</t>
  </si>
  <si>
    <t>Estado civil o conyugal                 y grupos de edad</t>
  </si>
  <si>
    <t>Fuente: Instituto Nacional de Estadística e Informática (INEI) - Censos Nacionales de Población y Vivienda.</t>
  </si>
  <si>
    <t xml:space="preserve">       SEGÚN ESTADO CIVIL O CONYUGAL Y GRUPOS DE EDAD, CENSO NACIONAL 2017                                                                                                                           …Conclusión.</t>
  </si>
  <si>
    <t>6.32 ICA POBLACIÓN FEMENINA CENSADA DE 12 Y MÁS AÑOS DE EDAD, POR NÚMERO DE HIJOS E HIJAS NACIDOS VIVOS,</t>
  </si>
  <si>
    <t xml:space="preserve">        SEGÚN ESTADO CIVIL O CONYUGAL Y GRUPOS DE EDAD, CENSO NACIONAL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</si>
</sst>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sz val="8.5"/>
      <color theme="1"/>
      <name val="Arial"/>
      <family val="2"/>
    </font>
    <font>
      <sz val="10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</cellStyleXfs>
  <cellXfs count="42">
    <xf numFmtId="0" fontId="0" fillId="0" borderId="0" xfId="0"/>
    <xf numFmtId="0" fontId="4" fillId="2" borderId="1" xfId="39" applyFont="1"/>
    <xf numFmtId="0" fontId="2" fillId="2" borderId="1" xfId="39" applyFont="1"/>
    <xf numFmtId="0" fontId="3" fillId="2" borderId="1" xfId="39" applyFont="1"/>
    <xf numFmtId="0" fontId="8" fillId="2" borderId="1" xfId="39" applyFont="1"/>
    <xf numFmtId="0" fontId="9" fillId="2" borderId="1" xfId="39" applyFont="1"/>
    <xf numFmtId="0" fontId="10" fillId="3" borderId="4" xfId="39" applyFont="1" applyFill="1" applyBorder="1" applyAlignment="1">
      <alignment horizontal="center" vertical="center" wrapText="1"/>
    </xf>
    <xf numFmtId="0" fontId="10" fillId="3" borderId="4" xfId="39" applyFont="1" applyFill="1" applyBorder="1" applyAlignment="1">
      <alignment horizontal="right" vertical="center" wrapText="1"/>
    </xf>
    <xf numFmtId="0" fontId="10" fillId="3" borderId="4" xfId="39" quotePrefix="1" applyFont="1" applyFill="1" applyBorder="1" applyAlignment="1">
      <alignment horizontal="right" vertical="center" wrapText="1"/>
    </xf>
    <xf numFmtId="0" fontId="8" fillId="2" borderId="6" xfId="39" applyFont="1" applyBorder="1"/>
    <xf numFmtId="164" fontId="11" fillId="2" borderId="1" xfId="40" applyNumberFormat="1" applyFont="1" applyAlignment="1">
      <alignment horizontal="center" wrapText="1"/>
    </xf>
    <xf numFmtId="164" fontId="11" fillId="2" borderId="1" xfId="41" applyNumberFormat="1" applyFont="1" applyAlignment="1">
      <alignment horizontal="center" wrapText="1"/>
    </xf>
    <xf numFmtId="164" fontId="11" fillId="2" borderId="1" xfId="42" applyNumberFormat="1" applyFont="1" applyAlignment="1">
      <alignment horizontal="center" wrapText="1"/>
    </xf>
    <xf numFmtId="164" fontId="11" fillId="2" borderId="1" xfId="43" applyNumberFormat="1" applyFont="1" applyAlignment="1">
      <alignment horizontal="center" wrapText="1"/>
    </xf>
    <xf numFmtId="0" fontId="9" fillId="2" borderId="6" xfId="39" applyFont="1" applyBorder="1" applyAlignment="1">
      <alignment horizontal="left" vertical="center" indent="1"/>
    </xf>
    <xf numFmtId="164" fontId="12" fillId="2" borderId="1" xfId="48" applyNumberFormat="1" applyFont="1" applyAlignment="1">
      <alignment horizontal="right" vertical="center"/>
    </xf>
    <xf numFmtId="164" fontId="12" fillId="2" borderId="1" xfId="49" applyNumberFormat="1" applyFont="1" applyAlignment="1">
      <alignment horizontal="right" vertical="center"/>
    </xf>
    <xf numFmtId="164" fontId="12" fillId="2" borderId="1" xfId="50" applyNumberFormat="1" applyFont="1" applyAlignment="1">
      <alignment horizontal="right" vertical="center"/>
    </xf>
    <xf numFmtId="164" fontId="12" fillId="2" borderId="1" xfId="51" applyNumberFormat="1" applyFont="1" applyAlignment="1">
      <alignment horizontal="right" vertical="center"/>
    </xf>
    <xf numFmtId="0" fontId="9" fillId="2" borderId="6" xfId="39" applyFont="1" applyBorder="1" applyAlignment="1">
      <alignment horizontal="left" vertical="center" indent="2"/>
    </xf>
    <xf numFmtId="0" fontId="8" fillId="2" borderId="6" xfId="39" applyFont="1" applyBorder="1" applyAlignment="1">
      <alignment horizontal="left" vertical="center" indent="2"/>
    </xf>
    <xf numFmtId="164" fontId="11" fillId="2" borderId="1" xfId="48" applyNumberFormat="1" applyFont="1" applyAlignment="1">
      <alignment horizontal="right" vertical="center"/>
    </xf>
    <xf numFmtId="164" fontId="11" fillId="2" borderId="1" xfId="49" applyNumberFormat="1" applyFont="1" applyAlignment="1">
      <alignment horizontal="right" vertical="center"/>
    </xf>
    <xf numFmtId="164" fontId="11" fillId="2" borderId="1" xfId="50" applyNumberFormat="1" applyFont="1" applyAlignment="1">
      <alignment horizontal="right" vertical="center"/>
    </xf>
    <xf numFmtId="164" fontId="11" fillId="2" borderId="1" xfId="51" applyNumberFormat="1" applyFont="1" applyAlignment="1">
      <alignment horizontal="right" vertical="center"/>
    </xf>
    <xf numFmtId="0" fontId="11" fillId="2" borderId="4" xfId="57" applyFont="1" applyBorder="1" applyAlignment="1">
      <alignment horizontal="left" vertical="top" wrapText="1"/>
    </xf>
    <xf numFmtId="0" fontId="6" fillId="2" borderId="1" xfId="39" applyFont="1" applyAlignment="1">
      <alignment vertical="top"/>
    </xf>
    <xf numFmtId="0" fontId="7" fillId="2" borderId="1" xfId="39" applyFont="1" applyAlignment="1">
      <alignment vertical="top"/>
    </xf>
    <xf numFmtId="0" fontId="8" fillId="2" borderId="1" xfId="39" applyFont="1" applyAlignment="1">
      <alignment horizontal="left" vertical="center" indent="2"/>
    </xf>
    <xf numFmtId="0" fontId="8" fillId="2" borderId="4" xfId="39" applyFont="1" applyBorder="1" applyAlignment="1">
      <alignment horizontal="left" wrapText="1" indent="2"/>
    </xf>
    <xf numFmtId="0" fontId="10" fillId="3" borderId="2" xfId="39" applyFont="1" applyFill="1" applyBorder="1" applyAlignment="1">
      <alignment horizontal="right" vertical="center" wrapText="1"/>
    </xf>
    <xf numFmtId="0" fontId="10" fillId="3" borderId="2" xfId="39" applyFont="1" applyFill="1" applyBorder="1" applyAlignment="1">
      <alignment horizontal="center" vertical="center" wrapText="1"/>
    </xf>
    <xf numFmtId="0" fontId="8" fillId="2" borderId="7" xfId="39" applyFont="1" applyBorder="1" applyAlignment="1">
      <alignment horizontal="left" vertical="center" indent="2"/>
    </xf>
    <xf numFmtId="164" fontId="11" fillId="2" borderId="4" xfId="48" applyNumberFormat="1" applyFont="1" applyBorder="1" applyAlignment="1">
      <alignment horizontal="right" vertical="center"/>
    </xf>
    <xf numFmtId="164" fontId="11" fillId="2" borderId="4" xfId="49" applyNumberFormat="1" applyFont="1" applyBorder="1" applyAlignment="1">
      <alignment horizontal="right" vertical="center"/>
    </xf>
    <xf numFmtId="164" fontId="11" fillId="2" borderId="4" xfId="50" applyNumberFormat="1" applyFont="1" applyBorder="1" applyAlignment="1">
      <alignment horizontal="right" vertical="center"/>
    </xf>
    <xf numFmtId="164" fontId="11" fillId="2" borderId="4" xfId="51" applyNumberFormat="1" applyFont="1" applyBorder="1" applyAlignment="1">
      <alignment horizontal="right" vertical="center"/>
    </xf>
    <xf numFmtId="0" fontId="10" fillId="3" borderId="2" xfId="39" applyFont="1" applyFill="1" applyBorder="1" applyAlignment="1">
      <alignment horizontal="right" vertical="center" wrapText="1"/>
    </xf>
    <xf numFmtId="0" fontId="10" fillId="3" borderId="4" xfId="39" applyFont="1" applyFill="1" applyBorder="1" applyAlignment="1">
      <alignment horizontal="right" vertical="center" wrapText="1"/>
    </xf>
    <xf numFmtId="0" fontId="10" fillId="3" borderId="5" xfId="39" applyFont="1" applyFill="1" applyBorder="1" applyAlignment="1">
      <alignment horizontal="center" vertical="center" wrapText="1"/>
    </xf>
    <xf numFmtId="0" fontId="10" fillId="3" borderId="6" xfId="39" applyFont="1" applyFill="1" applyBorder="1" applyAlignment="1">
      <alignment horizontal="center" vertical="center" wrapText="1"/>
    </xf>
    <xf numFmtId="0" fontId="10" fillId="3" borderId="3" xfId="39" applyFont="1" applyFill="1" applyBorder="1" applyAlignment="1">
      <alignment horizontal="center" vertical="center" wrapText="1"/>
    </xf>
  </cellXfs>
  <cellStyles count="58">
    <cellStyle name="Normal" xfId="0" builtinId="0"/>
    <cellStyle name="Normal 2" xfId="36"/>
    <cellStyle name="Normal 3" xfId="39"/>
    <cellStyle name="style1513093143581" xfId="38"/>
    <cellStyle name="style1513093143667" xfId="37"/>
    <cellStyle name="style1538661412526" xfId="1"/>
    <cellStyle name="style1538661412605" xfId="2"/>
    <cellStyle name="style1538661412620" xfId="3"/>
    <cellStyle name="style1538661412651" xfId="4"/>
    <cellStyle name="style1538661412683" xfId="5"/>
    <cellStyle name="style1538661412698" xfId="6"/>
    <cellStyle name="style1538661412730" xfId="7"/>
    <cellStyle name="style1538661412745" xfId="8"/>
    <cellStyle name="style1538661412776" xfId="9"/>
    <cellStyle name="style1538661412808" xfId="10"/>
    <cellStyle name="style1538661412823" xfId="11"/>
    <cellStyle name="style1538661412855" xfId="12"/>
    <cellStyle name="style1538661412870" xfId="13"/>
    <cellStyle name="style1538661412917" xfId="14"/>
    <cellStyle name="style1538661412933" xfId="15"/>
    <cellStyle name="style1538661412964" xfId="16"/>
    <cellStyle name="style1538661412980" xfId="17"/>
    <cellStyle name="style1538661412995" xfId="18"/>
    <cellStyle name="style1538661413011" xfId="19"/>
    <cellStyle name="style1538661421120" xfId="20"/>
    <cellStyle name="style1538661421339" xfId="21"/>
    <cellStyle name="style1538661421355" xfId="22"/>
    <cellStyle name="style1538661421370" xfId="23"/>
    <cellStyle name="style1538661421824" xfId="24"/>
    <cellStyle name="style1538661421855" xfId="25"/>
    <cellStyle name="style1538661421871" xfId="26"/>
    <cellStyle name="style1538661421902" xfId="27"/>
    <cellStyle name="style1538661421917" xfId="28"/>
    <cellStyle name="style1538661422355" xfId="29"/>
    <cellStyle name="style1538661446403" xfId="30"/>
    <cellStyle name="style1538661446418" xfId="31"/>
    <cellStyle name="style1538661446450" xfId="32"/>
    <cellStyle name="style1538661567470" xfId="33"/>
    <cellStyle name="style1538661567532" xfId="34"/>
    <cellStyle name="style1538661572001" xfId="35"/>
    <cellStyle name="style1538700428724" xfId="43"/>
    <cellStyle name="style1538700428787" xfId="40"/>
    <cellStyle name="style1538700428834" xfId="41"/>
    <cellStyle name="style1538700428896" xfId="42"/>
    <cellStyle name="style1538700429084" xfId="57"/>
    <cellStyle name="style1538700431693" xfId="44"/>
    <cellStyle name="style1538700431756" xfId="45"/>
    <cellStyle name="style1538700431803" xfId="46"/>
    <cellStyle name="style1538700431850" xfId="47"/>
    <cellStyle name="style1538700431912" xfId="48"/>
    <cellStyle name="style1538700431959" xfId="49"/>
    <cellStyle name="style1538700432006" xfId="50"/>
    <cellStyle name="style1538700432053" xfId="51"/>
    <cellStyle name="style1538700432240" xfId="52"/>
    <cellStyle name="style1538700438428" xfId="53"/>
    <cellStyle name="style1538700438475" xfId="54"/>
    <cellStyle name="style1538700438522" xfId="55"/>
    <cellStyle name="style1538700438600" xfId="56"/>
  </cellStyles>
  <dxfs count="0"/>
  <tableStyles count="0" defaultTableStyle="TableStyleMedium9" defaultPivotStyle="PivotStyleLight16"/>
  <colors>
    <mruColors>
      <color rgb="FFDDEBF7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718"/>
  <sheetViews>
    <sheetView showGridLines="0" tabSelected="1" topLeftCell="A13" zoomScale="220" zoomScaleNormal="220" zoomScaleSheetLayoutView="100" workbookViewId="0">
      <selection activeCell="L19" sqref="L19"/>
    </sheetView>
  </sheetViews>
  <sheetFormatPr baseColWidth="10" defaultRowHeight="9.75" x14ac:dyDescent="0.15"/>
  <cols>
    <col min="1" max="1" width="1.7109375" style="2" customWidth="1"/>
    <col min="2" max="2" width="17.7109375" style="2" customWidth="1"/>
    <col min="3" max="3" width="8.7109375" style="2" customWidth="1"/>
    <col min="4" max="4" width="1.7109375" style="2" customWidth="1"/>
    <col min="5" max="12" width="7.7109375" style="2" customWidth="1"/>
    <col min="13" max="13" width="1.7109375" style="2" customWidth="1"/>
    <col min="14" max="14" width="7.7109375" style="2" customWidth="1"/>
    <col min="15" max="15" width="9.7109375" style="2" customWidth="1"/>
    <col min="16" max="16" width="1.7109375" style="2" customWidth="1"/>
    <col min="17" max="17" width="12.7109375" style="2" customWidth="1"/>
    <col min="18" max="16384" width="11.42578125" style="2"/>
  </cols>
  <sheetData>
    <row r="1" spans="1:27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" customHeight="1" x14ac:dyDescent="0.25">
      <c r="A2" s="4"/>
      <c r="B2" s="26" t="s">
        <v>31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" customHeight="1" x14ac:dyDescent="0.25">
      <c r="A3" s="4"/>
      <c r="B3" s="26" t="s">
        <v>32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s="1" customFormat="1" ht="3" customHeight="1" x14ac:dyDescent="0.25">
      <c r="A4" s="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t="15" customHeight="1" x14ac:dyDescent="0.25">
      <c r="A5" s="5"/>
      <c r="B5" s="39" t="s">
        <v>28</v>
      </c>
      <c r="C5" s="37" t="s">
        <v>26</v>
      </c>
      <c r="D5" s="30"/>
      <c r="E5" s="41" t="s">
        <v>22</v>
      </c>
      <c r="F5" s="41"/>
      <c r="G5" s="41"/>
      <c r="H5" s="41"/>
      <c r="I5" s="41"/>
      <c r="J5" s="41"/>
      <c r="K5" s="41"/>
      <c r="L5" s="41"/>
      <c r="M5" s="31"/>
      <c r="N5" s="37" t="s">
        <v>5</v>
      </c>
      <c r="O5" s="37" t="s">
        <v>23</v>
      </c>
      <c r="P5" s="30"/>
      <c r="Q5" s="37" t="s">
        <v>25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t="14.25" customHeight="1" x14ac:dyDescent="0.25">
      <c r="A6" s="5"/>
      <c r="B6" s="40"/>
      <c r="C6" s="38"/>
      <c r="D6" s="7"/>
      <c r="E6" s="6" t="s">
        <v>0</v>
      </c>
      <c r="F6" s="7">
        <v>1</v>
      </c>
      <c r="G6" s="7">
        <v>2</v>
      </c>
      <c r="H6" s="7">
        <v>3</v>
      </c>
      <c r="I6" s="7" t="s">
        <v>1</v>
      </c>
      <c r="J6" s="7" t="s">
        <v>2</v>
      </c>
      <c r="K6" s="7" t="s">
        <v>3</v>
      </c>
      <c r="L6" s="8" t="s">
        <v>4</v>
      </c>
      <c r="M6" s="8"/>
      <c r="N6" s="38"/>
      <c r="O6" s="38"/>
      <c r="P6" s="7"/>
      <c r="Q6" s="38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3" customHeight="1" x14ac:dyDescent="0.25">
      <c r="A7" s="4"/>
      <c r="B7" s="9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2"/>
      <c r="Q7" s="13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s="3" customFormat="1" ht="10.5" customHeight="1" x14ac:dyDescent="0.25">
      <c r="A8" s="5"/>
      <c r="B8" s="14" t="s">
        <v>0</v>
      </c>
      <c r="C8" s="16">
        <f t="shared" ref="C8:D8" si="0">SUM(C9:C17)</f>
        <v>338347</v>
      </c>
      <c r="D8" s="16"/>
      <c r="E8" s="16">
        <f>SUM(E9:E17)</f>
        <v>236790</v>
      </c>
      <c r="F8" s="16">
        <v>56137</v>
      </c>
      <c r="G8" s="16">
        <v>65523</v>
      </c>
      <c r="H8" s="16">
        <v>47059</v>
      </c>
      <c r="I8" s="16">
        <v>42021</v>
      </c>
      <c r="J8" s="16">
        <v>15564</v>
      </c>
      <c r="K8" s="16">
        <v>6672</v>
      </c>
      <c r="L8" s="16">
        <v>3814</v>
      </c>
      <c r="M8" s="16"/>
      <c r="N8" s="16">
        <v>99013</v>
      </c>
      <c r="O8" s="17">
        <v>2544</v>
      </c>
      <c r="P8" s="17"/>
      <c r="Q8" s="18">
        <v>709784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1.1" customHeight="1" x14ac:dyDescent="0.25">
      <c r="A9" s="4"/>
      <c r="B9" s="20" t="s">
        <v>6</v>
      </c>
      <c r="C9" s="21">
        <v>21346</v>
      </c>
      <c r="D9" s="21"/>
      <c r="E9" s="22">
        <v>40</v>
      </c>
      <c r="F9" s="22">
        <v>40</v>
      </c>
      <c r="G9" s="22" t="s">
        <v>21</v>
      </c>
      <c r="H9" s="22" t="s">
        <v>21</v>
      </c>
      <c r="I9" s="22" t="s">
        <v>21</v>
      </c>
      <c r="J9" s="22" t="s">
        <v>21</v>
      </c>
      <c r="K9" s="22" t="s">
        <v>21</v>
      </c>
      <c r="L9" s="22" t="s">
        <v>21</v>
      </c>
      <c r="M9" s="22"/>
      <c r="N9" s="22">
        <v>21306</v>
      </c>
      <c r="O9" s="23" t="s">
        <v>21</v>
      </c>
      <c r="P9" s="23"/>
      <c r="Q9" s="24">
        <v>40</v>
      </c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1.1" customHeight="1" x14ac:dyDescent="0.25">
      <c r="A10" s="4"/>
      <c r="B10" s="20" t="s">
        <v>7</v>
      </c>
      <c r="C10" s="21">
        <v>33721</v>
      </c>
      <c r="D10" s="21"/>
      <c r="E10" s="22">
        <v>3812</v>
      </c>
      <c r="F10" s="22">
        <v>3434</v>
      </c>
      <c r="G10" s="22">
        <v>338</v>
      </c>
      <c r="H10" s="22">
        <v>33</v>
      </c>
      <c r="I10" s="22">
        <v>7</v>
      </c>
      <c r="J10" s="22" t="s">
        <v>21</v>
      </c>
      <c r="K10" s="22" t="s">
        <v>21</v>
      </c>
      <c r="L10" s="22" t="s">
        <v>21</v>
      </c>
      <c r="M10" s="22"/>
      <c r="N10" s="22">
        <v>29906</v>
      </c>
      <c r="O10" s="23">
        <v>3</v>
      </c>
      <c r="P10" s="23"/>
      <c r="Q10" s="24">
        <v>4237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1.1" customHeight="1" x14ac:dyDescent="0.25">
      <c r="A11" s="4"/>
      <c r="B11" s="20" t="s">
        <v>8</v>
      </c>
      <c r="C11" s="21">
        <v>37651</v>
      </c>
      <c r="D11" s="21"/>
      <c r="E11" s="22">
        <v>17658</v>
      </c>
      <c r="F11" s="22">
        <v>12232</v>
      </c>
      <c r="G11" s="22">
        <v>4519</v>
      </c>
      <c r="H11" s="22">
        <v>792</v>
      </c>
      <c r="I11" s="22">
        <v>110</v>
      </c>
      <c r="J11" s="22">
        <v>5</v>
      </c>
      <c r="K11" s="22" t="s">
        <v>21</v>
      </c>
      <c r="L11" s="22" t="s">
        <v>21</v>
      </c>
      <c r="M11" s="22"/>
      <c r="N11" s="22">
        <v>19928</v>
      </c>
      <c r="O11" s="23">
        <v>65</v>
      </c>
      <c r="P11" s="23"/>
      <c r="Q11" s="24">
        <v>24133</v>
      </c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1.1" customHeight="1" x14ac:dyDescent="0.25">
      <c r="A12" s="4"/>
      <c r="B12" s="20" t="s">
        <v>9</v>
      </c>
      <c r="C12" s="21">
        <v>35368</v>
      </c>
      <c r="D12" s="21"/>
      <c r="E12" s="22">
        <v>25641</v>
      </c>
      <c r="F12" s="22">
        <v>11874</v>
      </c>
      <c r="G12" s="22">
        <v>9601</v>
      </c>
      <c r="H12" s="22">
        <v>3210</v>
      </c>
      <c r="I12" s="22">
        <v>917</v>
      </c>
      <c r="J12" s="22">
        <v>39</v>
      </c>
      <c r="K12" s="22" t="s">
        <v>21</v>
      </c>
      <c r="L12" s="22" t="s">
        <v>21</v>
      </c>
      <c r="M12" s="22"/>
      <c r="N12" s="22">
        <v>9459</v>
      </c>
      <c r="O12" s="23">
        <v>268</v>
      </c>
      <c r="P12" s="23"/>
      <c r="Q12" s="24">
        <v>44780</v>
      </c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1.1" customHeight="1" x14ac:dyDescent="0.25">
      <c r="A13" s="4"/>
      <c r="B13" s="20" t="s">
        <v>10</v>
      </c>
      <c r="C13" s="21">
        <v>33399</v>
      </c>
      <c r="D13" s="21"/>
      <c r="E13" s="22">
        <v>28327</v>
      </c>
      <c r="F13" s="22">
        <v>8209</v>
      </c>
      <c r="G13" s="22">
        <v>11495</v>
      </c>
      <c r="H13" s="22">
        <v>5913</v>
      </c>
      <c r="I13" s="22">
        <v>2471</v>
      </c>
      <c r="J13" s="22">
        <v>215</v>
      </c>
      <c r="K13" s="22">
        <v>24</v>
      </c>
      <c r="L13" s="22" t="s">
        <v>21</v>
      </c>
      <c r="M13" s="22"/>
      <c r="N13" s="22">
        <v>4602</v>
      </c>
      <c r="O13" s="23">
        <v>470</v>
      </c>
      <c r="P13" s="23"/>
      <c r="Q13" s="24">
        <v>60960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1.1" customHeight="1" x14ac:dyDescent="0.25">
      <c r="A14" s="4"/>
      <c r="B14" s="20" t="s">
        <v>11</v>
      </c>
      <c r="C14" s="21">
        <v>30424</v>
      </c>
      <c r="D14" s="21"/>
      <c r="E14" s="22">
        <v>27205</v>
      </c>
      <c r="F14" s="22">
        <v>5235</v>
      </c>
      <c r="G14" s="22">
        <v>10141</v>
      </c>
      <c r="H14" s="22">
        <v>7085</v>
      </c>
      <c r="I14" s="22">
        <v>4114</v>
      </c>
      <c r="J14" s="22">
        <v>539</v>
      </c>
      <c r="K14" s="22">
        <v>83</v>
      </c>
      <c r="L14" s="22">
        <v>8</v>
      </c>
      <c r="M14" s="22"/>
      <c r="N14" s="22">
        <v>2826</v>
      </c>
      <c r="O14" s="23">
        <v>393</v>
      </c>
      <c r="P14" s="23"/>
      <c r="Q14" s="24">
        <v>68456</v>
      </c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1.1" customHeight="1" x14ac:dyDescent="0.25">
      <c r="A15" s="4"/>
      <c r="B15" s="20" t="s">
        <v>12</v>
      </c>
      <c r="C15" s="21">
        <v>28886</v>
      </c>
      <c r="D15" s="21"/>
      <c r="E15" s="22">
        <v>26362</v>
      </c>
      <c r="F15" s="22">
        <v>4093</v>
      </c>
      <c r="G15" s="22">
        <v>8577</v>
      </c>
      <c r="H15" s="22">
        <v>7288</v>
      </c>
      <c r="I15" s="22">
        <v>5305</v>
      </c>
      <c r="J15" s="22">
        <v>913</v>
      </c>
      <c r="K15" s="22">
        <v>171</v>
      </c>
      <c r="L15" s="22">
        <v>15</v>
      </c>
      <c r="M15" s="22"/>
      <c r="N15" s="22">
        <v>2237</v>
      </c>
      <c r="O15" s="23">
        <v>287</v>
      </c>
      <c r="P15" s="23"/>
      <c r="Q15" s="24">
        <v>73220</v>
      </c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1.1" customHeight="1" x14ac:dyDescent="0.25">
      <c r="A16" s="4"/>
      <c r="B16" s="20" t="s">
        <v>13</v>
      </c>
      <c r="C16" s="21">
        <v>25247</v>
      </c>
      <c r="D16" s="21"/>
      <c r="E16" s="22">
        <v>23016</v>
      </c>
      <c r="F16" s="22">
        <v>3213</v>
      </c>
      <c r="G16" s="22">
        <v>6625</v>
      </c>
      <c r="H16" s="22">
        <v>6445</v>
      </c>
      <c r="I16" s="22">
        <v>5335</v>
      </c>
      <c r="J16" s="22">
        <v>1102</v>
      </c>
      <c r="K16" s="22">
        <v>251</v>
      </c>
      <c r="L16" s="22">
        <v>45</v>
      </c>
      <c r="M16" s="22"/>
      <c r="N16" s="22">
        <v>1987</v>
      </c>
      <c r="O16" s="23">
        <v>244</v>
      </c>
      <c r="P16" s="23"/>
      <c r="Q16" s="24">
        <v>68367</v>
      </c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1.1" customHeight="1" x14ac:dyDescent="0.25">
      <c r="A17" s="4"/>
      <c r="B17" s="20" t="s">
        <v>14</v>
      </c>
      <c r="C17" s="21">
        <v>92305</v>
      </c>
      <c r="D17" s="21"/>
      <c r="E17" s="22">
        <v>84729</v>
      </c>
      <c r="F17" s="22">
        <v>7807</v>
      </c>
      <c r="G17" s="22">
        <v>14227</v>
      </c>
      <c r="H17" s="22">
        <v>16293</v>
      </c>
      <c r="I17" s="22">
        <v>23762</v>
      </c>
      <c r="J17" s="22">
        <v>12751</v>
      </c>
      <c r="K17" s="22">
        <v>6143</v>
      </c>
      <c r="L17" s="22">
        <v>3746</v>
      </c>
      <c r="M17" s="22"/>
      <c r="N17" s="22">
        <v>6762</v>
      </c>
      <c r="O17" s="23">
        <v>814</v>
      </c>
      <c r="P17" s="23"/>
      <c r="Q17" s="24">
        <v>365591</v>
      </c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3" customHeight="1" x14ac:dyDescent="0.25">
      <c r="A18" s="4"/>
      <c r="B18" s="20"/>
      <c r="C18" s="21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s="3" customFormat="1" ht="10.5" customHeight="1" x14ac:dyDescent="0.25">
      <c r="A19" s="5"/>
      <c r="B19" s="19" t="s">
        <v>15</v>
      </c>
      <c r="C19" s="15">
        <f>SUM(C20:C28)</f>
        <v>80105</v>
      </c>
      <c r="D19" s="15"/>
      <c r="E19" s="15">
        <f t="shared" ref="D19:O19" si="1">SUM(E20:E28)</f>
        <v>72606</v>
      </c>
      <c r="F19" s="15">
        <f t="shared" si="1"/>
        <v>21858</v>
      </c>
      <c r="G19" s="15">
        <f t="shared" si="1"/>
        <v>23316</v>
      </c>
      <c r="H19" s="15">
        <f t="shared" si="1"/>
        <v>13802</v>
      </c>
      <c r="I19" s="15">
        <f t="shared" si="1"/>
        <v>9991</v>
      </c>
      <c r="J19" s="15">
        <f t="shared" si="1"/>
        <v>2577</v>
      </c>
      <c r="K19" s="15">
        <f t="shared" si="1"/>
        <v>764</v>
      </c>
      <c r="L19" s="15">
        <f t="shared" si="1"/>
        <v>298</v>
      </c>
      <c r="M19" s="15"/>
      <c r="N19" s="15">
        <f t="shared" si="1"/>
        <v>7118</v>
      </c>
      <c r="O19" s="15">
        <f t="shared" si="1"/>
        <v>381</v>
      </c>
      <c r="P19" s="17"/>
      <c r="Q19" s="18">
        <v>179132</v>
      </c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1.1" customHeight="1" x14ac:dyDescent="0.25">
      <c r="A20" s="4"/>
      <c r="B20" s="20" t="s">
        <v>6</v>
      </c>
      <c r="C20" s="21">
        <v>75</v>
      </c>
      <c r="D20" s="21"/>
      <c r="E20" s="22">
        <v>10</v>
      </c>
      <c r="F20" s="22">
        <v>10</v>
      </c>
      <c r="G20" s="22" t="s">
        <v>21</v>
      </c>
      <c r="H20" s="22" t="s">
        <v>21</v>
      </c>
      <c r="I20" s="22" t="s">
        <v>21</v>
      </c>
      <c r="J20" s="22" t="s">
        <v>21</v>
      </c>
      <c r="K20" s="22" t="s">
        <v>21</v>
      </c>
      <c r="L20" s="22" t="s">
        <v>21</v>
      </c>
      <c r="M20" s="22"/>
      <c r="N20" s="22">
        <v>65</v>
      </c>
      <c r="O20" s="23" t="s">
        <v>21</v>
      </c>
      <c r="P20" s="23"/>
      <c r="Q20" s="24">
        <v>10</v>
      </c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1.1" customHeight="1" x14ac:dyDescent="0.25">
      <c r="A21" s="4"/>
      <c r="B21" s="20" t="s">
        <v>7</v>
      </c>
      <c r="C21" s="21">
        <v>3559</v>
      </c>
      <c r="D21" s="21"/>
      <c r="E21" s="22">
        <v>2308</v>
      </c>
      <c r="F21" s="22">
        <v>2057</v>
      </c>
      <c r="G21" s="22">
        <v>228</v>
      </c>
      <c r="H21" s="22">
        <v>22</v>
      </c>
      <c r="I21" s="22">
        <v>1</v>
      </c>
      <c r="J21" s="22" t="s">
        <v>21</v>
      </c>
      <c r="K21" s="22" t="s">
        <v>21</v>
      </c>
      <c r="L21" s="22" t="s">
        <v>21</v>
      </c>
      <c r="M21" s="22"/>
      <c r="N21" s="22">
        <v>1250</v>
      </c>
      <c r="O21" s="23">
        <v>1</v>
      </c>
      <c r="P21" s="23"/>
      <c r="Q21" s="24">
        <v>2583</v>
      </c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1.1" customHeight="1" x14ac:dyDescent="0.25">
      <c r="A22" s="4"/>
      <c r="B22" s="20" t="s">
        <v>8</v>
      </c>
      <c r="C22" s="21">
        <v>12470</v>
      </c>
      <c r="D22" s="21"/>
      <c r="E22" s="22">
        <v>10221</v>
      </c>
      <c r="F22" s="22">
        <v>6839</v>
      </c>
      <c r="G22" s="22">
        <v>2827</v>
      </c>
      <c r="H22" s="22">
        <v>490</v>
      </c>
      <c r="I22" s="22">
        <v>63</v>
      </c>
      <c r="J22" s="22">
        <v>2</v>
      </c>
      <c r="K22" s="22" t="s">
        <v>21</v>
      </c>
      <c r="L22" s="22" t="s">
        <v>21</v>
      </c>
      <c r="M22" s="22"/>
      <c r="N22" s="22">
        <v>2212</v>
      </c>
      <c r="O22" s="23">
        <v>37</v>
      </c>
      <c r="P22" s="23"/>
      <c r="Q22" s="24">
        <v>14234</v>
      </c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1.1" customHeight="1" x14ac:dyDescent="0.25">
      <c r="A23" s="4"/>
      <c r="B23" s="20" t="s">
        <v>9</v>
      </c>
      <c r="C23" s="21">
        <v>15077</v>
      </c>
      <c r="D23" s="21"/>
      <c r="E23" s="22">
        <v>13517</v>
      </c>
      <c r="F23" s="22">
        <v>5856</v>
      </c>
      <c r="G23" s="22">
        <v>5340</v>
      </c>
      <c r="H23" s="22">
        <v>1790</v>
      </c>
      <c r="I23" s="22">
        <v>510</v>
      </c>
      <c r="J23" s="22">
        <v>21</v>
      </c>
      <c r="K23" s="22" t="s">
        <v>21</v>
      </c>
      <c r="L23" s="22" t="s">
        <v>21</v>
      </c>
      <c r="M23" s="22"/>
      <c r="N23" s="22">
        <v>1419</v>
      </c>
      <c r="O23" s="23">
        <v>141</v>
      </c>
      <c r="P23" s="23"/>
      <c r="Q23" s="24">
        <v>24165</v>
      </c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1.1" customHeight="1" x14ac:dyDescent="0.25">
      <c r="A24" s="4"/>
      <c r="B24" s="20" t="s">
        <v>10</v>
      </c>
      <c r="C24" s="21">
        <v>13645</v>
      </c>
      <c r="D24" s="21"/>
      <c r="E24" s="22">
        <v>12821</v>
      </c>
      <c r="F24" s="22">
        <v>3153</v>
      </c>
      <c r="G24" s="22">
        <v>5404</v>
      </c>
      <c r="H24" s="22">
        <v>2896</v>
      </c>
      <c r="I24" s="22">
        <v>1250</v>
      </c>
      <c r="J24" s="22">
        <v>107</v>
      </c>
      <c r="K24" s="22">
        <v>11</v>
      </c>
      <c r="L24" s="22" t="s">
        <v>21</v>
      </c>
      <c r="M24" s="22"/>
      <c r="N24" s="22">
        <v>747</v>
      </c>
      <c r="O24" s="23">
        <v>77</v>
      </c>
      <c r="P24" s="23"/>
      <c r="Q24" s="24">
        <v>28704</v>
      </c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1.1" customHeight="1" x14ac:dyDescent="0.25">
      <c r="A25" s="4"/>
      <c r="B25" s="20" t="s">
        <v>11</v>
      </c>
      <c r="C25" s="21">
        <v>10957</v>
      </c>
      <c r="D25" s="21"/>
      <c r="E25" s="22">
        <v>10490</v>
      </c>
      <c r="F25" s="22">
        <v>1581</v>
      </c>
      <c r="G25" s="22">
        <v>3882</v>
      </c>
      <c r="H25" s="22">
        <v>2920</v>
      </c>
      <c r="I25" s="22">
        <v>1819</v>
      </c>
      <c r="J25" s="22">
        <v>249</v>
      </c>
      <c r="K25" s="22">
        <v>37</v>
      </c>
      <c r="L25" s="22">
        <v>2</v>
      </c>
      <c r="M25" s="22"/>
      <c r="N25" s="22">
        <v>422</v>
      </c>
      <c r="O25" s="23">
        <v>45</v>
      </c>
      <c r="P25" s="23"/>
      <c r="Q25" s="24">
        <v>27758</v>
      </c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1.1" customHeight="1" x14ac:dyDescent="0.25">
      <c r="A26" s="4"/>
      <c r="B26" s="20" t="s">
        <v>12</v>
      </c>
      <c r="C26" s="21">
        <v>8926</v>
      </c>
      <c r="D26" s="21"/>
      <c r="E26" s="22">
        <v>8561</v>
      </c>
      <c r="F26" s="22">
        <v>980</v>
      </c>
      <c r="G26" s="22">
        <v>2679</v>
      </c>
      <c r="H26" s="22">
        <v>2409</v>
      </c>
      <c r="I26" s="22">
        <v>2004</v>
      </c>
      <c r="J26" s="22">
        <v>406</v>
      </c>
      <c r="K26" s="22">
        <v>76</v>
      </c>
      <c r="L26" s="22">
        <v>7</v>
      </c>
      <c r="M26" s="22"/>
      <c r="N26" s="22">
        <v>339</v>
      </c>
      <c r="O26" s="23">
        <v>26</v>
      </c>
      <c r="P26" s="23"/>
      <c r="Q26" s="24">
        <v>25458</v>
      </c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1.1" customHeight="1" x14ac:dyDescent="0.25">
      <c r="A27" s="4"/>
      <c r="B27" s="20" t="s">
        <v>13</v>
      </c>
      <c r="C27" s="21">
        <v>6087</v>
      </c>
      <c r="D27" s="21"/>
      <c r="E27" s="22">
        <v>5834</v>
      </c>
      <c r="F27" s="22">
        <v>645</v>
      </c>
      <c r="G27" s="22">
        <v>1442</v>
      </c>
      <c r="H27" s="22">
        <v>1615</v>
      </c>
      <c r="I27" s="22">
        <v>1638</v>
      </c>
      <c r="J27" s="22">
        <v>388</v>
      </c>
      <c r="K27" s="22">
        <v>89</v>
      </c>
      <c r="L27" s="22">
        <v>17</v>
      </c>
      <c r="M27" s="22"/>
      <c r="N27" s="22">
        <v>238</v>
      </c>
      <c r="O27" s="23">
        <v>15</v>
      </c>
      <c r="P27" s="23"/>
      <c r="Q27" s="24">
        <v>18896</v>
      </c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1.1" customHeight="1" x14ac:dyDescent="0.25">
      <c r="A28" s="4"/>
      <c r="B28" s="20" t="s">
        <v>14</v>
      </c>
      <c r="C28" s="21">
        <v>9309</v>
      </c>
      <c r="D28" s="21"/>
      <c r="E28" s="22">
        <v>8844</v>
      </c>
      <c r="F28" s="22">
        <v>737</v>
      </c>
      <c r="G28" s="22">
        <v>1514</v>
      </c>
      <c r="H28" s="22">
        <v>1660</v>
      </c>
      <c r="I28" s="22">
        <v>2706</v>
      </c>
      <c r="J28" s="22">
        <v>1404</v>
      </c>
      <c r="K28" s="22">
        <v>551</v>
      </c>
      <c r="L28" s="22">
        <v>272</v>
      </c>
      <c r="M28" s="22"/>
      <c r="N28" s="22">
        <v>426</v>
      </c>
      <c r="O28" s="23">
        <v>39</v>
      </c>
      <c r="P28" s="23"/>
      <c r="Q28" s="24">
        <v>37324</v>
      </c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3" customHeight="1" x14ac:dyDescent="0.25">
      <c r="A29" s="4"/>
      <c r="B29" s="20"/>
      <c r="C29" s="21"/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s="3" customFormat="1" ht="10.5" customHeight="1" x14ac:dyDescent="0.25">
      <c r="A30" s="5"/>
      <c r="B30" s="19" t="s">
        <v>16</v>
      </c>
      <c r="C30" s="15">
        <v>22021</v>
      </c>
      <c r="D30" s="15"/>
      <c r="E30" s="16">
        <v>21301</v>
      </c>
      <c r="F30" s="16">
        <v>5367</v>
      </c>
      <c r="G30" s="16">
        <v>5949</v>
      </c>
      <c r="H30" s="16">
        <v>4206</v>
      </c>
      <c r="I30" s="16">
        <v>3895</v>
      </c>
      <c r="J30" s="16">
        <v>1287</v>
      </c>
      <c r="K30" s="16">
        <v>427</v>
      </c>
      <c r="L30" s="16">
        <v>170</v>
      </c>
      <c r="M30" s="16"/>
      <c r="N30" s="16">
        <v>621</v>
      </c>
      <c r="O30" s="17">
        <v>99</v>
      </c>
      <c r="P30" s="17"/>
      <c r="Q30" s="18">
        <v>60510</v>
      </c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1.1" customHeight="1" x14ac:dyDescent="0.25">
      <c r="A31" s="4"/>
      <c r="B31" s="20" t="s">
        <v>6</v>
      </c>
      <c r="C31" s="21">
        <v>3</v>
      </c>
      <c r="D31" s="21"/>
      <c r="E31" s="22">
        <v>3</v>
      </c>
      <c r="F31" s="22">
        <v>3</v>
      </c>
      <c r="G31" s="22" t="s">
        <v>21</v>
      </c>
      <c r="H31" s="22" t="s">
        <v>21</v>
      </c>
      <c r="I31" s="22" t="s">
        <v>21</v>
      </c>
      <c r="J31" s="22" t="s">
        <v>21</v>
      </c>
      <c r="K31" s="22" t="s">
        <v>21</v>
      </c>
      <c r="L31" s="22" t="s">
        <v>21</v>
      </c>
      <c r="M31" s="22"/>
      <c r="N31" s="22" t="s">
        <v>21</v>
      </c>
      <c r="O31" s="23" t="s">
        <v>21</v>
      </c>
      <c r="P31" s="23"/>
      <c r="Q31" s="24">
        <v>3</v>
      </c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1.1" customHeight="1" x14ac:dyDescent="0.25">
      <c r="A32" s="4"/>
      <c r="B32" s="20" t="s">
        <v>7</v>
      </c>
      <c r="C32" s="21">
        <v>304</v>
      </c>
      <c r="D32" s="21"/>
      <c r="E32" s="22">
        <v>283</v>
      </c>
      <c r="F32" s="22">
        <v>254</v>
      </c>
      <c r="G32" s="22">
        <v>25</v>
      </c>
      <c r="H32" s="22">
        <v>2</v>
      </c>
      <c r="I32" s="22">
        <v>2</v>
      </c>
      <c r="J32" s="22" t="s">
        <v>21</v>
      </c>
      <c r="K32" s="22" t="s">
        <v>21</v>
      </c>
      <c r="L32" s="22" t="s">
        <v>21</v>
      </c>
      <c r="M32" s="22"/>
      <c r="N32" s="22">
        <v>21</v>
      </c>
      <c r="O32" s="23" t="s">
        <v>21</v>
      </c>
      <c r="P32" s="23"/>
      <c r="Q32" s="24">
        <v>318</v>
      </c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1.1" customHeight="1" x14ac:dyDescent="0.25">
      <c r="A33" s="4"/>
      <c r="B33" s="20" t="s">
        <v>8</v>
      </c>
      <c r="C33" s="21">
        <v>1453</v>
      </c>
      <c r="D33" s="21"/>
      <c r="E33" s="22">
        <v>1360</v>
      </c>
      <c r="F33" s="22">
        <v>972</v>
      </c>
      <c r="G33" s="22">
        <v>312</v>
      </c>
      <c r="H33" s="22">
        <v>67</v>
      </c>
      <c r="I33" s="22">
        <v>9</v>
      </c>
      <c r="J33" s="22" t="s">
        <v>21</v>
      </c>
      <c r="K33" s="22" t="s">
        <v>21</v>
      </c>
      <c r="L33" s="22" t="s">
        <v>21</v>
      </c>
      <c r="M33" s="22"/>
      <c r="N33" s="22">
        <v>88</v>
      </c>
      <c r="O33" s="23">
        <v>5</v>
      </c>
      <c r="P33" s="23"/>
      <c r="Q33" s="24">
        <v>1835</v>
      </c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1.1" customHeight="1" x14ac:dyDescent="0.25">
      <c r="A34" s="4"/>
      <c r="B34" s="20" t="s">
        <v>9</v>
      </c>
      <c r="C34" s="21">
        <v>2248</v>
      </c>
      <c r="D34" s="21"/>
      <c r="E34" s="22">
        <v>2148</v>
      </c>
      <c r="F34" s="22">
        <v>1077</v>
      </c>
      <c r="G34" s="22">
        <v>750</v>
      </c>
      <c r="H34" s="22">
        <v>238</v>
      </c>
      <c r="I34" s="22">
        <v>80</v>
      </c>
      <c r="J34" s="22">
        <v>3</v>
      </c>
      <c r="K34" s="22" t="s">
        <v>21</v>
      </c>
      <c r="L34" s="22" t="s">
        <v>21</v>
      </c>
      <c r="M34" s="22"/>
      <c r="N34" s="22">
        <v>82</v>
      </c>
      <c r="O34" s="23">
        <v>18</v>
      </c>
      <c r="P34" s="23"/>
      <c r="Q34" s="24">
        <v>3649</v>
      </c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1.1" customHeight="1" x14ac:dyDescent="0.25">
      <c r="A35" s="4"/>
      <c r="B35" s="20" t="s">
        <v>10</v>
      </c>
      <c r="C35" s="21">
        <v>2648</v>
      </c>
      <c r="D35" s="21"/>
      <c r="E35" s="22">
        <v>2559</v>
      </c>
      <c r="F35" s="22">
        <v>845</v>
      </c>
      <c r="G35" s="22">
        <v>937</v>
      </c>
      <c r="H35" s="22">
        <v>508</v>
      </c>
      <c r="I35" s="22">
        <v>248</v>
      </c>
      <c r="J35" s="22">
        <v>17</v>
      </c>
      <c r="K35" s="22">
        <v>4</v>
      </c>
      <c r="L35" s="22" t="s">
        <v>21</v>
      </c>
      <c r="M35" s="22"/>
      <c r="N35" s="22">
        <v>71</v>
      </c>
      <c r="O35" s="23">
        <v>18</v>
      </c>
      <c r="P35" s="23"/>
      <c r="Q35" s="24">
        <v>5426</v>
      </c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1.1" customHeight="1" x14ac:dyDescent="0.25">
      <c r="A36" s="4"/>
      <c r="B36" s="20" t="s">
        <v>11</v>
      </c>
      <c r="C36" s="21">
        <v>2923</v>
      </c>
      <c r="D36" s="21"/>
      <c r="E36" s="22">
        <v>2851</v>
      </c>
      <c r="F36" s="22">
        <v>672</v>
      </c>
      <c r="G36" s="22">
        <v>1025</v>
      </c>
      <c r="H36" s="22">
        <v>663</v>
      </c>
      <c r="I36" s="22">
        <v>416</v>
      </c>
      <c r="J36" s="22">
        <v>63</v>
      </c>
      <c r="K36" s="22">
        <v>10</v>
      </c>
      <c r="L36" s="22">
        <v>2</v>
      </c>
      <c r="M36" s="22"/>
      <c r="N36" s="22">
        <v>62</v>
      </c>
      <c r="O36" s="23">
        <v>10</v>
      </c>
      <c r="P36" s="23"/>
      <c r="Q36" s="24">
        <v>6997</v>
      </c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1.1" customHeight="1" x14ac:dyDescent="0.25">
      <c r="A37" s="4"/>
      <c r="B37" s="20" t="s">
        <v>12</v>
      </c>
      <c r="C37" s="21">
        <v>2877</v>
      </c>
      <c r="D37" s="21"/>
      <c r="E37" s="22">
        <v>2804</v>
      </c>
      <c r="F37" s="22">
        <v>478</v>
      </c>
      <c r="G37" s="22">
        <v>913</v>
      </c>
      <c r="H37" s="22">
        <v>726</v>
      </c>
      <c r="I37" s="22">
        <v>579</v>
      </c>
      <c r="J37" s="22">
        <v>94</v>
      </c>
      <c r="K37" s="22">
        <v>13</v>
      </c>
      <c r="L37" s="22">
        <v>1</v>
      </c>
      <c r="M37" s="22"/>
      <c r="N37" s="22">
        <v>63</v>
      </c>
      <c r="O37" s="23">
        <v>10</v>
      </c>
      <c r="P37" s="23"/>
      <c r="Q37" s="24">
        <v>7675</v>
      </c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1.1" customHeight="1" x14ac:dyDescent="0.25">
      <c r="A38" s="4"/>
      <c r="B38" s="20" t="s">
        <v>13</v>
      </c>
      <c r="C38" s="21">
        <v>2515</v>
      </c>
      <c r="D38" s="21"/>
      <c r="E38" s="22">
        <v>2447</v>
      </c>
      <c r="F38" s="22">
        <v>352</v>
      </c>
      <c r="G38" s="22">
        <v>688</v>
      </c>
      <c r="H38" s="22">
        <v>637</v>
      </c>
      <c r="I38" s="22">
        <v>604</v>
      </c>
      <c r="J38" s="22">
        <v>126</v>
      </c>
      <c r="K38" s="22">
        <v>35</v>
      </c>
      <c r="L38" s="22">
        <v>5</v>
      </c>
      <c r="M38" s="22"/>
      <c r="N38" s="22">
        <v>55</v>
      </c>
      <c r="O38" s="23">
        <v>13</v>
      </c>
      <c r="P38" s="23"/>
      <c r="Q38" s="24">
        <v>7377</v>
      </c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1.1" customHeight="1" x14ac:dyDescent="0.25">
      <c r="A39" s="4"/>
      <c r="B39" s="20" t="s">
        <v>14</v>
      </c>
      <c r="C39" s="21">
        <v>7050</v>
      </c>
      <c r="D39" s="21"/>
      <c r="E39" s="22">
        <v>6846</v>
      </c>
      <c r="F39" s="22">
        <v>714</v>
      </c>
      <c r="G39" s="22">
        <v>1299</v>
      </c>
      <c r="H39" s="22">
        <v>1365</v>
      </c>
      <c r="I39" s="22">
        <v>1957</v>
      </c>
      <c r="J39" s="22">
        <v>984</v>
      </c>
      <c r="K39" s="22">
        <v>365</v>
      </c>
      <c r="L39" s="22">
        <v>162</v>
      </c>
      <c r="M39" s="22"/>
      <c r="N39" s="22">
        <v>179</v>
      </c>
      <c r="O39" s="23">
        <v>25</v>
      </c>
      <c r="P39" s="23"/>
      <c r="Q39" s="24">
        <v>27230</v>
      </c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3" customHeight="1" x14ac:dyDescent="0.25">
      <c r="A40" s="4"/>
      <c r="B40" s="20"/>
      <c r="C40" s="21"/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  <c r="P40" s="23"/>
      <c r="Q40" s="2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s="3" customFormat="1" ht="10.5" customHeight="1" x14ac:dyDescent="0.25">
      <c r="A41" s="5"/>
      <c r="B41" s="19" t="s">
        <v>17</v>
      </c>
      <c r="C41" s="15">
        <v>94911</v>
      </c>
      <c r="D41" s="15"/>
      <c r="E41" s="16">
        <v>90817</v>
      </c>
      <c r="F41" s="16">
        <v>11859</v>
      </c>
      <c r="G41" s="16">
        <v>25670</v>
      </c>
      <c r="H41" s="16">
        <v>22039</v>
      </c>
      <c r="I41" s="16">
        <v>19792</v>
      </c>
      <c r="J41" s="16">
        <v>7038</v>
      </c>
      <c r="K41" s="16">
        <v>2899</v>
      </c>
      <c r="L41" s="16">
        <v>1520</v>
      </c>
      <c r="M41" s="16"/>
      <c r="N41" s="16">
        <v>3792</v>
      </c>
      <c r="O41" s="17">
        <v>302</v>
      </c>
      <c r="P41" s="17"/>
      <c r="Q41" s="18">
        <v>301701</v>
      </c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1.1" customHeight="1" x14ac:dyDescent="0.25">
      <c r="A42" s="4"/>
      <c r="B42" s="20" t="s">
        <v>7</v>
      </c>
      <c r="C42" s="21">
        <v>267</v>
      </c>
      <c r="D42" s="21"/>
      <c r="E42" s="22">
        <v>177</v>
      </c>
      <c r="F42" s="22">
        <v>139</v>
      </c>
      <c r="G42" s="22">
        <v>29</v>
      </c>
      <c r="H42" s="22">
        <v>9</v>
      </c>
      <c r="I42" s="22" t="s">
        <v>21</v>
      </c>
      <c r="J42" s="22" t="s">
        <v>21</v>
      </c>
      <c r="K42" s="22" t="s">
        <v>21</v>
      </c>
      <c r="L42" s="22" t="s">
        <v>21</v>
      </c>
      <c r="M42" s="22"/>
      <c r="N42" s="22">
        <v>90</v>
      </c>
      <c r="O42" s="23" t="s">
        <v>21</v>
      </c>
      <c r="P42" s="23"/>
      <c r="Q42" s="24">
        <v>224</v>
      </c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1.1" customHeight="1" x14ac:dyDescent="0.25">
      <c r="A43" s="4"/>
      <c r="B43" s="20" t="s">
        <v>8</v>
      </c>
      <c r="C43" s="21">
        <v>2962</v>
      </c>
      <c r="D43" s="21"/>
      <c r="E43" s="22">
        <v>2530</v>
      </c>
      <c r="F43" s="22">
        <v>1537</v>
      </c>
      <c r="G43" s="22">
        <v>813</v>
      </c>
      <c r="H43" s="22">
        <v>153</v>
      </c>
      <c r="I43" s="22">
        <v>25</v>
      </c>
      <c r="J43" s="22">
        <v>2</v>
      </c>
      <c r="K43" s="22" t="s">
        <v>21</v>
      </c>
      <c r="L43" s="22" t="s">
        <v>21</v>
      </c>
      <c r="M43" s="22"/>
      <c r="N43" s="22">
        <v>423</v>
      </c>
      <c r="O43" s="23">
        <v>9</v>
      </c>
      <c r="P43" s="23"/>
      <c r="Q43" s="24">
        <v>3737</v>
      </c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1.1" customHeight="1" x14ac:dyDescent="0.25">
      <c r="A44" s="4"/>
      <c r="B44" s="20" t="s">
        <v>9</v>
      </c>
      <c r="C44" s="21">
        <v>6511</v>
      </c>
      <c r="D44" s="21"/>
      <c r="E44" s="22">
        <v>5881</v>
      </c>
      <c r="F44" s="22">
        <v>2321</v>
      </c>
      <c r="G44" s="22">
        <v>2448</v>
      </c>
      <c r="H44" s="22">
        <v>872</v>
      </c>
      <c r="I44" s="22">
        <v>229</v>
      </c>
      <c r="J44" s="22">
        <v>11</v>
      </c>
      <c r="K44" s="22" t="s">
        <v>21</v>
      </c>
      <c r="L44" s="22" t="s">
        <v>21</v>
      </c>
      <c r="M44" s="22"/>
      <c r="N44" s="22">
        <v>581</v>
      </c>
      <c r="O44" s="23">
        <v>49</v>
      </c>
      <c r="P44" s="23"/>
      <c r="Q44" s="24">
        <v>10857</v>
      </c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2.25" customHeight="1" x14ac:dyDescent="0.25">
      <c r="A45" s="4"/>
      <c r="B45" s="32"/>
      <c r="C45" s="33"/>
      <c r="D45" s="33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  <c r="P45" s="35"/>
      <c r="Q45" s="36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.75" customHeight="1" x14ac:dyDescent="0.25">
      <c r="A46" s="4"/>
      <c r="B46" s="28"/>
      <c r="C46" s="21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3"/>
      <c r="P46" s="23"/>
      <c r="Q46" s="18" t="s">
        <v>27</v>
      </c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.75" customHeight="1" x14ac:dyDescent="0.25">
      <c r="A47" s="4"/>
      <c r="B47" s="28"/>
      <c r="C47" s="21"/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3"/>
      <c r="P47" s="23"/>
      <c r="Q47" s="2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5">
      <c r="A48" s="4"/>
      <c r="B48" s="26" t="s">
        <v>31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" customHeight="1" x14ac:dyDescent="0.25">
      <c r="A49" s="4"/>
      <c r="B49" s="26" t="s">
        <v>30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" customHeight="1" x14ac:dyDescent="0.25">
      <c r="A50" s="4"/>
      <c r="B50" s="1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7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25">
      <c r="A51" s="4"/>
      <c r="B51" s="39" t="s">
        <v>24</v>
      </c>
      <c r="C51" s="37" t="s">
        <v>26</v>
      </c>
      <c r="D51" s="30"/>
      <c r="E51" s="41" t="s">
        <v>22</v>
      </c>
      <c r="F51" s="41"/>
      <c r="G51" s="41"/>
      <c r="H51" s="41"/>
      <c r="I51" s="41"/>
      <c r="J51" s="41"/>
      <c r="K51" s="41"/>
      <c r="L51" s="41"/>
      <c r="M51" s="31"/>
      <c r="N51" s="37" t="s">
        <v>5</v>
      </c>
      <c r="O51" s="37" t="s">
        <v>23</v>
      </c>
      <c r="P51" s="30"/>
      <c r="Q51" s="37" t="s">
        <v>25</v>
      </c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" customHeight="1" x14ac:dyDescent="0.25">
      <c r="A52" s="4"/>
      <c r="B52" s="40"/>
      <c r="C52" s="38"/>
      <c r="D52" s="7"/>
      <c r="E52" s="6" t="s">
        <v>0</v>
      </c>
      <c r="F52" s="7">
        <v>1</v>
      </c>
      <c r="G52" s="7">
        <v>2</v>
      </c>
      <c r="H52" s="7">
        <v>3</v>
      </c>
      <c r="I52" s="7" t="s">
        <v>1</v>
      </c>
      <c r="J52" s="7" t="s">
        <v>2</v>
      </c>
      <c r="K52" s="7" t="s">
        <v>3</v>
      </c>
      <c r="L52" s="8" t="s">
        <v>4</v>
      </c>
      <c r="M52" s="8"/>
      <c r="N52" s="38"/>
      <c r="O52" s="38"/>
      <c r="P52" s="7"/>
      <c r="Q52" s="38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3" customHeight="1" x14ac:dyDescent="0.25">
      <c r="A53" s="4"/>
      <c r="B53" s="20"/>
      <c r="C53" s="21"/>
      <c r="D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3"/>
      <c r="P53" s="23"/>
      <c r="Q53" s="2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1.1" customHeight="1" x14ac:dyDescent="0.25">
      <c r="A54" s="4"/>
      <c r="B54" s="20" t="s">
        <v>10</v>
      </c>
      <c r="C54" s="21">
        <v>9461</v>
      </c>
      <c r="D54" s="21"/>
      <c r="E54" s="22">
        <v>8836</v>
      </c>
      <c r="F54" s="22">
        <v>2070</v>
      </c>
      <c r="G54" s="22">
        <v>3935</v>
      </c>
      <c r="H54" s="22">
        <v>2002</v>
      </c>
      <c r="I54" s="22">
        <v>753</v>
      </c>
      <c r="J54" s="22">
        <v>68</v>
      </c>
      <c r="K54" s="22">
        <v>8</v>
      </c>
      <c r="L54" s="22" t="s">
        <v>21</v>
      </c>
      <c r="M54" s="22"/>
      <c r="N54" s="22">
        <v>566</v>
      </c>
      <c r="O54" s="23">
        <v>59</v>
      </c>
      <c r="P54" s="23"/>
      <c r="Q54" s="24">
        <v>19636</v>
      </c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1.1" customHeight="1" x14ac:dyDescent="0.25">
      <c r="A55" s="4"/>
      <c r="B55" s="20" t="s">
        <v>11</v>
      </c>
      <c r="C55" s="21">
        <v>10280</v>
      </c>
      <c r="D55" s="21"/>
      <c r="E55" s="22">
        <v>9844</v>
      </c>
      <c r="F55" s="22">
        <v>1350</v>
      </c>
      <c r="G55" s="22">
        <v>3939</v>
      </c>
      <c r="H55" s="22">
        <v>2866</v>
      </c>
      <c r="I55" s="22">
        <v>1481</v>
      </c>
      <c r="J55" s="22">
        <v>175</v>
      </c>
      <c r="K55" s="22">
        <v>31</v>
      </c>
      <c r="L55" s="22">
        <v>2</v>
      </c>
      <c r="M55" s="22"/>
      <c r="N55" s="22">
        <v>392</v>
      </c>
      <c r="O55" s="23">
        <v>44</v>
      </c>
      <c r="P55" s="23"/>
      <c r="Q55" s="24">
        <v>25483</v>
      </c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1.1" customHeight="1" x14ac:dyDescent="0.25">
      <c r="A56" s="4"/>
      <c r="B56" s="20" t="s">
        <v>12</v>
      </c>
      <c r="C56" s="21">
        <v>11039</v>
      </c>
      <c r="D56" s="21"/>
      <c r="E56" s="22">
        <v>10701</v>
      </c>
      <c r="F56" s="22">
        <v>1047</v>
      </c>
      <c r="G56" s="22">
        <v>3693</v>
      </c>
      <c r="H56" s="22">
        <v>3404</v>
      </c>
      <c r="I56" s="22">
        <v>2186</v>
      </c>
      <c r="J56" s="22">
        <v>299</v>
      </c>
      <c r="K56" s="22">
        <v>67</v>
      </c>
      <c r="L56" s="22">
        <v>5</v>
      </c>
      <c r="M56" s="22"/>
      <c r="N56" s="22">
        <v>316</v>
      </c>
      <c r="O56" s="23">
        <v>22</v>
      </c>
      <c r="P56" s="23"/>
      <c r="Q56" s="24">
        <v>30498</v>
      </c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1.1" customHeight="1" x14ac:dyDescent="0.25">
      <c r="A57" s="4"/>
      <c r="B57" s="20" t="s">
        <v>13</v>
      </c>
      <c r="C57" s="21">
        <v>10995</v>
      </c>
      <c r="D57" s="21"/>
      <c r="E57" s="22">
        <v>10629</v>
      </c>
      <c r="F57" s="22">
        <v>899</v>
      </c>
      <c r="G57" s="22">
        <v>3370</v>
      </c>
      <c r="H57" s="22">
        <v>3394</v>
      </c>
      <c r="I57" s="22">
        <v>2418</v>
      </c>
      <c r="J57" s="22">
        <v>435</v>
      </c>
      <c r="K57" s="22">
        <v>95</v>
      </c>
      <c r="L57" s="22">
        <v>18</v>
      </c>
      <c r="M57" s="22"/>
      <c r="N57" s="22">
        <v>341</v>
      </c>
      <c r="O57" s="23">
        <v>25</v>
      </c>
      <c r="P57" s="23"/>
      <c r="Q57" s="24">
        <v>31938</v>
      </c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1.1" customHeight="1" x14ac:dyDescent="0.25">
      <c r="A58" s="4"/>
      <c r="B58" s="20" t="s">
        <v>14</v>
      </c>
      <c r="C58" s="21">
        <v>43396</v>
      </c>
      <c r="D58" s="21"/>
      <c r="E58" s="22">
        <v>42219</v>
      </c>
      <c r="F58" s="22">
        <v>2496</v>
      </c>
      <c r="G58" s="22">
        <v>7443</v>
      </c>
      <c r="H58" s="22">
        <v>9339</v>
      </c>
      <c r="I58" s="22">
        <v>12700</v>
      </c>
      <c r="J58" s="22">
        <v>6048</v>
      </c>
      <c r="K58" s="22">
        <v>2698</v>
      </c>
      <c r="L58" s="22">
        <v>1495</v>
      </c>
      <c r="M58" s="22"/>
      <c r="N58" s="22">
        <v>1083</v>
      </c>
      <c r="O58" s="23">
        <v>94</v>
      </c>
      <c r="P58" s="23"/>
      <c r="Q58" s="24">
        <v>179328</v>
      </c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3" customHeight="1" x14ac:dyDescent="0.25">
      <c r="A59" s="4"/>
      <c r="B59" s="20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3"/>
      <c r="P59" s="23"/>
      <c r="Q59" s="2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s="3" customFormat="1" ht="10.5" customHeight="1" x14ac:dyDescent="0.25">
      <c r="A60" s="5"/>
      <c r="B60" s="19" t="s">
        <v>18</v>
      </c>
      <c r="C60" s="15">
        <v>18480</v>
      </c>
      <c r="D60" s="15"/>
      <c r="E60" s="16">
        <v>17873</v>
      </c>
      <c r="F60" s="16">
        <v>1101</v>
      </c>
      <c r="G60" s="16">
        <v>2059</v>
      </c>
      <c r="H60" s="16">
        <v>2595</v>
      </c>
      <c r="I60" s="16">
        <v>4756</v>
      </c>
      <c r="J60" s="16">
        <v>3524</v>
      </c>
      <c r="K60" s="16">
        <v>2197</v>
      </c>
      <c r="L60" s="16">
        <v>1641</v>
      </c>
      <c r="M60" s="16"/>
      <c r="N60" s="16">
        <v>456</v>
      </c>
      <c r="O60" s="17">
        <v>151</v>
      </c>
      <c r="P60" s="17"/>
      <c r="Q60" s="18">
        <v>94117</v>
      </c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1.1" customHeight="1" x14ac:dyDescent="0.25">
      <c r="A61" s="4"/>
      <c r="B61" s="20" t="s">
        <v>7</v>
      </c>
      <c r="C61" s="21">
        <v>6</v>
      </c>
      <c r="D61" s="21"/>
      <c r="E61" s="22">
        <v>4</v>
      </c>
      <c r="F61" s="22">
        <v>4</v>
      </c>
      <c r="G61" s="22" t="s">
        <v>21</v>
      </c>
      <c r="H61" s="22" t="s">
        <v>21</v>
      </c>
      <c r="I61" s="22" t="s">
        <v>21</v>
      </c>
      <c r="J61" s="22" t="s">
        <v>21</v>
      </c>
      <c r="K61" s="22" t="s">
        <v>21</v>
      </c>
      <c r="L61" s="22" t="s">
        <v>21</v>
      </c>
      <c r="M61" s="22"/>
      <c r="N61" s="22">
        <v>2</v>
      </c>
      <c r="O61" s="23" t="s">
        <v>21</v>
      </c>
      <c r="P61" s="23"/>
      <c r="Q61" s="24">
        <v>4</v>
      </c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1.1" customHeight="1" x14ac:dyDescent="0.25">
      <c r="A62" s="4"/>
      <c r="B62" s="20" t="s">
        <v>8</v>
      </c>
      <c r="C62" s="21">
        <v>34</v>
      </c>
      <c r="D62" s="21"/>
      <c r="E62" s="22">
        <v>29</v>
      </c>
      <c r="F62" s="22">
        <v>19</v>
      </c>
      <c r="G62" s="22">
        <v>6</v>
      </c>
      <c r="H62" s="22">
        <v>2</v>
      </c>
      <c r="I62" s="22">
        <v>1</v>
      </c>
      <c r="J62" s="22">
        <v>1</v>
      </c>
      <c r="K62" s="22" t="s">
        <v>21</v>
      </c>
      <c r="L62" s="22" t="s">
        <v>21</v>
      </c>
      <c r="M62" s="22"/>
      <c r="N62" s="22">
        <v>5</v>
      </c>
      <c r="O62" s="23" t="s">
        <v>21</v>
      </c>
      <c r="P62" s="23"/>
      <c r="Q62" s="24">
        <v>48</v>
      </c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1.1" customHeight="1" x14ac:dyDescent="0.25">
      <c r="A63" s="4"/>
      <c r="B63" s="20" t="s">
        <v>9</v>
      </c>
      <c r="C63" s="21">
        <v>86</v>
      </c>
      <c r="D63" s="21"/>
      <c r="E63" s="22">
        <v>76</v>
      </c>
      <c r="F63" s="22">
        <v>27</v>
      </c>
      <c r="G63" s="22">
        <v>29</v>
      </c>
      <c r="H63" s="22">
        <v>12</v>
      </c>
      <c r="I63" s="22">
        <v>6</v>
      </c>
      <c r="J63" s="22">
        <v>2</v>
      </c>
      <c r="K63" s="22" t="s">
        <v>21</v>
      </c>
      <c r="L63" s="22" t="s">
        <v>21</v>
      </c>
      <c r="M63" s="22"/>
      <c r="N63" s="22">
        <v>9</v>
      </c>
      <c r="O63" s="23">
        <v>1</v>
      </c>
      <c r="P63" s="23"/>
      <c r="Q63" s="24">
        <v>161</v>
      </c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1.1" customHeight="1" x14ac:dyDescent="0.25">
      <c r="A64" s="4"/>
      <c r="B64" s="20" t="s">
        <v>10</v>
      </c>
      <c r="C64" s="21">
        <v>142</v>
      </c>
      <c r="D64" s="21"/>
      <c r="E64" s="22">
        <v>139</v>
      </c>
      <c r="F64" s="22">
        <v>32</v>
      </c>
      <c r="G64" s="22">
        <v>56</v>
      </c>
      <c r="H64" s="22">
        <v>27</v>
      </c>
      <c r="I64" s="22">
        <v>19</v>
      </c>
      <c r="J64" s="22">
        <v>5</v>
      </c>
      <c r="K64" s="22" t="s">
        <v>21</v>
      </c>
      <c r="L64" s="22" t="s">
        <v>21</v>
      </c>
      <c r="M64" s="22"/>
      <c r="N64" s="22">
        <v>2</v>
      </c>
      <c r="O64" s="23">
        <v>1</v>
      </c>
      <c r="P64" s="23"/>
      <c r="Q64" s="24">
        <v>334</v>
      </c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1.1" customHeight="1" x14ac:dyDescent="0.25">
      <c r="A65" s="4"/>
      <c r="B65" s="20" t="s">
        <v>11</v>
      </c>
      <c r="C65" s="21">
        <v>261</v>
      </c>
      <c r="D65" s="21"/>
      <c r="E65" s="22">
        <v>252</v>
      </c>
      <c r="F65" s="22">
        <v>46</v>
      </c>
      <c r="G65" s="22">
        <v>82</v>
      </c>
      <c r="H65" s="22">
        <v>61</v>
      </c>
      <c r="I65" s="22">
        <v>52</v>
      </c>
      <c r="J65" s="22">
        <v>9</v>
      </c>
      <c r="K65" s="22">
        <v>1</v>
      </c>
      <c r="L65" s="22">
        <v>1</v>
      </c>
      <c r="M65" s="22"/>
      <c r="N65" s="22">
        <v>8</v>
      </c>
      <c r="O65" s="23">
        <v>1</v>
      </c>
      <c r="P65" s="23"/>
      <c r="Q65" s="24">
        <v>690</v>
      </c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1.1" customHeight="1" x14ac:dyDescent="0.25">
      <c r="A66" s="4"/>
      <c r="B66" s="20" t="s">
        <v>12</v>
      </c>
      <c r="C66" s="21">
        <v>394</v>
      </c>
      <c r="D66" s="21"/>
      <c r="E66" s="22">
        <v>379</v>
      </c>
      <c r="F66" s="22">
        <v>59</v>
      </c>
      <c r="G66" s="22">
        <v>109</v>
      </c>
      <c r="H66" s="22">
        <v>86</v>
      </c>
      <c r="I66" s="22">
        <v>94</v>
      </c>
      <c r="J66" s="22">
        <v>26</v>
      </c>
      <c r="K66" s="22">
        <v>5</v>
      </c>
      <c r="L66" s="22" t="s">
        <v>21</v>
      </c>
      <c r="M66" s="22"/>
      <c r="N66" s="22">
        <v>13</v>
      </c>
      <c r="O66" s="23">
        <v>2</v>
      </c>
      <c r="P66" s="23"/>
      <c r="Q66" s="24">
        <v>1152</v>
      </c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1.1" customHeight="1" x14ac:dyDescent="0.25">
      <c r="A67" s="4"/>
      <c r="B67" s="20" t="s">
        <v>13</v>
      </c>
      <c r="C67" s="21">
        <v>597</v>
      </c>
      <c r="D67" s="21"/>
      <c r="E67" s="22">
        <v>576</v>
      </c>
      <c r="F67" s="22">
        <v>47</v>
      </c>
      <c r="G67" s="22">
        <v>140</v>
      </c>
      <c r="H67" s="22">
        <v>156</v>
      </c>
      <c r="I67" s="22">
        <v>181</v>
      </c>
      <c r="J67" s="22">
        <v>45</v>
      </c>
      <c r="K67" s="22">
        <v>5</v>
      </c>
      <c r="L67" s="22">
        <v>2</v>
      </c>
      <c r="M67" s="22"/>
      <c r="N67" s="22">
        <v>15</v>
      </c>
      <c r="O67" s="23">
        <v>6</v>
      </c>
      <c r="P67" s="23"/>
      <c r="Q67" s="24">
        <v>1915</v>
      </c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1.1" customHeight="1" x14ac:dyDescent="0.25">
      <c r="A68" s="4"/>
      <c r="B68" s="20" t="s">
        <v>14</v>
      </c>
      <c r="C68" s="21">
        <v>16960</v>
      </c>
      <c r="D68" s="21"/>
      <c r="E68" s="22">
        <v>16418</v>
      </c>
      <c r="F68" s="22">
        <v>867</v>
      </c>
      <c r="G68" s="22">
        <v>1637</v>
      </c>
      <c r="H68" s="22">
        <v>2251</v>
      </c>
      <c r="I68" s="22">
        <v>4403</v>
      </c>
      <c r="J68" s="22">
        <v>3436</v>
      </c>
      <c r="K68" s="22">
        <v>2186</v>
      </c>
      <c r="L68" s="22">
        <v>1638</v>
      </c>
      <c r="M68" s="22"/>
      <c r="N68" s="22">
        <v>402</v>
      </c>
      <c r="O68" s="23">
        <v>140</v>
      </c>
      <c r="P68" s="23"/>
      <c r="Q68" s="24">
        <v>89813</v>
      </c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3" customHeight="1" x14ac:dyDescent="0.25">
      <c r="A69" s="4"/>
      <c r="B69" s="20"/>
      <c r="C69" s="21"/>
      <c r="D69" s="21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  <c r="P69" s="23"/>
      <c r="Q69" s="2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s="3" customFormat="1" ht="10.5" customHeight="1" x14ac:dyDescent="0.25">
      <c r="A70" s="5"/>
      <c r="B70" s="19" t="s">
        <v>19</v>
      </c>
      <c r="C70" s="15">
        <v>3199</v>
      </c>
      <c r="D70" s="15"/>
      <c r="E70" s="16">
        <v>2992</v>
      </c>
      <c r="F70" s="16">
        <v>654</v>
      </c>
      <c r="G70" s="16">
        <v>907</v>
      </c>
      <c r="H70" s="16">
        <v>609</v>
      </c>
      <c r="I70" s="16">
        <v>547</v>
      </c>
      <c r="J70" s="16">
        <v>176</v>
      </c>
      <c r="K70" s="16">
        <v>59</v>
      </c>
      <c r="L70" s="16">
        <v>40</v>
      </c>
      <c r="M70" s="16"/>
      <c r="N70" s="16">
        <v>177</v>
      </c>
      <c r="O70" s="17">
        <v>30</v>
      </c>
      <c r="P70" s="17"/>
      <c r="Q70" s="18">
        <v>8719</v>
      </c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1.1" customHeight="1" x14ac:dyDescent="0.25">
      <c r="A71" s="4"/>
      <c r="B71" s="20" t="s">
        <v>7</v>
      </c>
      <c r="C71" s="21">
        <v>1</v>
      </c>
      <c r="D71" s="21"/>
      <c r="E71" s="22" t="s">
        <v>21</v>
      </c>
      <c r="F71" s="22" t="s">
        <v>21</v>
      </c>
      <c r="G71" s="22" t="s">
        <v>21</v>
      </c>
      <c r="H71" s="22" t="s">
        <v>21</v>
      </c>
      <c r="I71" s="22" t="s">
        <v>21</v>
      </c>
      <c r="J71" s="22" t="s">
        <v>21</v>
      </c>
      <c r="K71" s="22" t="s">
        <v>21</v>
      </c>
      <c r="L71" s="22" t="s">
        <v>21</v>
      </c>
      <c r="M71" s="22"/>
      <c r="N71" s="22">
        <v>1</v>
      </c>
      <c r="O71" s="23" t="s">
        <v>21</v>
      </c>
      <c r="P71" s="23"/>
      <c r="Q71" s="24" t="s">
        <v>21</v>
      </c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1.1" customHeight="1" x14ac:dyDescent="0.25">
      <c r="A72" s="4"/>
      <c r="B72" s="20" t="s">
        <v>8</v>
      </c>
      <c r="C72" s="21">
        <v>21</v>
      </c>
      <c r="D72" s="21"/>
      <c r="E72" s="22">
        <v>15</v>
      </c>
      <c r="F72" s="22">
        <v>13</v>
      </c>
      <c r="G72" s="22">
        <v>2</v>
      </c>
      <c r="H72" s="22" t="s">
        <v>21</v>
      </c>
      <c r="I72" s="22" t="s">
        <v>21</v>
      </c>
      <c r="J72" s="22" t="s">
        <v>21</v>
      </c>
      <c r="K72" s="22" t="s">
        <v>21</v>
      </c>
      <c r="L72" s="22" t="s">
        <v>21</v>
      </c>
      <c r="M72" s="22"/>
      <c r="N72" s="22">
        <v>5</v>
      </c>
      <c r="O72" s="23">
        <v>1</v>
      </c>
      <c r="P72" s="23"/>
      <c r="Q72" s="24">
        <v>17</v>
      </c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1.1" customHeight="1" x14ac:dyDescent="0.25">
      <c r="A73" s="4"/>
      <c r="B73" s="20" t="s">
        <v>9</v>
      </c>
      <c r="C73" s="21">
        <v>57</v>
      </c>
      <c r="D73" s="21"/>
      <c r="E73" s="22">
        <v>40</v>
      </c>
      <c r="F73" s="22">
        <v>24</v>
      </c>
      <c r="G73" s="22">
        <v>14</v>
      </c>
      <c r="H73" s="22">
        <v>1</v>
      </c>
      <c r="I73" s="22">
        <v>1</v>
      </c>
      <c r="J73" s="22" t="s">
        <v>21</v>
      </c>
      <c r="K73" s="22" t="s">
        <v>21</v>
      </c>
      <c r="L73" s="22" t="s">
        <v>21</v>
      </c>
      <c r="M73" s="22"/>
      <c r="N73" s="22">
        <v>14</v>
      </c>
      <c r="O73" s="23">
        <v>3</v>
      </c>
      <c r="P73" s="23"/>
      <c r="Q73" s="24">
        <v>59</v>
      </c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1.1" customHeight="1" x14ac:dyDescent="0.25">
      <c r="A74" s="4"/>
      <c r="B74" s="20" t="s">
        <v>10</v>
      </c>
      <c r="C74" s="21">
        <v>143</v>
      </c>
      <c r="D74" s="21"/>
      <c r="E74" s="22">
        <v>129</v>
      </c>
      <c r="F74" s="22">
        <v>64</v>
      </c>
      <c r="G74" s="22">
        <v>44</v>
      </c>
      <c r="H74" s="22">
        <v>15</v>
      </c>
      <c r="I74" s="22">
        <v>6</v>
      </c>
      <c r="J74" s="22" t="s">
        <v>21</v>
      </c>
      <c r="K74" s="22" t="s">
        <v>21</v>
      </c>
      <c r="L74" s="22" t="s">
        <v>21</v>
      </c>
      <c r="M74" s="22"/>
      <c r="N74" s="22">
        <v>10</v>
      </c>
      <c r="O74" s="23">
        <v>4</v>
      </c>
      <c r="P74" s="23"/>
      <c r="Q74" s="24">
        <v>222</v>
      </c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1.1" customHeight="1" x14ac:dyDescent="0.25">
      <c r="A75" s="4"/>
      <c r="B75" s="20" t="s">
        <v>11</v>
      </c>
      <c r="C75" s="21">
        <v>224</v>
      </c>
      <c r="D75" s="21"/>
      <c r="E75" s="22">
        <v>204</v>
      </c>
      <c r="F75" s="22">
        <v>74</v>
      </c>
      <c r="G75" s="22">
        <v>94</v>
      </c>
      <c r="H75" s="22">
        <v>22</v>
      </c>
      <c r="I75" s="22">
        <v>11</v>
      </c>
      <c r="J75" s="22">
        <v>3</v>
      </c>
      <c r="K75" s="22" t="s">
        <v>21</v>
      </c>
      <c r="L75" s="22" t="s">
        <v>21</v>
      </c>
      <c r="M75" s="22"/>
      <c r="N75" s="22">
        <v>16</v>
      </c>
      <c r="O75" s="23">
        <v>4</v>
      </c>
      <c r="P75" s="23"/>
      <c r="Q75" s="24">
        <v>394</v>
      </c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1.1" customHeight="1" x14ac:dyDescent="0.25">
      <c r="A76" s="4"/>
      <c r="B76" s="20" t="s">
        <v>12</v>
      </c>
      <c r="C76" s="21">
        <v>355</v>
      </c>
      <c r="D76" s="21"/>
      <c r="E76" s="22">
        <v>330</v>
      </c>
      <c r="F76" s="22">
        <v>101</v>
      </c>
      <c r="G76" s="22">
        <v>123</v>
      </c>
      <c r="H76" s="22">
        <v>63</v>
      </c>
      <c r="I76" s="22">
        <v>34</v>
      </c>
      <c r="J76" s="22">
        <v>8</v>
      </c>
      <c r="K76" s="22">
        <v>1</v>
      </c>
      <c r="L76" s="22" t="s">
        <v>21</v>
      </c>
      <c r="M76" s="22"/>
      <c r="N76" s="22">
        <v>21</v>
      </c>
      <c r="O76" s="23">
        <v>4</v>
      </c>
      <c r="P76" s="23"/>
      <c r="Q76" s="24">
        <v>738</v>
      </c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1.1" customHeight="1" x14ac:dyDescent="0.25">
      <c r="A77" s="4"/>
      <c r="B77" s="20" t="s">
        <v>13</v>
      </c>
      <c r="C77" s="21">
        <v>447</v>
      </c>
      <c r="D77" s="21"/>
      <c r="E77" s="22">
        <v>420</v>
      </c>
      <c r="F77" s="22">
        <v>105</v>
      </c>
      <c r="G77" s="22">
        <v>152</v>
      </c>
      <c r="H77" s="22">
        <v>107</v>
      </c>
      <c r="I77" s="22">
        <v>47</v>
      </c>
      <c r="J77" s="22">
        <v>8</v>
      </c>
      <c r="K77" s="22">
        <v>1</v>
      </c>
      <c r="L77" s="22" t="s">
        <v>21</v>
      </c>
      <c r="M77" s="22"/>
      <c r="N77" s="22">
        <v>24</v>
      </c>
      <c r="O77" s="23">
        <v>3</v>
      </c>
      <c r="P77" s="23"/>
      <c r="Q77" s="24">
        <v>988</v>
      </c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1.1" customHeight="1" x14ac:dyDescent="0.25">
      <c r="A78" s="4"/>
      <c r="B78" s="20" t="s">
        <v>14</v>
      </c>
      <c r="C78" s="21">
        <v>1951</v>
      </c>
      <c r="D78" s="21"/>
      <c r="E78" s="22">
        <v>1854</v>
      </c>
      <c r="F78" s="22">
        <v>273</v>
      </c>
      <c r="G78" s="22">
        <v>478</v>
      </c>
      <c r="H78" s="22">
        <v>401</v>
      </c>
      <c r="I78" s="22">
        <v>448</v>
      </c>
      <c r="J78" s="22">
        <v>157</v>
      </c>
      <c r="K78" s="22">
        <v>57</v>
      </c>
      <c r="L78" s="22">
        <v>40</v>
      </c>
      <c r="M78" s="22"/>
      <c r="N78" s="22">
        <v>86</v>
      </c>
      <c r="O78" s="23">
        <v>11</v>
      </c>
      <c r="P78" s="23"/>
      <c r="Q78" s="24">
        <v>6301</v>
      </c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3" customHeight="1" x14ac:dyDescent="0.25">
      <c r="A79" s="4"/>
      <c r="B79" s="20"/>
      <c r="C79" s="21"/>
      <c r="D79" s="21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3"/>
      <c r="P79" s="23"/>
      <c r="Q79" s="2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s="3" customFormat="1" ht="10.5" customHeight="1" x14ac:dyDescent="0.25">
      <c r="A80" s="5"/>
      <c r="B80" s="19" t="s">
        <v>20</v>
      </c>
      <c r="C80" s="15">
        <v>119631</v>
      </c>
      <c r="D80" s="15"/>
      <c r="E80" s="16">
        <v>31201</v>
      </c>
      <c r="F80" s="16">
        <v>15298</v>
      </c>
      <c r="G80" s="16">
        <v>7622</v>
      </c>
      <c r="H80" s="16">
        <v>3808</v>
      </c>
      <c r="I80" s="16">
        <v>3040</v>
      </c>
      <c r="J80" s="16">
        <v>962</v>
      </c>
      <c r="K80" s="16">
        <v>326</v>
      </c>
      <c r="L80" s="16">
        <v>145</v>
      </c>
      <c r="M80" s="16"/>
      <c r="N80" s="16">
        <v>86849</v>
      </c>
      <c r="O80" s="17">
        <v>1581</v>
      </c>
      <c r="P80" s="17"/>
      <c r="Q80" s="18">
        <v>65605</v>
      </c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1.1" customHeight="1" x14ac:dyDescent="0.25">
      <c r="A81" s="4"/>
      <c r="B81" s="20" t="s">
        <v>6</v>
      </c>
      <c r="C81" s="21">
        <v>21268</v>
      </c>
      <c r="D81" s="21"/>
      <c r="E81" s="22">
        <v>27</v>
      </c>
      <c r="F81" s="22">
        <v>27</v>
      </c>
      <c r="G81" s="22" t="s">
        <v>21</v>
      </c>
      <c r="H81" s="22" t="s">
        <v>21</v>
      </c>
      <c r="I81" s="22" t="s">
        <v>21</v>
      </c>
      <c r="J81" s="22" t="s">
        <v>21</v>
      </c>
      <c r="K81" s="22" t="s">
        <v>21</v>
      </c>
      <c r="L81" s="22" t="s">
        <v>21</v>
      </c>
      <c r="M81" s="22"/>
      <c r="N81" s="22">
        <v>21241</v>
      </c>
      <c r="O81" s="23" t="s">
        <v>21</v>
      </c>
      <c r="P81" s="23"/>
      <c r="Q81" s="24">
        <v>27</v>
      </c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1.1" customHeight="1" x14ac:dyDescent="0.25">
      <c r="A82" s="4"/>
      <c r="B82" s="20" t="s">
        <v>7</v>
      </c>
      <c r="C82" s="21">
        <v>29584</v>
      </c>
      <c r="D82" s="21"/>
      <c r="E82" s="22">
        <v>1040</v>
      </c>
      <c r="F82" s="22">
        <v>980</v>
      </c>
      <c r="G82" s="22">
        <v>56</v>
      </c>
      <c r="H82" s="22" t="s">
        <v>21</v>
      </c>
      <c r="I82" s="22">
        <v>4</v>
      </c>
      <c r="J82" s="22" t="s">
        <v>21</v>
      </c>
      <c r="K82" s="22" t="s">
        <v>21</v>
      </c>
      <c r="L82" s="22" t="s">
        <v>21</v>
      </c>
      <c r="M82" s="22"/>
      <c r="N82" s="22">
        <v>28542</v>
      </c>
      <c r="O82" s="23">
        <v>2</v>
      </c>
      <c r="P82" s="23"/>
      <c r="Q82" s="24">
        <v>1108</v>
      </c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1.1" customHeight="1" x14ac:dyDescent="0.25">
      <c r="A83" s="4"/>
      <c r="B83" s="20" t="s">
        <v>8</v>
      </c>
      <c r="C83" s="21">
        <v>20711</v>
      </c>
      <c r="D83" s="21"/>
      <c r="E83" s="22">
        <v>3503</v>
      </c>
      <c r="F83" s="22">
        <v>2852</v>
      </c>
      <c r="G83" s="22">
        <v>559</v>
      </c>
      <c r="H83" s="22">
        <v>80</v>
      </c>
      <c r="I83" s="22">
        <v>12</v>
      </c>
      <c r="J83" s="22" t="s">
        <v>21</v>
      </c>
      <c r="K83" s="22" t="s">
        <v>21</v>
      </c>
      <c r="L83" s="22" t="s">
        <v>21</v>
      </c>
      <c r="M83" s="22"/>
      <c r="N83" s="22">
        <v>17195</v>
      </c>
      <c r="O83" s="23">
        <v>13</v>
      </c>
      <c r="P83" s="23"/>
      <c r="Q83" s="24">
        <v>4262</v>
      </c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1.1" customHeight="1" x14ac:dyDescent="0.25">
      <c r="A84" s="4"/>
      <c r="B84" s="20" t="s">
        <v>9</v>
      </c>
      <c r="C84" s="21">
        <v>11389</v>
      </c>
      <c r="D84" s="21"/>
      <c r="E84" s="22">
        <v>3979</v>
      </c>
      <c r="F84" s="22">
        <v>2569</v>
      </c>
      <c r="G84" s="22">
        <v>1020</v>
      </c>
      <c r="H84" s="22">
        <v>297</v>
      </c>
      <c r="I84" s="22">
        <v>91</v>
      </c>
      <c r="J84" s="22">
        <v>2</v>
      </c>
      <c r="K84" s="22" t="s">
        <v>21</v>
      </c>
      <c r="L84" s="22" t="s">
        <v>21</v>
      </c>
      <c r="M84" s="22"/>
      <c r="N84" s="22">
        <v>7354</v>
      </c>
      <c r="O84" s="23">
        <v>56</v>
      </c>
      <c r="P84" s="23"/>
      <c r="Q84" s="24">
        <v>5889</v>
      </c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1.1" customHeight="1" x14ac:dyDescent="0.25">
      <c r="A85" s="4"/>
      <c r="B85" s="20" t="s">
        <v>10</v>
      </c>
      <c r="C85" s="21">
        <v>7360</v>
      </c>
      <c r="D85" s="21"/>
      <c r="E85" s="22">
        <v>3843</v>
      </c>
      <c r="F85" s="22">
        <v>2045</v>
      </c>
      <c r="G85" s="22">
        <v>1119</v>
      </c>
      <c r="H85" s="22">
        <v>465</v>
      </c>
      <c r="I85" s="22">
        <v>195</v>
      </c>
      <c r="J85" s="22">
        <v>18</v>
      </c>
      <c r="K85" s="22">
        <v>1</v>
      </c>
      <c r="L85" s="22" t="s">
        <v>21</v>
      </c>
      <c r="M85" s="22"/>
      <c r="N85" s="22">
        <v>3206</v>
      </c>
      <c r="O85" s="23">
        <v>311</v>
      </c>
      <c r="P85" s="23"/>
      <c r="Q85" s="24">
        <v>6638</v>
      </c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1.1" customHeight="1" x14ac:dyDescent="0.25">
      <c r="A86" s="4"/>
      <c r="B86" s="20" t="s">
        <v>11</v>
      </c>
      <c r="C86" s="21">
        <v>5779</v>
      </c>
      <c r="D86" s="21"/>
      <c r="E86" s="22">
        <v>3564</v>
      </c>
      <c r="F86" s="22">
        <v>1512</v>
      </c>
      <c r="G86" s="22">
        <v>1119</v>
      </c>
      <c r="H86" s="22">
        <v>553</v>
      </c>
      <c r="I86" s="22">
        <v>335</v>
      </c>
      <c r="J86" s="22">
        <v>40</v>
      </c>
      <c r="K86" s="22">
        <v>4</v>
      </c>
      <c r="L86" s="22">
        <v>1</v>
      </c>
      <c r="M86" s="22"/>
      <c r="N86" s="22">
        <v>1926</v>
      </c>
      <c r="O86" s="23">
        <v>289</v>
      </c>
      <c r="P86" s="23"/>
      <c r="Q86" s="24">
        <v>7134</v>
      </c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1.1" customHeight="1" x14ac:dyDescent="0.25">
      <c r="A87" s="4"/>
      <c r="B87" s="20" t="s">
        <v>12</v>
      </c>
      <c r="C87" s="21">
        <v>5295</v>
      </c>
      <c r="D87" s="21"/>
      <c r="E87" s="22">
        <v>3587</v>
      </c>
      <c r="F87" s="22">
        <v>1428</v>
      </c>
      <c r="G87" s="22">
        <v>1060</v>
      </c>
      <c r="H87" s="22">
        <v>600</v>
      </c>
      <c r="I87" s="22">
        <v>408</v>
      </c>
      <c r="J87" s="22">
        <v>80</v>
      </c>
      <c r="K87" s="22">
        <v>9</v>
      </c>
      <c r="L87" s="22">
        <v>2</v>
      </c>
      <c r="M87" s="22"/>
      <c r="N87" s="22">
        <v>1485</v>
      </c>
      <c r="O87" s="23">
        <v>223</v>
      </c>
      <c r="P87" s="23"/>
      <c r="Q87" s="24">
        <v>7699</v>
      </c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1.1" customHeight="1" x14ac:dyDescent="0.25">
      <c r="A88" s="4"/>
      <c r="B88" s="20" t="s">
        <v>13</v>
      </c>
      <c r="C88" s="21">
        <v>4606</v>
      </c>
      <c r="D88" s="21"/>
      <c r="E88" s="22">
        <v>3110</v>
      </c>
      <c r="F88" s="22">
        <v>1165</v>
      </c>
      <c r="G88" s="22">
        <v>833</v>
      </c>
      <c r="H88" s="22">
        <v>536</v>
      </c>
      <c r="I88" s="22">
        <v>447</v>
      </c>
      <c r="J88" s="22">
        <v>100</v>
      </c>
      <c r="K88" s="22">
        <v>26</v>
      </c>
      <c r="L88" s="22">
        <v>3</v>
      </c>
      <c r="M88" s="22"/>
      <c r="N88" s="22">
        <v>1314</v>
      </c>
      <c r="O88" s="23">
        <v>182</v>
      </c>
      <c r="P88" s="23"/>
      <c r="Q88" s="24">
        <v>7253</v>
      </c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1.1" customHeight="1" x14ac:dyDescent="0.25">
      <c r="A89" s="4"/>
      <c r="B89" s="20" t="s">
        <v>14</v>
      </c>
      <c r="C89" s="21">
        <v>13639</v>
      </c>
      <c r="D89" s="21"/>
      <c r="E89" s="22">
        <v>8548</v>
      </c>
      <c r="F89" s="22">
        <v>2720</v>
      </c>
      <c r="G89" s="22">
        <v>1856</v>
      </c>
      <c r="H89" s="22">
        <v>1277</v>
      </c>
      <c r="I89" s="22">
        <v>1548</v>
      </c>
      <c r="J89" s="22">
        <v>722</v>
      </c>
      <c r="K89" s="22">
        <v>286</v>
      </c>
      <c r="L89" s="22">
        <v>139</v>
      </c>
      <c r="M89" s="22"/>
      <c r="N89" s="22">
        <v>4586</v>
      </c>
      <c r="O89" s="23">
        <v>505</v>
      </c>
      <c r="P89" s="23"/>
      <c r="Q89" s="24">
        <v>25595</v>
      </c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3" customHeight="1" x14ac:dyDescent="0.25">
      <c r="A90" s="4"/>
      <c r="B90" s="29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4"/>
      <c r="B91" s="5" t="s">
        <v>29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1.25" customHeight="1" x14ac:dyDescent="0.25">
      <c r="A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</sheetData>
  <mergeCells count="12">
    <mergeCell ref="Q5:Q6"/>
    <mergeCell ref="B51:B52"/>
    <mergeCell ref="C51:C52"/>
    <mergeCell ref="E51:L51"/>
    <mergeCell ref="N51:N52"/>
    <mergeCell ref="O51:O52"/>
    <mergeCell ref="Q51:Q52"/>
    <mergeCell ref="B5:B6"/>
    <mergeCell ref="C5:C6"/>
    <mergeCell ref="E5:L5"/>
    <mergeCell ref="N5:N6"/>
    <mergeCell ref="O5:O6"/>
  </mergeCells>
  <printOptions horizontalCentered="1"/>
  <pageMargins left="0.78740157480314965" right="0.78740157480314965" top="0.78740157480314965" bottom="0.78740157480314965" header="0" footer="0"/>
  <pageSetup paperSize="9" orientation="landscape" r:id="rId1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6.32  </vt:lpstr>
      <vt:lpstr>'  6.32  '!Área_de_impresión</vt:lpstr>
      <vt:lpstr>'  6.32  '!Títulos_a_imprimir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PRACTICANTE(TI)</cp:lastModifiedBy>
  <cp:lastPrinted>2018-10-09T16:30:02Z</cp:lastPrinted>
  <dcterms:created xsi:type="dcterms:W3CDTF">2011-08-01T14:22:18Z</dcterms:created>
  <dcterms:modified xsi:type="dcterms:W3CDTF">2024-02-02T17:40:57Z</dcterms:modified>
</cp:coreProperties>
</file>