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6 Salud                                                                           OK\"/>
    </mc:Choice>
  </mc:AlternateContent>
  <bookViews>
    <workbookView xWindow="-120" yWindow="-120" windowWidth="29040" windowHeight="15720"/>
  </bookViews>
  <sheets>
    <sheet name="  6,40  " sheetId="1" r:id="rId1"/>
  </sheets>
  <definedNames>
    <definedName name="_xlnm.Print_Area" localSheetId="0">'  6,40  '!$B$2:$I$21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4" i="1"/>
  <c r="K13" i="1"/>
  <c r="K12" i="1"/>
  <c r="M11" i="1"/>
  <c r="M19" i="1" s="1"/>
  <c r="L11" i="1"/>
  <c r="L19" i="1" s="1"/>
  <c r="K11" i="1"/>
  <c r="K19" i="1" s="1"/>
  <c r="I11" i="1"/>
  <c r="I19" i="1" s="1"/>
  <c r="H11" i="1"/>
  <c r="H19" i="1" s="1"/>
  <c r="G11" i="1"/>
  <c r="G19" i="1" s="1"/>
  <c r="E11" i="1" l="1"/>
  <c r="E19" i="1" s="1"/>
  <c r="D11" i="1"/>
  <c r="D19" i="1" s="1"/>
  <c r="C11" i="1"/>
  <c r="C19" i="1" s="1"/>
</calcChain>
</file>

<file path=xl/sharedStrings.xml><?xml version="1.0" encoding="utf-8"?>
<sst xmlns="http://schemas.openxmlformats.org/spreadsheetml/2006/main" count="27" uniqueCount="18">
  <si>
    <t xml:space="preserve">Total </t>
  </si>
  <si>
    <t xml:space="preserve">Hombres </t>
  </si>
  <si>
    <t>Mujeres</t>
  </si>
  <si>
    <t>De 0 a 14 años</t>
  </si>
  <si>
    <t>De 15 a 29 años</t>
  </si>
  <si>
    <t>De 30 a 49 años</t>
  </si>
  <si>
    <t>De 50 a 59 años</t>
  </si>
  <si>
    <t xml:space="preserve">De 60 y más años </t>
  </si>
  <si>
    <t>Ignorado</t>
  </si>
  <si>
    <t>Ica</t>
  </si>
  <si>
    <t>-</t>
  </si>
  <si>
    <t>Resto del País</t>
  </si>
  <si>
    <t xml:space="preserve">
Ámbito / Grupo de edad </t>
  </si>
  <si>
    <t>Fuente: Ministerio de Salud - Oficina General de Tecnologías de la Información.</t>
  </si>
  <si>
    <t xml:space="preserve">6.40 ICA: POBLACIÓN MASCULINA Y FEMENINA CON DIAGNÓSTICO DE CORONAVIRUS (COVID-19), </t>
  </si>
  <si>
    <t xml:space="preserve">        SEGÚN ÁMBITO Y GRUPO DE EDAD, 2020 - 2022</t>
  </si>
  <si>
    <t xml:space="preserve">        (Número de casos) </t>
  </si>
  <si>
    <t>Total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</si>
</sst>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"/>
  </numFmts>
  <fonts count="9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b/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5" fillId="0" borderId="4" xfId="0" applyFont="1" applyBorder="1"/>
    <xf numFmtId="0" fontId="6" fillId="0" borderId="0" xfId="0" applyFont="1"/>
    <xf numFmtId="0" fontId="6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0" borderId="0" xfId="0" applyFont="1"/>
    <xf numFmtId="0" fontId="4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164" fontId="5" fillId="0" borderId="0" xfId="0" applyNumberFormat="1" applyFont="1"/>
    <xf numFmtId="0" fontId="5" fillId="0" borderId="5" xfId="0" applyFont="1" applyBorder="1"/>
    <xf numFmtId="0" fontId="5" fillId="0" borderId="1" xfId="0" applyFont="1" applyBorder="1"/>
    <xf numFmtId="0" fontId="7" fillId="0" borderId="4" xfId="0" applyFont="1" applyBorder="1"/>
    <xf numFmtId="0" fontId="8" fillId="0" borderId="0" xfId="0" applyFont="1"/>
    <xf numFmtId="0" fontId="6" fillId="0" borderId="1" xfId="0" applyFont="1" applyBorder="1"/>
    <xf numFmtId="0" fontId="5" fillId="2" borderId="7" xfId="0" applyFont="1" applyFill="1" applyBorder="1"/>
    <xf numFmtId="0" fontId="5" fillId="2" borderId="1" xfId="0" applyFont="1" applyFill="1" applyBorder="1"/>
    <xf numFmtId="0" fontId="5" fillId="2" borderId="0" xfId="0" applyFont="1" applyFill="1"/>
    <xf numFmtId="0" fontId="6" fillId="0" borderId="7" xfId="0" applyFont="1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zoomScale="190" zoomScaleNormal="190" workbookViewId="0">
      <selection activeCell="E9" sqref="E9"/>
    </sheetView>
  </sheetViews>
  <sheetFormatPr baseColWidth="10" defaultRowHeight="15" x14ac:dyDescent="0.25"/>
  <cols>
    <col min="1" max="1" width="1.7109375" customWidth="1"/>
    <col min="2" max="2" width="17.7109375" customWidth="1"/>
    <col min="3" max="5" width="7.7109375" customWidth="1"/>
    <col min="6" max="6" width="1.7109375" customWidth="1"/>
    <col min="7" max="9" width="7.7109375" customWidth="1"/>
    <col min="10" max="10" width="1.7109375" customWidth="1"/>
    <col min="11" max="13" width="7.7109375" customWidth="1"/>
  </cols>
  <sheetData>
    <row r="1" spans="1:13" ht="9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3" ht="15" customHeight="1" x14ac:dyDescent="0.25">
      <c r="A2" s="7"/>
      <c r="B2" s="1" t="s">
        <v>14</v>
      </c>
      <c r="C2" s="2"/>
      <c r="D2" s="2"/>
      <c r="E2" s="2"/>
      <c r="F2" s="8"/>
      <c r="G2" s="7"/>
      <c r="H2" s="7"/>
      <c r="I2" s="7"/>
      <c r="J2" s="7"/>
    </row>
    <row r="3" spans="1:13" ht="15" customHeight="1" x14ac:dyDescent="0.25">
      <c r="A3" s="7"/>
      <c r="B3" s="1" t="s">
        <v>15</v>
      </c>
      <c r="C3" s="2"/>
      <c r="D3" s="2"/>
      <c r="E3" s="2"/>
      <c r="F3" s="8"/>
      <c r="G3" s="7"/>
      <c r="H3" s="7"/>
      <c r="I3" s="7"/>
      <c r="J3" s="7"/>
    </row>
    <row r="4" spans="1:13" ht="13.5" customHeight="1" x14ac:dyDescent="0.25">
      <c r="A4" s="7"/>
      <c r="B4" s="3" t="s">
        <v>16</v>
      </c>
      <c r="C4" s="2"/>
      <c r="D4" s="2"/>
      <c r="E4" s="2"/>
      <c r="F4" s="8"/>
      <c r="G4" s="7"/>
      <c r="H4" s="7"/>
      <c r="I4" s="7"/>
      <c r="J4" s="7"/>
    </row>
    <row r="5" spans="1:13" ht="6" customHeight="1" x14ac:dyDescent="0.25">
      <c r="A5" s="7"/>
      <c r="B5" s="1"/>
      <c r="C5" s="2"/>
      <c r="D5" s="2"/>
      <c r="E5" s="2"/>
      <c r="F5" s="8"/>
      <c r="G5" s="7"/>
      <c r="H5" s="7"/>
      <c r="I5" s="7"/>
      <c r="J5" s="7"/>
    </row>
    <row r="6" spans="1:13" ht="15" customHeight="1" x14ac:dyDescent="0.25">
      <c r="A6" s="7"/>
      <c r="B6" s="25" t="s">
        <v>12</v>
      </c>
      <c r="C6" s="27">
        <v>2020</v>
      </c>
      <c r="D6" s="28"/>
      <c r="E6" s="28"/>
      <c r="F6" s="21"/>
      <c r="G6" s="29">
        <v>2021</v>
      </c>
      <c r="H6" s="29"/>
      <c r="I6" s="29"/>
      <c r="J6" s="24"/>
      <c r="K6" s="29">
        <v>2022</v>
      </c>
      <c r="L6" s="29"/>
      <c r="M6" s="29"/>
    </row>
    <row r="7" spans="1:13" ht="15" customHeight="1" x14ac:dyDescent="0.25">
      <c r="A7" s="7"/>
      <c r="B7" s="26"/>
      <c r="C7" s="13" t="s">
        <v>0</v>
      </c>
      <c r="D7" s="13" t="s">
        <v>1</v>
      </c>
      <c r="E7" s="13" t="s">
        <v>2</v>
      </c>
      <c r="F7" s="22"/>
      <c r="G7" s="13" t="s">
        <v>0</v>
      </c>
      <c r="H7" s="13" t="s">
        <v>1</v>
      </c>
      <c r="I7" s="13" t="s">
        <v>2</v>
      </c>
      <c r="J7" s="20"/>
      <c r="K7" s="13" t="s">
        <v>0</v>
      </c>
      <c r="L7" s="13" t="s">
        <v>1</v>
      </c>
      <c r="M7" s="13" t="s">
        <v>2</v>
      </c>
    </row>
    <row r="8" spans="1:13" ht="6" customHeight="1" x14ac:dyDescent="0.25">
      <c r="A8" s="7"/>
      <c r="B8" s="9"/>
      <c r="C8" s="10"/>
      <c r="D8" s="10"/>
      <c r="E8" s="10"/>
      <c r="F8" s="23"/>
      <c r="G8" s="12"/>
      <c r="H8" s="12"/>
      <c r="I8" s="12"/>
      <c r="J8" s="7"/>
      <c r="K8" s="12"/>
      <c r="L8" s="12"/>
      <c r="M8" s="12"/>
    </row>
    <row r="9" spans="1:13" ht="15" customHeight="1" x14ac:dyDescent="0.25">
      <c r="A9" s="7"/>
      <c r="B9" s="11" t="s">
        <v>17</v>
      </c>
      <c r="C9" s="4">
        <v>1021144</v>
      </c>
      <c r="D9" s="4">
        <v>526739</v>
      </c>
      <c r="E9" s="4">
        <v>494405</v>
      </c>
      <c r="F9" s="23"/>
      <c r="G9" s="4">
        <v>1281680</v>
      </c>
      <c r="H9" s="4">
        <v>649647</v>
      </c>
      <c r="I9" s="4">
        <v>632033</v>
      </c>
      <c r="J9" s="7"/>
      <c r="K9" s="4">
        <v>2131978</v>
      </c>
      <c r="L9" s="4">
        <v>967494</v>
      </c>
      <c r="M9" s="4">
        <v>1164484</v>
      </c>
    </row>
    <row r="10" spans="1:13" ht="6" customHeight="1" x14ac:dyDescent="0.25">
      <c r="A10" s="7"/>
      <c r="B10" s="6"/>
      <c r="C10" s="12"/>
      <c r="D10" s="12"/>
      <c r="E10" s="12"/>
      <c r="F10" s="12"/>
      <c r="G10" s="12"/>
      <c r="H10" s="12"/>
      <c r="I10" s="12"/>
      <c r="J10" s="7"/>
      <c r="K10" s="12"/>
      <c r="L10" s="12"/>
      <c r="M10" s="12"/>
    </row>
    <row r="11" spans="1:13" ht="15" customHeight="1" x14ac:dyDescent="0.25">
      <c r="A11" s="7"/>
      <c r="B11" s="11" t="s">
        <v>9</v>
      </c>
      <c r="C11" s="4">
        <f>SUM(C12:C17)</f>
        <v>32210</v>
      </c>
      <c r="D11" s="4">
        <f t="shared" ref="D11:E11" si="0">SUM(D12:D17)</f>
        <v>15664</v>
      </c>
      <c r="E11" s="4">
        <f t="shared" si="0"/>
        <v>16546</v>
      </c>
      <c r="F11" s="12"/>
      <c r="G11" s="4">
        <f>SUM(G12:G17)</f>
        <v>29622</v>
      </c>
      <c r="H11" s="4">
        <f t="shared" ref="H11:I11" si="1">SUM(H12:H17)</f>
        <v>14947</v>
      </c>
      <c r="I11" s="4">
        <f t="shared" si="1"/>
        <v>14675</v>
      </c>
      <c r="J11" s="14"/>
      <c r="K11" s="4">
        <f>SUM(K12:K17)</f>
        <v>67076</v>
      </c>
      <c r="L11" s="4">
        <f t="shared" ref="L11:M11" si="2">SUM(L12:L17)</f>
        <v>29910</v>
      </c>
      <c r="M11" s="4">
        <f t="shared" si="2"/>
        <v>37166</v>
      </c>
    </row>
    <row r="12" spans="1:13" ht="15" customHeight="1" x14ac:dyDescent="0.25">
      <c r="A12" s="7"/>
      <c r="B12" s="9" t="s">
        <v>3</v>
      </c>
      <c r="C12" s="5">
        <v>3027</v>
      </c>
      <c r="D12" s="5">
        <v>1582</v>
      </c>
      <c r="E12" s="5">
        <v>1445</v>
      </c>
      <c r="F12" s="12"/>
      <c r="G12" s="5">
        <v>1263</v>
      </c>
      <c r="H12" s="5">
        <v>666</v>
      </c>
      <c r="I12" s="5">
        <v>597</v>
      </c>
      <c r="J12" s="7"/>
      <c r="K12" s="5">
        <f>SUM(L12:M12)</f>
        <v>4840</v>
      </c>
      <c r="L12" s="5">
        <v>2421</v>
      </c>
      <c r="M12" s="5">
        <v>2419</v>
      </c>
    </row>
    <row r="13" spans="1:13" ht="15" customHeight="1" x14ac:dyDescent="0.25">
      <c r="A13" s="7"/>
      <c r="B13" s="9" t="s">
        <v>4</v>
      </c>
      <c r="C13" s="5">
        <v>7051</v>
      </c>
      <c r="D13" s="5">
        <v>3075</v>
      </c>
      <c r="E13" s="5">
        <v>3976</v>
      </c>
      <c r="F13" s="12"/>
      <c r="G13" s="5">
        <v>7231</v>
      </c>
      <c r="H13" s="5">
        <v>3545</v>
      </c>
      <c r="I13" s="5">
        <v>3686</v>
      </c>
      <c r="J13" s="7"/>
      <c r="K13" s="5">
        <f>SUM(L13:M13)</f>
        <v>18650</v>
      </c>
      <c r="L13" s="5">
        <v>8128</v>
      </c>
      <c r="M13" s="5">
        <v>10522</v>
      </c>
    </row>
    <row r="14" spans="1:13" ht="15" customHeight="1" x14ac:dyDescent="0.25">
      <c r="A14" s="7"/>
      <c r="B14" s="9" t="s">
        <v>5</v>
      </c>
      <c r="C14" s="5">
        <v>12041</v>
      </c>
      <c r="D14" s="5">
        <v>5707</v>
      </c>
      <c r="E14" s="5">
        <v>6334</v>
      </c>
      <c r="F14" s="12"/>
      <c r="G14" s="5">
        <v>12363</v>
      </c>
      <c r="H14" s="5">
        <v>6299</v>
      </c>
      <c r="I14" s="5">
        <v>6064</v>
      </c>
      <c r="J14" s="7"/>
      <c r="K14" s="5">
        <f>SUM(L14:M14)</f>
        <v>26684</v>
      </c>
      <c r="L14" s="5">
        <v>11824</v>
      </c>
      <c r="M14" s="5">
        <v>14860</v>
      </c>
    </row>
    <row r="15" spans="1:13" ht="15" customHeight="1" x14ac:dyDescent="0.25">
      <c r="A15" s="7"/>
      <c r="B15" s="9" t="s">
        <v>6</v>
      </c>
      <c r="C15" s="5">
        <v>4763</v>
      </c>
      <c r="D15" s="5">
        <v>2397</v>
      </c>
      <c r="E15" s="5">
        <v>2366</v>
      </c>
      <c r="F15" s="12"/>
      <c r="G15" s="5">
        <v>4214</v>
      </c>
      <c r="H15" s="5">
        <v>2142</v>
      </c>
      <c r="I15" s="5">
        <v>2072</v>
      </c>
      <c r="J15" s="7"/>
      <c r="K15" s="5">
        <f>SUM(L15:M15)</f>
        <v>8417</v>
      </c>
      <c r="L15" s="5">
        <v>3592</v>
      </c>
      <c r="M15" s="5">
        <v>4825</v>
      </c>
    </row>
    <row r="16" spans="1:13" ht="15" customHeight="1" x14ac:dyDescent="0.25">
      <c r="A16" s="7"/>
      <c r="B16" s="9" t="s">
        <v>7</v>
      </c>
      <c r="C16" s="5">
        <v>5327</v>
      </c>
      <c r="D16" s="5">
        <v>2903</v>
      </c>
      <c r="E16" s="5">
        <v>2424</v>
      </c>
      <c r="F16" s="12"/>
      <c r="G16" s="5">
        <v>4540</v>
      </c>
      <c r="H16" s="5">
        <v>2287</v>
      </c>
      <c r="I16" s="5">
        <v>2253</v>
      </c>
      <c r="J16" s="7"/>
      <c r="K16" s="5">
        <f>SUM(L16:M16)</f>
        <v>8485</v>
      </c>
      <c r="L16" s="5">
        <v>3945</v>
      </c>
      <c r="M16" s="5">
        <v>4540</v>
      </c>
    </row>
    <row r="17" spans="1:13" ht="15" customHeight="1" x14ac:dyDescent="0.25">
      <c r="A17" s="7"/>
      <c r="B17" s="9" t="s">
        <v>8</v>
      </c>
      <c r="C17" s="5">
        <v>1</v>
      </c>
      <c r="D17" s="5" t="s">
        <v>10</v>
      </c>
      <c r="E17" s="5">
        <v>1</v>
      </c>
      <c r="F17" s="12"/>
      <c r="G17" s="5">
        <v>11</v>
      </c>
      <c r="H17" s="5">
        <v>8</v>
      </c>
      <c r="I17" s="5">
        <v>3</v>
      </c>
      <c r="J17" s="7"/>
      <c r="K17" s="5" t="s">
        <v>10</v>
      </c>
      <c r="L17" s="5" t="s">
        <v>10</v>
      </c>
      <c r="M17" s="5" t="s">
        <v>10</v>
      </c>
    </row>
    <row r="18" spans="1:13" ht="6" customHeight="1" x14ac:dyDescent="0.25">
      <c r="A18" s="7"/>
      <c r="B18" s="6"/>
      <c r="C18" s="12"/>
      <c r="D18" s="12"/>
      <c r="E18" s="12"/>
      <c r="F18" s="12"/>
      <c r="G18" s="12"/>
      <c r="H18" s="12"/>
      <c r="I18" s="12"/>
      <c r="J18" s="7"/>
      <c r="K18" s="12"/>
      <c r="L18" s="12"/>
      <c r="M18" s="12"/>
    </row>
    <row r="19" spans="1:13" ht="15" customHeight="1" x14ac:dyDescent="0.25">
      <c r="A19" s="7"/>
      <c r="B19" s="18" t="s">
        <v>11</v>
      </c>
      <c r="C19" s="15">
        <f>C9-C11</f>
        <v>988934</v>
      </c>
      <c r="D19" s="15">
        <f t="shared" ref="D19:E19" si="3">D9-D11</f>
        <v>511075</v>
      </c>
      <c r="E19" s="15">
        <f t="shared" si="3"/>
        <v>477859</v>
      </c>
      <c r="F19" s="12"/>
      <c r="G19" s="15">
        <f>G9-G11</f>
        <v>1252058</v>
      </c>
      <c r="H19" s="15">
        <f t="shared" ref="H19:I19" si="4">H9-H11</f>
        <v>634700</v>
      </c>
      <c r="I19" s="15">
        <f t="shared" si="4"/>
        <v>617358</v>
      </c>
      <c r="J19" s="7"/>
      <c r="K19" s="15">
        <f>K9-K11</f>
        <v>2064902</v>
      </c>
      <c r="L19" s="15">
        <f t="shared" ref="L19:M19" si="5">L9-L11</f>
        <v>937584</v>
      </c>
      <c r="M19" s="15">
        <f t="shared" si="5"/>
        <v>1127318</v>
      </c>
    </row>
    <row r="20" spans="1:13" ht="6" customHeight="1" x14ac:dyDescent="0.25">
      <c r="A20" s="7"/>
      <c r="B20" s="16"/>
      <c r="C20" s="17"/>
      <c r="D20" s="17"/>
      <c r="E20" s="17"/>
      <c r="F20" s="20"/>
      <c r="G20" s="20"/>
      <c r="H20" s="20"/>
      <c r="I20" s="20"/>
      <c r="J20" s="20"/>
      <c r="K20" s="20"/>
      <c r="L20" s="20"/>
      <c r="M20" s="20"/>
    </row>
    <row r="21" spans="1:13" ht="12.75" customHeight="1" x14ac:dyDescent="0.25">
      <c r="A21" s="7"/>
      <c r="B21" s="19" t="s">
        <v>13</v>
      </c>
      <c r="C21" s="12"/>
      <c r="D21" s="12"/>
      <c r="E21" s="12"/>
      <c r="F21" s="7"/>
      <c r="G21" s="7"/>
      <c r="H21" s="7"/>
      <c r="I21" s="7"/>
      <c r="J21" s="7"/>
    </row>
    <row r="22" spans="1:13" x14ac:dyDescent="0.25">
      <c r="A22" s="7"/>
      <c r="B22" s="12"/>
      <c r="C22" s="12"/>
      <c r="D22" s="12"/>
      <c r="E22" s="12"/>
      <c r="F22" s="7"/>
      <c r="G22" s="7"/>
      <c r="H22" s="7"/>
      <c r="I22" s="7"/>
      <c r="J22" s="7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4">
    <mergeCell ref="B6:B7"/>
    <mergeCell ref="C6:E6"/>
    <mergeCell ref="G6:I6"/>
    <mergeCell ref="K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6,40  </vt:lpstr>
      <vt:lpstr>'  6,40  '!Área_de_impresión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PRACTICANTE(TI)</cp:lastModifiedBy>
  <dcterms:created xsi:type="dcterms:W3CDTF">2021-12-01T15:57:51Z</dcterms:created>
  <dcterms:modified xsi:type="dcterms:W3CDTF">2024-02-02T17:57:34Z</dcterms:modified>
</cp:coreProperties>
</file>