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720"/>
  </bookViews>
  <sheets>
    <sheet name="  6,42  " sheetId="1" r:id="rId1"/>
  </sheets>
  <definedNames>
    <definedName name="_xlnm.Print_Area" localSheetId="0">'  6,42  '!$B$2:$M$38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 s="1"/>
  <c r="I9" i="1"/>
  <c r="H9" i="1"/>
  <c r="E9" i="1"/>
  <c r="D9" i="1"/>
  <c r="C9" i="1" l="1"/>
  <c r="G9" i="1"/>
</calcChain>
</file>

<file path=xl/sharedStrings.xml><?xml version="1.0" encoding="utf-8"?>
<sst xmlns="http://schemas.openxmlformats.org/spreadsheetml/2006/main" count="43" uniqueCount="37">
  <si>
    <t>Total</t>
  </si>
  <si>
    <t>Amazonas</t>
  </si>
  <si>
    <t>Áncash</t>
  </si>
  <si>
    <t xml:space="preserve">Apurímac </t>
  </si>
  <si>
    <t>Arequipa</t>
  </si>
  <si>
    <t xml:space="preserve">Ayacucho 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</si>
  <si>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</si>
  <si>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</si>
  <si>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</si>
  <si>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</si>
  <si>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</si>
  <si>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</si>
  <si>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</si>
  <si>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</si>
  <si>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</si>
  <si>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 Metropolitana 1/</t>
  </si>
  <si>
    <t>Lima 2/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</si>
  <si>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</si>
  <si>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</si>
  <si>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</si>
  <si>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</si>
  <si>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</si>
  <si>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</si>
  <si>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</si>
  <si>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</si>
  <si>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</si>
  <si>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</si>
  <si>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 xml:space="preserve">Total </t>
  </si>
  <si>
    <t xml:space="preserve">Hombres </t>
  </si>
  <si>
    <t>Mujeres</t>
  </si>
  <si>
    <t>Departamento</t>
  </si>
  <si>
    <t xml:space="preserve">6.42 PERU: POBLACIÓN MASCULINA Y FEMENINA CON DIAGNÓSTICO DE CORONAVIRUS (COVID-19), </t>
  </si>
  <si>
    <t xml:space="preserve">        SEGÚN DEPARTAMENTO, 2020 - 2022</t>
  </si>
  <si>
    <t xml:space="preserve">        (Número de casos)</t>
  </si>
  <si>
    <t xml:space="preserve">2/ Denominación establecida mediante Ley N° 31140, las publicaciones estadísticas referidas a la Región Lima se denominaran en adelante Departamento de Lima y comprende las provincias de : Barranca, Cajatambo, Canta, Cañete, Huaral, Huarochirí, Huaura, Oyón y Yauyos.  </t>
  </si>
  <si>
    <t>1/ Denominación establecida mediante Ley N° 31140, las publicaciones estadísticas referidas a la provincia  de Lima se denominaran en adelante Lima Metropolitana y comprende los 43 distritos.</t>
  </si>
  <si>
    <t>Fuente: Ministerio de Salud - Oficina  General de Tecnologías de la Información.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</si>
</sst>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"/>
    <numFmt numFmtId="165" formatCode="##\ ###\ ###"/>
    <numFmt numFmtId="166" formatCode="#\ ##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3" xfId="0" applyFont="1" applyBorder="1"/>
    <xf numFmtId="0" fontId="3" fillId="0" borderId="0" xfId="0" applyFont="1" applyAlignment="1">
      <alignment horizontal="left" vertical="center"/>
    </xf>
    <xf numFmtId="164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166" fontId="8" fillId="2" borderId="0" xfId="0" applyNumberFormat="1" applyFont="1" applyFill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0" xfId="0" applyFont="1" applyFill="1"/>
    <xf numFmtId="0" fontId="7" fillId="0" borderId="4" xfId="0" applyFont="1" applyBorder="1" applyAlignment="1">
      <alignment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166" fontId="7" fillId="2" borderId="0" xfId="0" applyNumberFormat="1" applyFont="1" applyFill="1" applyAlignment="1">
      <alignment horizontal="right" vertical="center"/>
    </xf>
    <xf numFmtId="0" fontId="7" fillId="2" borderId="0" xfId="0" applyFont="1" applyFill="1"/>
    <xf numFmtId="0" fontId="5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9" fillId="2" borderId="4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2">
    <cellStyle name="Normal" xfId="0" builtinId="0"/>
    <cellStyle name="Normal 2 101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12</xdr:row>
      <xdr:rowOff>142875</xdr:rowOff>
    </xdr:from>
    <xdr:to>
      <xdr:col>1</xdr:col>
      <xdr:colOff>676275</xdr:colOff>
      <xdr:row>14</xdr:row>
      <xdr:rowOff>38101</xdr:rowOff>
    </xdr:to>
    <xdr:sp macro="" textlink="">
      <xdr:nvSpPr>
        <xdr:cNvPr id="2" name="Text Box 1025">
          <a:extLst>
            <a:ext uri="{FF2B5EF4-FFF2-40B4-BE49-F238E27FC236}">
              <a16:creationId xmlns:a16="http://schemas.microsoft.com/office/drawing/2014/main" id="{FD8F1C29-E2E8-4714-87E8-E38E6FA55CCC}"/>
            </a:ext>
          </a:extLst>
        </xdr:cNvPr>
        <xdr:cNvSpPr txBox="1">
          <a:spLocks noChangeArrowheads="1"/>
        </xdr:cNvSpPr>
      </xdr:nvSpPr>
      <xdr:spPr bwMode="auto">
        <a:xfrm>
          <a:off x="600075" y="2543175"/>
          <a:ext cx="76200" cy="200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600075</xdr:colOff>
      <xdr:row>12</xdr:row>
      <xdr:rowOff>142875</xdr:rowOff>
    </xdr:from>
    <xdr:to>
      <xdr:col>1</xdr:col>
      <xdr:colOff>676275</xdr:colOff>
      <xdr:row>14</xdr:row>
      <xdr:rowOff>38101</xdr:rowOff>
    </xdr:to>
    <xdr:sp macro="" textlink="">
      <xdr:nvSpPr>
        <xdr:cNvPr id="3" name="Text Box 1026">
          <a:extLst>
            <a:ext uri="{FF2B5EF4-FFF2-40B4-BE49-F238E27FC236}">
              <a16:creationId xmlns:a16="http://schemas.microsoft.com/office/drawing/2014/main" id="{BC6058FB-EE31-497A-AB5D-B78156F9C47B}"/>
            </a:ext>
          </a:extLst>
        </xdr:cNvPr>
        <xdr:cNvSpPr txBox="1">
          <a:spLocks noChangeArrowheads="1"/>
        </xdr:cNvSpPr>
      </xdr:nvSpPr>
      <xdr:spPr bwMode="auto">
        <a:xfrm>
          <a:off x="600075" y="2543175"/>
          <a:ext cx="76200" cy="200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showGridLines="0" tabSelected="1" topLeftCell="A16" zoomScale="205" zoomScaleNormal="205" workbookViewId="0">
      <selection activeCell="E32" sqref="E32"/>
    </sheetView>
  </sheetViews>
  <sheetFormatPr baseColWidth="10" defaultRowHeight="12.75" x14ac:dyDescent="0.2"/>
  <cols>
    <col min="1" max="1" width="1.7109375" customWidth="1"/>
    <col min="2" max="2" width="15.7109375" customWidth="1"/>
    <col min="3" max="5" width="7.7109375" customWidth="1"/>
    <col min="6" max="6" width="1.7109375" customWidth="1"/>
    <col min="7" max="9" width="7.7109375" customWidth="1"/>
    <col min="10" max="10" width="1.7109375" customWidth="1"/>
    <col min="11" max="13" width="7.85546875" customWidth="1"/>
  </cols>
  <sheetData>
    <row r="1" spans="1:20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</row>
    <row r="2" spans="1:20" ht="11.25" customHeight="1" x14ac:dyDescent="0.25">
      <c r="A2" s="4"/>
      <c r="B2" s="9" t="s">
        <v>31</v>
      </c>
      <c r="C2" s="2"/>
      <c r="D2" s="2"/>
      <c r="E2" s="2"/>
      <c r="F2" s="2"/>
      <c r="G2" s="2"/>
      <c r="H2" s="2"/>
      <c r="I2" s="2"/>
      <c r="J2" s="2"/>
      <c r="K2" s="2"/>
      <c r="L2" s="6"/>
      <c r="M2" s="4"/>
      <c r="N2" s="4"/>
      <c r="O2" s="4"/>
      <c r="P2" s="5"/>
      <c r="Q2" s="5"/>
      <c r="R2" s="5"/>
      <c r="S2" s="5"/>
      <c r="T2" s="5"/>
    </row>
    <row r="3" spans="1:20" ht="11.25" customHeight="1" x14ac:dyDescent="0.25">
      <c r="A3" s="4"/>
      <c r="B3" s="9" t="s">
        <v>32</v>
      </c>
      <c r="C3" s="2"/>
      <c r="D3" s="2"/>
      <c r="E3" s="2"/>
      <c r="F3" s="2"/>
      <c r="G3" s="2"/>
      <c r="H3" s="2"/>
      <c r="I3" s="2"/>
      <c r="J3" s="2"/>
      <c r="K3" s="2"/>
      <c r="L3" s="6"/>
      <c r="M3" s="4"/>
      <c r="N3" s="4"/>
      <c r="O3" s="4"/>
      <c r="P3" s="5"/>
      <c r="Q3" s="5"/>
      <c r="R3" s="5"/>
      <c r="S3" s="5"/>
      <c r="T3" s="5"/>
    </row>
    <row r="4" spans="1:20" ht="11.25" customHeight="1" x14ac:dyDescent="0.25">
      <c r="A4" s="4"/>
      <c r="B4" s="29" t="s">
        <v>33</v>
      </c>
      <c r="C4" s="2"/>
      <c r="D4" s="2"/>
      <c r="E4" s="2"/>
      <c r="F4" s="2"/>
      <c r="G4" s="2"/>
      <c r="H4" s="2"/>
      <c r="I4" s="2"/>
      <c r="J4" s="2"/>
      <c r="K4" s="2"/>
      <c r="L4" s="6"/>
      <c r="M4" s="4"/>
      <c r="N4" s="4"/>
      <c r="O4" s="4"/>
      <c r="P4" s="5"/>
      <c r="Q4" s="5"/>
      <c r="R4" s="5"/>
      <c r="S4" s="5"/>
      <c r="T4" s="5"/>
    </row>
    <row r="5" spans="1:20" ht="3" customHeigh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6"/>
      <c r="M5" s="4"/>
      <c r="N5" s="4"/>
      <c r="O5" s="4"/>
      <c r="P5" s="5"/>
      <c r="Q5" s="5"/>
      <c r="R5" s="5"/>
      <c r="S5" s="5"/>
      <c r="T5" s="5"/>
    </row>
    <row r="6" spans="1:20" ht="13.5" customHeight="1" x14ac:dyDescent="0.25">
      <c r="A6" s="4"/>
      <c r="B6" s="33" t="s">
        <v>30</v>
      </c>
      <c r="C6" s="35">
        <v>2020</v>
      </c>
      <c r="D6" s="36"/>
      <c r="E6" s="36"/>
      <c r="F6" s="18"/>
      <c r="G6" s="36">
        <v>2021</v>
      </c>
      <c r="H6" s="36"/>
      <c r="I6" s="36"/>
      <c r="J6" s="18"/>
      <c r="K6" s="36">
        <v>2022</v>
      </c>
      <c r="L6" s="36"/>
      <c r="M6" s="36"/>
      <c r="N6" s="19"/>
      <c r="O6" s="3"/>
      <c r="P6" s="5"/>
      <c r="Q6" s="5"/>
      <c r="R6" s="5"/>
      <c r="S6" s="5"/>
      <c r="T6" s="5"/>
    </row>
    <row r="7" spans="1:20" ht="13.5" customHeight="1" x14ac:dyDescent="0.25">
      <c r="A7" s="4"/>
      <c r="B7" s="34"/>
      <c r="C7" s="14" t="s">
        <v>27</v>
      </c>
      <c r="D7" s="15" t="s">
        <v>28</v>
      </c>
      <c r="E7" s="15" t="s">
        <v>29</v>
      </c>
      <c r="F7" s="21"/>
      <c r="G7" s="22" t="s">
        <v>0</v>
      </c>
      <c r="H7" s="15" t="s">
        <v>28</v>
      </c>
      <c r="I7" s="15" t="s">
        <v>29</v>
      </c>
      <c r="J7" s="21"/>
      <c r="K7" s="22" t="s">
        <v>0</v>
      </c>
      <c r="L7" s="15" t="s">
        <v>28</v>
      </c>
      <c r="M7" s="15" t="s">
        <v>29</v>
      </c>
      <c r="N7" s="19"/>
      <c r="O7" s="3"/>
      <c r="P7" s="5"/>
      <c r="Q7" s="5"/>
      <c r="R7" s="5"/>
      <c r="S7" s="5"/>
      <c r="T7" s="5"/>
    </row>
    <row r="8" spans="1:20" ht="3" customHeight="1" x14ac:dyDescent="0.25">
      <c r="A8" s="4"/>
      <c r="B8" s="23"/>
      <c r="C8" s="20"/>
      <c r="D8" s="20"/>
      <c r="E8" s="20"/>
      <c r="F8" s="20"/>
      <c r="G8" s="20"/>
      <c r="H8" s="20"/>
      <c r="I8" s="19"/>
      <c r="J8" s="19"/>
      <c r="K8" s="19"/>
      <c r="L8" s="19"/>
      <c r="M8" s="19"/>
      <c r="N8" s="19"/>
      <c r="O8" s="3"/>
      <c r="P8" s="5"/>
      <c r="Q8" s="5"/>
      <c r="R8" s="5"/>
      <c r="S8" s="5"/>
      <c r="T8" s="5"/>
    </row>
    <row r="9" spans="1:20" ht="11.25" customHeight="1" x14ac:dyDescent="0.25">
      <c r="A9" s="4"/>
      <c r="B9" s="24" t="s">
        <v>0</v>
      </c>
      <c r="C9" s="11">
        <f>SUM(D9:E9)</f>
        <v>1021144</v>
      </c>
      <c r="D9" s="10">
        <f>SUM(D11:D36)</f>
        <v>526739</v>
      </c>
      <c r="E9" s="10">
        <f>SUM(E11:E36)</f>
        <v>494405</v>
      </c>
      <c r="F9" s="10"/>
      <c r="G9" s="11">
        <f>SUM(H9:I9)</f>
        <v>1281680</v>
      </c>
      <c r="H9" s="10">
        <f>SUM(H11:H36)</f>
        <v>649647</v>
      </c>
      <c r="I9" s="10">
        <f>SUM(I11:I36)</f>
        <v>632033</v>
      </c>
      <c r="J9" s="11"/>
      <c r="K9" s="11">
        <f>SUM(L9:M9)</f>
        <v>2131978</v>
      </c>
      <c r="L9" s="10">
        <f t="shared" ref="L9:M9" si="0">SUM(L11:L36)</f>
        <v>967494</v>
      </c>
      <c r="M9" s="11">
        <f t="shared" si="0"/>
        <v>1164484</v>
      </c>
      <c r="N9" s="19"/>
      <c r="O9" s="3"/>
      <c r="P9" s="5"/>
      <c r="Q9" s="5"/>
      <c r="R9" s="5"/>
      <c r="S9" s="5"/>
      <c r="T9" s="5"/>
    </row>
    <row r="10" spans="1:20" ht="3" customHeight="1" x14ac:dyDescent="0.25">
      <c r="A10" s="4"/>
      <c r="B10" s="25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9"/>
      <c r="O10" s="3"/>
      <c r="P10" s="5"/>
      <c r="Q10" s="5"/>
      <c r="R10" s="5"/>
      <c r="S10" s="5"/>
      <c r="T10" s="5"/>
    </row>
    <row r="11" spans="1:20" ht="12" customHeight="1" x14ac:dyDescent="0.25">
      <c r="A11" s="4"/>
      <c r="B11" s="16" t="s">
        <v>1</v>
      </c>
      <c r="C11" s="13">
        <v>18560</v>
      </c>
      <c r="D11" s="13">
        <v>8651</v>
      </c>
      <c r="E11" s="13">
        <v>9909</v>
      </c>
      <c r="F11" s="17"/>
      <c r="G11" s="13">
        <v>14491</v>
      </c>
      <c r="H11" s="13">
        <v>7029</v>
      </c>
      <c r="I11" s="13">
        <v>7462</v>
      </c>
      <c r="J11" s="17"/>
      <c r="K11" s="13">
        <v>17436</v>
      </c>
      <c r="L11" s="13">
        <v>7652</v>
      </c>
      <c r="M11" s="13">
        <v>9784</v>
      </c>
      <c r="N11" s="19"/>
      <c r="O11" s="3"/>
      <c r="P11" s="5"/>
      <c r="Q11" s="5"/>
      <c r="R11" s="5"/>
      <c r="S11" s="5"/>
      <c r="T11" s="5"/>
    </row>
    <row r="12" spans="1:20" ht="12" customHeight="1" x14ac:dyDescent="0.25">
      <c r="A12" s="4"/>
      <c r="B12" s="16" t="s">
        <v>2</v>
      </c>
      <c r="C12" s="13">
        <v>31064</v>
      </c>
      <c r="D12" s="13">
        <v>15336</v>
      </c>
      <c r="E12" s="13">
        <v>15728</v>
      </c>
      <c r="F12" s="17"/>
      <c r="G12" s="13">
        <v>50106</v>
      </c>
      <c r="H12" s="13">
        <v>24482</v>
      </c>
      <c r="I12" s="13">
        <v>25624</v>
      </c>
      <c r="J12" s="17"/>
      <c r="K12" s="13">
        <v>74565</v>
      </c>
      <c r="L12" s="13">
        <v>33202</v>
      </c>
      <c r="M12" s="13">
        <v>41363</v>
      </c>
      <c r="N12" s="19"/>
      <c r="O12" s="3"/>
      <c r="P12" s="5"/>
      <c r="Q12" s="5"/>
      <c r="R12" s="5"/>
      <c r="S12" s="5"/>
      <c r="T12" s="5"/>
    </row>
    <row r="13" spans="1:20" ht="12" customHeight="1" x14ac:dyDescent="0.25">
      <c r="A13" s="4"/>
      <c r="B13" s="16" t="s">
        <v>3</v>
      </c>
      <c r="C13" s="13">
        <v>7678</v>
      </c>
      <c r="D13" s="13">
        <v>3817</v>
      </c>
      <c r="E13" s="13">
        <v>3861</v>
      </c>
      <c r="F13" s="17"/>
      <c r="G13" s="13">
        <v>19182</v>
      </c>
      <c r="H13" s="13">
        <v>9414</v>
      </c>
      <c r="I13" s="13">
        <v>9768</v>
      </c>
      <c r="J13" s="17"/>
      <c r="K13" s="13">
        <v>18858</v>
      </c>
      <c r="L13" s="13">
        <v>8110</v>
      </c>
      <c r="M13" s="13">
        <v>10748</v>
      </c>
      <c r="N13" s="19"/>
      <c r="O13" s="3"/>
      <c r="P13" s="5"/>
      <c r="Q13" s="5"/>
      <c r="R13" s="5"/>
      <c r="S13" s="5"/>
      <c r="T13" s="5"/>
    </row>
    <row r="14" spans="1:20" ht="12" customHeight="1" x14ac:dyDescent="0.25">
      <c r="A14" s="4"/>
      <c r="B14" s="16" t="s">
        <v>4</v>
      </c>
      <c r="C14" s="13">
        <v>48556</v>
      </c>
      <c r="D14" s="13">
        <v>25170</v>
      </c>
      <c r="E14" s="13">
        <v>23386</v>
      </c>
      <c r="F14" s="17"/>
      <c r="G14" s="13">
        <v>69864</v>
      </c>
      <c r="H14" s="13">
        <v>36613</v>
      </c>
      <c r="I14" s="13">
        <v>33251</v>
      </c>
      <c r="J14" s="17"/>
      <c r="K14" s="13">
        <v>166380</v>
      </c>
      <c r="L14" s="13">
        <v>81443</v>
      </c>
      <c r="M14" s="13">
        <v>84937</v>
      </c>
      <c r="N14" s="19"/>
      <c r="O14" s="3"/>
      <c r="P14" s="5"/>
      <c r="Q14" s="5"/>
      <c r="R14" s="5"/>
      <c r="S14" s="5"/>
      <c r="T14" s="5"/>
    </row>
    <row r="15" spans="1:20" ht="12" customHeight="1" x14ac:dyDescent="0.25">
      <c r="A15" s="4"/>
      <c r="B15" s="16" t="s">
        <v>5</v>
      </c>
      <c r="C15" s="13">
        <v>15369</v>
      </c>
      <c r="D15" s="13">
        <v>7528</v>
      </c>
      <c r="E15" s="13">
        <v>7841</v>
      </c>
      <c r="F15" s="17"/>
      <c r="G15" s="13">
        <v>19775</v>
      </c>
      <c r="H15" s="13">
        <v>9551</v>
      </c>
      <c r="I15" s="13">
        <v>10224</v>
      </c>
      <c r="J15" s="17"/>
      <c r="K15" s="13">
        <v>19906</v>
      </c>
      <c r="L15" s="13">
        <v>8698</v>
      </c>
      <c r="M15" s="13">
        <v>11208</v>
      </c>
      <c r="N15" s="19"/>
      <c r="O15" s="3"/>
      <c r="P15" s="5"/>
      <c r="Q15" s="5"/>
      <c r="R15" s="5"/>
      <c r="S15" s="5"/>
      <c r="T15" s="5"/>
    </row>
    <row r="16" spans="1:20" ht="12" customHeight="1" x14ac:dyDescent="0.25">
      <c r="A16" s="4"/>
      <c r="B16" s="16" t="s">
        <v>6</v>
      </c>
      <c r="C16" s="13">
        <v>25467</v>
      </c>
      <c r="D16" s="13">
        <v>12715</v>
      </c>
      <c r="E16" s="13">
        <v>12752</v>
      </c>
      <c r="F16" s="17"/>
      <c r="G16" s="13">
        <v>42261</v>
      </c>
      <c r="H16" s="13">
        <v>20621</v>
      </c>
      <c r="I16" s="13">
        <v>21640</v>
      </c>
      <c r="J16" s="17"/>
      <c r="K16" s="13">
        <v>43754</v>
      </c>
      <c r="L16" s="13">
        <v>20387</v>
      </c>
      <c r="M16" s="13">
        <v>23367</v>
      </c>
      <c r="N16" s="19"/>
      <c r="O16" s="3"/>
      <c r="P16" s="5"/>
      <c r="Q16" s="5"/>
      <c r="R16" s="5"/>
      <c r="S16" s="5"/>
      <c r="T16" s="5"/>
    </row>
    <row r="17" spans="1:20" ht="12" customHeight="1" x14ac:dyDescent="0.25">
      <c r="A17" s="4"/>
      <c r="B17" s="16" t="s">
        <v>7</v>
      </c>
      <c r="C17" s="13">
        <v>43672</v>
      </c>
      <c r="D17" s="13">
        <v>23394</v>
      </c>
      <c r="E17" s="13">
        <v>20278</v>
      </c>
      <c r="F17" s="17"/>
      <c r="G17" s="13">
        <v>61142</v>
      </c>
      <c r="H17" s="13">
        <v>30767</v>
      </c>
      <c r="I17" s="13">
        <v>30375</v>
      </c>
      <c r="J17" s="17"/>
      <c r="K17" s="13">
        <v>64703</v>
      </c>
      <c r="L17" s="13">
        <v>29214</v>
      </c>
      <c r="M17" s="13">
        <v>35489</v>
      </c>
      <c r="N17" s="19"/>
      <c r="O17" s="3"/>
      <c r="P17" s="5"/>
      <c r="Q17" s="5"/>
      <c r="R17" s="5"/>
      <c r="S17" s="5"/>
      <c r="T17" s="5"/>
    </row>
    <row r="18" spans="1:20" ht="12" customHeight="1" x14ac:dyDescent="0.25">
      <c r="A18" s="4"/>
      <c r="B18" s="16" t="s">
        <v>8</v>
      </c>
      <c r="C18" s="13">
        <v>25501</v>
      </c>
      <c r="D18" s="13">
        <v>13039</v>
      </c>
      <c r="E18" s="13">
        <v>12462</v>
      </c>
      <c r="F18" s="17"/>
      <c r="G18" s="13">
        <v>50986</v>
      </c>
      <c r="H18" s="13">
        <v>25328</v>
      </c>
      <c r="I18" s="13">
        <v>25658</v>
      </c>
      <c r="J18" s="17"/>
      <c r="K18" s="13">
        <v>67489</v>
      </c>
      <c r="L18" s="13">
        <v>29558</v>
      </c>
      <c r="M18" s="13">
        <v>37931</v>
      </c>
      <c r="N18" s="19"/>
      <c r="O18" s="3"/>
      <c r="P18" s="5"/>
      <c r="Q18" s="5"/>
      <c r="R18" s="5"/>
      <c r="S18" s="5"/>
      <c r="T18" s="5"/>
    </row>
    <row r="19" spans="1:20" ht="12" customHeight="1" x14ac:dyDescent="0.25">
      <c r="A19" s="4"/>
      <c r="B19" s="16" t="s">
        <v>9</v>
      </c>
      <c r="C19" s="13">
        <v>7923</v>
      </c>
      <c r="D19" s="13">
        <v>3879</v>
      </c>
      <c r="E19" s="13">
        <v>4044</v>
      </c>
      <c r="F19" s="17"/>
      <c r="G19" s="13">
        <v>8742</v>
      </c>
      <c r="H19" s="13">
        <v>4271</v>
      </c>
      <c r="I19" s="13">
        <v>4471</v>
      </c>
      <c r="J19" s="17"/>
      <c r="K19" s="13">
        <v>13098</v>
      </c>
      <c r="L19" s="13">
        <v>5857</v>
      </c>
      <c r="M19" s="13">
        <v>7241</v>
      </c>
      <c r="N19" s="19"/>
      <c r="O19" s="3"/>
      <c r="P19" s="5"/>
      <c r="Q19" s="5"/>
      <c r="R19" s="5"/>
      <c r="S19" s="5"/>
      <c r="T19" s="5"/>
    </row>
    <row r="20" spans="1:20" ht="12" customHeight="1" x14ac:dyDescent="0.25">
      <c r="A20" s="4"/>
      <c r="B20" s="16" t="s">
        <v>10</v>
      </c>
      <c r="C20" s="13">
        <v>20664</v>
      </c>
      <c r="D20" s="13">
        <v>9690</v>
      </c>
      <c r="E20" s="13">
        <v>10974</v>
      </c>
      <c r="F20" s="17"/>
      <c r="G20" s="13">
        <v>16299</v>
      </c>
      <c r="H20" s="13">
        <v>7878</v>
      </c>
      <c r="I20" s="13">
        <v>8421</v>
      </c>
      <c r="J20" s="17"/>
      <c r="K20" s="13">
        <v>23178</v>
      </c>
      <c r="L20" s="13">
        <v>10198</v>
      </c>
      <c r="M20" s="13">
        <v>12980</v>
      </c>
      <c r="N20" s="19"/>
      <c r="O20" s="3"/>
      <c r="P20" s="5"/>
      <c r="Q20" s="5"/>
      <c r="R20" s="5"/>
      <c r="S20" s="5"/>
      <c r="T20" s="5"/>
    </row>
    <row r="21" spans="1:20" ht="12" customHeight="1" x14ac:dyDescent="0.25">
      <c r="A21" s="4"/>
      <c r="B21" s="26" t="s">
        <v>11</v>
      </c>
      <c r="C21" s="27">
        <v>32210</v>
      </c>
      <c r="D21" s="27">
        <v>15664</v>
      </c>
      <c r="E21" s="27">
        <v>16546</v>
      </c>
      <c r="F21" s="28"/>
      <c r="G21" s="27">
        <v>29622</v>
      </c>
      <c r="H21" s="27">
        <v>14947</v>
      </c>
      <c r="I21" s="27">
        <v>14675</v>
      </c>
      <c r="J21" s="28"/>
      <c r="K21" s="27">
        <v>67076</v>
      </c>
      <c r="L21" s="27">
        <v>29910</v>
      </c>
      <c r="M21" s="27">
        <v>37166</v>
      </c>
      <c r="N21" s="19"/>
      <c r="O21" s="3"/>
      <c r="P21" s="5"/>
      <c r="Q21" s="5"/>
      <c r="R21" s="5"/>
      <c r="S21" s="5"/>
      <c r="T21" s="5"/>
    </row>
    <row r="22" spans="1:20" ht="12" customHeight="1" x14ac:dyDescent="0.25">
      <c r="A22" s="4"/>
      <c r="B22" s="16" t="s">
        <v>12</v>
      </c>
      <c r="C22" s="13">
        <v>28509</v>
      </c>
      <c r="D22" s="13">
        <v>13898</v>
      </c>
      <c r="E22" s="13">
        <v>14611</v>
      </c>
      <c r="F22" s="17"/>
      <c r="G22" s="13">
        <v>61598</v>
      </c>
      <c r="H22" s="13">
        <v>29739</v>
      </c>
      <c r="I22" s="13">
        <v>31859</v>
      </c>
      <c r="J22" s="17"/>
      <c r="K22" s="13">
        <v>62974</v>
      </c>
      <c r="L22" s="13">
        <v>27787</v>
      </c>
      <c r="M22" s="13">
        <v>35187</v>
      </c>
      <c r="N22" s="19"/>
      <c r="O22" s="3"/>
      <c r="P22" s="5"/>
      <c r="Q22" s="5"/>
      <c r="R22" s="5"/>
      <c r="S22" s="5"/>
      <c r="T22" s="5"/>
    </row>
    <row r="23" spans="1:20" ht="12" customHeight="1" x14ac:dyDescent="0.25">
      <c r="A23" s="4"/>
      <c r="B23" s="16" t="s">
        <v>13</v>
      </c>
      <c r="C23" s="13">
        <v>37697</v>
      </c>
      <c r="D23" s="13">
        <v>19049</v>
      </c>
      <c r="E23" s="13">
        <v>18648</v>
      </c>
      <c r="F23" s="17"/>
      <c r="G23" s="13">
        <v>56544</v>
      </c>
      <c r="H23" s="13">
        <v>28699</v>
      </c>
      <c r="I23" s="13">
        <v>27845</v>
      </c>
      <c r="J23" s="17"/>
      <c r="K23" s="13">
        <v>86191</v>
      </c>
      <c r="L23" s="13">
        <v>37913</v>
      </c>
      <c r="M23" s="13">
        <v>48278</v>
      </c>
      <c r="N23" s="19"/>
      <c r="O23" s="3"/>
      <c r="P23" s="5"/>
      <c r="Q23" s="5"/>
      <c r="R23" s="5"/>
      <c r="S23" s="5"/>
      <c r="T23" s="5"/>
    </row>
    <row r="24" spans="1:20" ht="12" customHeight="1" x14ac:dyDescent="0.25">
      <c r="A24" s="4"/>
      <c r="B24" s="16" t="s">
        <v>14</v>
      </c>
      <c r="C24" s="13">
        <v>33564</v>
      </c>
      <c r="D24" s="13">
        <v>16553</v>
      </c>
      <c r="E24" s="13">
        <v>17011</v>
      </c>
      <c r="F24" s="17"/>
      <c r="G24" s="13">
        <v>31852</v>
      </c>
      <c r="H24" s="13">
        <v>15484</v>
      </c>
      <c r="I24" s="13">
        <v>16368</v>
      </c>
      <c r="J24" s="17"/>
      <c r="K24" s="13">
        <v>63713</v>
      </c>
      <c r="L24" s="13">
        <v>27351</v>
      </c>
      <c r="M24" s="13">
        <v>36362</v>
      </c>
      <c r="N24" s="19"/>
      <c r="O24" s="3"/>
      <c r="P24" s="5"/>
      <c r="Q24" s="5"/>
      <c r="R24" s="5"/>
      <c r="S24" s="5"/>
      <c r="T24" s="5"/>
    </row>
    <row r="25" spans="1:20" ht="12" customHeight="1" x14ac:dyDescent="0.25">
      <c r="A25" s="4"/>
      <c r="B25" s="16" t="s">
        <v>15</v>
      </c>
      <c r="C25" s="13">
        <v>418967</v>
      </c>
      <c r="D25" s="13">
        <v>226477</v>
      </c>
      <c r="E25" s="13">
        <v>192490</v>
      </c>
      <c r="F25" s="17"/>
      <c r="G25" s="13">
        <v>480544</v>
      </c>
      <c r="H25" s="13">
        <v>245845</v>
      </c>
      <c r="I25" s="13">
        <v>234699</v>
      </c>
      <c r="J25" s="17"/>
      <c r="K25" s="13">
        <v>948498</v>
      </c>
      <c r="L25" s="13">
        <v>431995</v>
      </c>
      <c r="M25" s="13">
        <v>516503</v>
      </c>
      <c r="N25" s="19"/>
      <c r="O25" s="3"/>
      <c r="P25" s="5"/>
      <c r="Q25" s="5"/>
      <c r="R25" s="5"/>
      <c r="S25" s="5"/>
      <c r="T25" s="5"/>
    </row>
    <row r="26" spans="1:20" ht="12" customHeight="1" x14ac:dyDescent="0.25">
      <c r="A26" s="4"/>
      <c r="B26" s="16" t="s">
        <v>16</v>
      </c>
      <c r="C26" s="13">
        <v>32861</v>
      </c>
      <c r="D26" s="13">
        <v>17062</v>
      </c>
      <c r="E26" s="13">
        <v>15799</v>
      </c>
      <c r="F26" s="17"/>
      <c r="G26" s="13">
        <v>84281</v>
      </c>
      <c r="H26" s="13">
        <v>46301</v>
      </c>
      <c r="I26" s="13">
        <v>37980</v>
      </c>
      <c r="J26" s="17"/>
      <c r="K26" s="13">
        <v>122979</v>
      </c>
      <c r="L26" s="13">
        <v>53995</v>
      </c>
      <c r="M26" s="13">
        <v>68984</v>
      </c>
      <c r="N26" s="19"/>
      <c r="O26" s="3"/>
      <c r="P26" s="5"/>
      <c r="Q26" s="5"/>
      <c r="R26" s="5"/>
      <c r="S26" s="5"/>
      <c r="T26" s="5"/>
    </row>
    <row r="27" spans="1:20" ht="12" customHeight="1" x14ac:dyDescent="0.25">
      <c r="A27" s="4"/>
      <c r="B27" s="16" t="s">
        <v>17</v>
      </c>
      <c r="C27" s="13">
        <v>26487</v>
      </c>
      <c r="D27" s="13">
        <v>12890</v>
      </c>
      <c r="E27" s="13">
        <v>13597</v>
      </c>
      <c r="F27" s="17"/>
      <c r="G27" s="13">
        <v>18948</v>
      </c>
      <c r="H27" s="13">
        <v>9078</v>
      </c>
      <c r="I27" s="13">
        <v>9870</v>
      </c>
      <c r="J27" s="17"/>
      <c r="K27" s="13">
        <v>18834</v>
      </c>
      <c r="L27" s="13">
        <v>8032</v>
      </c>
      <c r="M27" s="13">
        <v>10802</v>
      </c>
      <c r="N27" s="19"/>
      <c r="O27" s="3"/>
      <c r="P27" s="5"/>
      <c r="Q27" s="5"/>
      <c r="R27" s="5"/>
      <c r="S27" s="5"/>
      <c r="T27" s="5"/>
    </row>
    <row r="28" spans="1:20" ht="12" customHeight="1" x14ac:dyDescent="0.25">
      <c r="A28" s="4"/>
      <c r="B28" s="16" t="s">
        <v>18</v>
      </c>
      <c r="C28" s="13">
        <v>9615</v>
      </c>
      <c r="D28" s="13">
        <v>4788</v>
      </c>
      <c r="E28" s="13">
        <v>4827</v>
      </c>
      <c r="F28" s="17"/>
      <c r="G28" s="13">
        <v>4517</v>
      </c>
      <c r="H28" s="13">
        <v>2300</v>
      </c>
      <c r="I28" s="13">
        <v>2217</v>
      </c>
      <c r="J28" s="17"/>
      <c r="K28" s="13">
        <v>7065</v>
      </c>
      <c r="L28" s="13">
        <v>3303</v>
      </c>
      <c r="M28" s="13">
        <v>3762</v>
      </c>
      <c r="N28" s="19"/>
      <c r="O28" s="3"/>
      <c r="P28" s="5"/>
      <c r="Q28" s="5"/>
      <c r="R28" s="5"/>
      <c r="S28" s="5"/>
      <c r="T28" s="5"/>
    </row>
    <row r="29" spans="1:20" ht="12" customHeight="1" x14ac:dyDescent="0.25">
      <c r="A29" s="4"/>
      <c r="B29" s="16" t="s">
        <v>19</v>
      </c>
      <c r="C29" s="13">
        <v>16145</v>
      </c>
      <c r="D29" s="13">
        <v>8164</v>
      </c>
      <c r="E29" s="13">
        <v>7981</v>
      </c>
      <c r="F29" s="17"/>
      <c r="G29" s="13">
        <v>14212</v>
      </c>
      <c r="H29" s="13">
        <v>9009</v>
      </c>
      <c r="I29" s="13">
        <v>5203</v>
      </c>
      <c r="J29" s="17"/>
      <c r="K29" s="13">
        <v>32896</v>
      </c>
      <c r="L29" s="13">
        <v>17885</v>
      </c>
      <c r="M29" s="13">
        <v>15011</v>
      </c>
      <c r="N29" s="19"/>
      <c r="O29" s="3"/>
      <c r="P29" s="5"/>
      <c r="Q29" s="5"/>
      <c r="R29" s="5"/>
      <c r="S29" s="5"/>
      <c r="T29" s="5"/>
    </row>
    <row r="30" spans="1:20" ht="12" customHeight="1" x14ac:dyDescent="0.25">
      <c r="A30" s="4"/>
      <c r="B30" s="16" t="s">
        <v>20</v>
      </c>
      <c r="C30" s="13">
        <v>6658</v>
      </c>
      <c r="D30" s="13">
        <v>3328</v>
      </c>
      <c r="E30" s="13">
        <v>3330</v>
      </c>
      <c r="F30" s="17"/>
      <c r="G30" s="13">
        <v>9810</v>
      </c>
      <c r="H30" s="13">
        <v>4799</v>
      </c>
      <c r="I30" s="13">
        <v>5011</v>
      </c>
      <c r="J30" s="17"/>
      <c r="K30" s="13">
        <v>12216</v>
      </c>
      <c r="L30" s="13">
        <v>6062</v>
      </c>
      <c r="M30" s="13">
        <v>6154</v>
      </c>
      <c r="N30" s="19"/>
      <c r="O30" s="3"/>
      <c r="P30" s="5"/>
      <c r="Q30" s="5"/>
      <c r="R30" s="5"/>
      <c r="S30" s="5"/>
      <c r="T30" s="5"/>
    </row>
    <row r="31" spans="1:20" ht="12" customHeight="1" x14ac:dyDescent="0.25">
      <c r="A31" s="4"/>
      <c r="B31" s="16" t="s">
        <v>21</v>
      </c>
      <c r="C31" s="13">
        <v>43626</v>
      </c>
      <c r="D31" s="13">
        <v>21949</v>
      </c>
      <c r="E31" s="13">
        <v>21677</v>
      </c>
      <c r="F31" s="17"/>
      <c r="G31" s="13">
        <v>51641</v>
      </c>
      <c r="H31" s="13">
        <v>25504</v>
      </c>
      <c r="I31" s="13">
        <v>26137</v>
      </c>
      <c r="J31" s="17"/>
      <c r="K31" s="13">
        <v>84554</v>
      </c>
      <c r="L31" s="13">
        <v>38478</v>
      </c>
      <c r="M31" s="13">
        <v>46076</v>
      </c>
      <c r="N31" s="19"/>
      <c r="O31" s="3"/>
      <c r="P31" s="5"/>
      <c r="Q31" s="5"/>
      <c r="R31" s="5"/>
      <c r="S31" s="5"/>
      <c r="T31" s="5"/>
    </row>
    <row r="32" spans="1:20" ht="12" customHeight="1" x14ac:dyDescent="0.25">
      <c r="A32" s="4"/>
      <c r="B32" s="16" t="s">
        <v>22</v>
      </c>
      <c r="C32" s="13">
        <v>19451</v>
      </c>
      <c r="D32" s="13">
        <v>9876</v>
      </c>
      <c r="E32" s="13">
        <v>9575</v>
      </c>
      <c r="F32" s="17"/>
      <c r="G32" s="13">
        <v>22931</v>
      </c>
      <c r="H32" s="13">
        <v>11366</v>
      </c>
      <c r="I32" s="13">
        <v>11565</v>
      </c>
      <c r="J32" s="17"/>
      <c r="K32" s="13">
        <v>34407</v>
      </c>
      <c r="L32" s="13">
        <v>15385</v>
      </c>
      <c r="M32" s="13">
        <v>19022</v>
      </c>
      <c r="N32" s="19"/>
      <c r="O32" s="3"/>
      <c r="P32" s="5"/>
      <c r="Q32" s="5"/>
      <c r="R32" s="5"/>
      <c r="S32" s="5"/>
      <c r="T32" s="5"/>
    </row>
    <row r="33" spans="1:20" ht="12" customHeight="1" x14ac:dyDescent="0.25">
      <c r="A33" s="4"/>
      <c r="B33" s="16" t="s">
        <v>23</v>
      </c>
      <c r="C33" s="13">
        <v>26007</v>
      </c>
      <c r="D33" s="13">
        <v>12130</v>
      </c>
      <c r="E33" s="13">
        <v>13877</v>
      </c>
      <c r="F33" s="17"/>
      <c r="G33" s="13">
        <v>23500</v>
      </c>
      <c r="H33" s="13">
        <v>11223</v>
      </c>
      <c r="I33" s="13">
        <v>12277</v>
      </c>
      <c r="J33" s="17"/>
      <c r="K33" s="13">
        <v>20321</v>
      </c>
      <c r="L33" s="13">
        <v>8681</v>
      </c>
      <c r="M33" s="13">
        <v>11640</v>
      </c>
      <c r="N33" s="19"/>
      <c r="O33" s="3"/>
      <c r="P33" s="5"/>
      <c r="Q33" s="5"/>
      <c r="R33" s="5"/>
      <c r="S33" s="5"/>
      <c r="T33" s="5"/>
    </row>
    <row r="34" spans="1:20" ht="12" customHeight="1" x14ac:dyDescent="0.25">
      <c r="A34" s="4"/>
      <c r="B34" s="16" t="s">
        <v>24</v>
      </c>
      <c r="C34" s="13">
        <v>14808</v>
      </c>
      <c r="D34" s="13">
        <v>7415</v>
      </c>
      <c r="E34" s="13">
        <v>7393</v>
      </c>
      <c r="F34" s="17"/>
      <c r="G34" s="13">
        <v>16936</v>
      </c>
      <c r="H34" s="13">
        <v>8498</v>
      </c>
      <c r="I34" s="13">
        <v>8438</v>
      </c>
      <c r="J34" s="17"/>
      <c r="K34" s="13">
        <v>33624</v>
      </c>
      <c r="L34" s="13">
        <v>14690</v>
      </c>
      <c r="M34" s="13">
        <v>18934</v>
      </c>
      <c r="N34" s="19"/>
      <c r="O34" s="3"/>
      <c r="P34" s="5"/>
      <c r="Q34" s="5"/>
      <c r="R34" s="5"/>
      <c r="S34" s="5"/>
      <c r="T34" s="5"/>
    </row>
    <row r="35" spans="1:20" ht="12" customHeight="1" x14ac:dyDescent="0.25">
      <c r="A35" s="4"/>
      <c r="B35" s="16" t="s">
        <v>25</v>
      </c>
      <c r="C35" s="13">
        <v>9508</v>
      </c>
      <c r="D35" s="13">
        <v>4660</v>
      </c>
      <c r="E35" s="13">
        <v>4848</v>
      </c>
      <c r="F35" s="17"/>
      <c r="G35" s="13">
        <v>10129</v>
      </c>
      <c r="H35" s="13">
        <v>5141</v>
      </c>
      <c r="I35" s="13">
        <v>4988</v>
      </c>
      <c r="J35" s="17"/>
      <c r="K35" s="13">
        <v>13904</v>
      </c>
      <c r="L35" s="13">
        <v>6149</v>
      </c>
      <c r="M35" s="13">
        <v>7755</v>
      </c>
      <c r="N35" s="19"/>
      <c r="O35" s="3"/>
      <c r="P35" s="5"/>
      <c r="Q35" s="5"/>
      <c r="R35" s="5"/>
      <c r="S35" s="5"/>
      <c r="T35" s="5"/>
    </row>
    <row r="36" spans="1:20" ht="12" customHeight="1" x14ac:dyDescent="0.25">
      <c r="A36" s="4"/>
      <c r="B36" s="16" t="s">
        <v>26</v>
      </c>
      <c r="C36" s="13">
        <v>20577</v>
      </c>
      <c r="D36" s="13">
        <v>9617</v>
      </c>
      <c r="E36" s="13">
        <v>10960</v>
      </c>
      <c r="F36" s="17"/>
      <c r="G36" s="13">
        <v>11767</v>
      </c>
      <c r="H36" s="13">
        <v>5760</v>
      </c>
      <c r="I36" s="13">
        <v>6007</v>
      </c>
      <c r="J36" s="17"/>
      <c r="K36" s="13">
        <v>13359</v>
      </c>
      <c r="L36" s="13">
        <v>5559</v>
      </c>
      <c r="M36" s="13">
        <v>7800</v>
      </c>
      <c r="N36" s="19"/>
      <c r="O36" s="3"/>
      <c r="P36" s="5"/>
      <c r="Q36" s="5"/>
      <c r="R36" s="5"/>
      <c r="S36" s="5"/>
      <c r="T36" s="5"/>
    </row>
    <row r="37" spans="1:20" ht="3" customHeight="1" x14ac:dyDescent="0.25">
      <c r="A37" s="4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3"/>
      <c r="O37" s="3"/>
      <c r="P37" s="5"/>
      <c r="Q37" s="5"/>
      <c r="R37" s="5"/>
      <c r="S37" s="5"/>
      <c r="T37" s="5"/>
    </row>
    <row r="38" spans="1:20" ht="19.5" customHeight="1" x14ac:dyDescent="0.25">
      <c r="A38" s="4"/>
      <c r="B38" s="31" t="s">
        <v>35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"/>
      <c r="O38" s="3"/>
      <c r="P38" s="5"/>
      <c r="Q38" s="5"/>
      <c r="R38" s="5"/>
      <c r="S38" s="5"/>
      <c r="T38" s="5"/>
    </row>
    <row r="39" spans="1:20" ht="20.25" customHeight="1" x14ac:dyDescent="0.25">
      <c r="A39" s="4"/>
      <c r="B39" s="32" t="s">
        <v>34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"/>
      <c r="O39" s="3"/>
      <c r="P39" s="5"/>
      <c r="Q39" s="5"/>
      <c r="R39" s="5"/>
      <c r="S39" s="5"/>
      <c r="T39" s="5"/>
    </row>
    <row r="40" spans="1:20" ht="11.25" customHeight="1" x14ac:dyDescent="0.25">
      <c r="A40" s="4"/>
      <c r="B40" s="30" t="s">
        <v>36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5"/>
      <c r="Q40" s="5"/>
      <c r="R40" s="5"/>
      <c r="S40" s="5"/>
      <c r="T40" s="5"/>
    </row>
    <row r="41" spans="1:20" ht="13.5" x14ac:dyDescent="0.25">
      <c r="A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5"/>
      <c r="Q41" s="5"/>
      <c r="R41" s="5"/>
      <c r="S41" s="5"/>
      <c r="T41" s="5"/>
    </row>
    <row r="42" spans="1:20" ht="13.5" x14ac:dyDescent="0.25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5"/>
      <c r="Q42" s="5"/>
      <c r="R42" s="5"/>
      <c r="S42" s="5"/>
      <c r="T42" s="5"/>
    </row>
    <row r="43" spans="1:20" ht="13.5" x14ac:dyDescent="0.25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5"/>
      <c r="Q43" s="5"/>
      <c r="R43" s="5"/>
      <c r="S43" s="5"/>
      <c r="T43" s="5"/>
    </row>
    <row r="44" spans="1:20" ht="13.5" x14ac:dyDescent="0.25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5"/>
      <c r="Q44" s="5"/>
      <c r="R44" s="5"/>
      <c r="S44" s="5"/>
      <c r="T44" s="5"/>
    </row>
    <row r="45" spans="1:20" ht="13.5" x14ac:dyDescent="0.25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5"/>
      <c r="Q45" s="5"/>
      <c r="R45" s="5"/>
      <c r="S45" s="5"/>
      <c r="T45" s="5"/>
    </row>
    <row r="46" spans="1:20" ht="13.5" x14ac:dyDescent="0.25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5"/>
      <c r="Q46" s="5"/>
      <c r="R46" s="5"/>
      <c r="S46" s="5"/>
      <c r="T46" s="5"/>
    </row>
    <row r="47" spans="1:20" ht="13.5" x14ac:dyDescent="0.25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5"/>
      <c r="Q47" s="5"/>
      <c r="R47" s="5"/>
      <c r="S47" s="5"/>
      <c r="T47" s="5"/>
    </row>
    <row r="48" spans="1:20" ht="13.5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5"/>
      <c r="Q48" s="5"/>
      <c r="R48" s="5"/>
      <c r="S48" s="5"/>
      <c r="T48" s="5"/>
    </row>
    <row r="49" spans="1:20" ht="13.5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5"/>
      <c r="Q49" s="5"/>
      <c r="R49" s="5"/>
      <c r="S49" s="5"/>
      <c r="T49" s="5"/>
    </row>
    <row r="50" spans="1:20" ht="13.5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5"/>
      <c r="Q50" s="5"/>
      <c r="R50" s="5"/>
      <c r="S50" s="5"/>
      <c r="T50" s="5"/>
    </row>
    <row r="51" spans="1:20" ht="13.5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5"/>
      <c r="Q51" s="5"/>
      <c r="R51" s="5"/>
      <c r="S51" s="5"/>
      <c r="T51" s="5"/>
    </row>
    <row r="52" spans="1:20" ht="13.5" x14ac:dyDescent="0.2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5"/>
      <c r="Q52" s="5"/>
      <c r="R52" s="5"/>
      <c r="S52" s="5"/>
      <c r="T52" s="5"/>
    </row>
    <row r="53" spans="1:20" ht="13.5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5"/>
      <c r="Q53" s="5"/>
      <c r="R53" s="5"/>
      <c r="S53" s="5"/>
      <c r="T53" s="5"/>
    </row>
    <row r="54" spans="1:20" ht="13.5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5"/>
      <c r="Q54" s="5"/>
      <c r="R54" s="5"/>
      <c r="S54" s="5"/>
      <c r="T54" s="5"/>
    </row>
    <row r="55" spans="1:20" ht="13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5"/>
      <c r="R55" s="5"/>
      <c r="S55" s="5"/>
      <c r="T55" s="5"/>
    </row>
    <row r="56" spans="1:20" ht="13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</row>
    <row r="57" spans="1:20" ht="13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</row>
    <row r="58" spans="1:20" ht="13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</row>
    <row r="59" spans="1:20" ht="13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</row>
    <row r="60" spans="1:20" ht="13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</row>
    <row r="61" spans="1:20" ht="13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</row>
    <row r="62" spans="1:20" ht="13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</row>
    <row r="63" spans="1:20" ht="13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</row>
    <row r="64" spans="1:20" ht="13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</row>
    <row r="65" spans="1: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</sheetData>
  <mergeCells count="6">
    <mergeCell ref="B38:M38"/>
    <mergeCell ref="B39:M39"/>
    <mergeCell ref="B6:B7"/>
    <mergeCell ref="C6:E6"/>
    <mergeCell ref="G6:I6"/>
    <mergeCell ref="K6:M6"/>
  </mergeCells>
  <phoneticPr fontId="0" type="noConversion"/>
  <printOptions horizontalCentered="1"/>
  <pageMargins left="0.78740157480314965" right="0.59055118110236227" top="0.78740157480314965" bottom="0" header="0" footer="0"/>
  <pageSetup paperSize="9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6,42  </vt:lpstr>
      <vt:lpstr>'  6,42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2014-10-03T16:21:05Z</cp:lastPrinted>
  <dcterms:created xsi:type="dcterms:W3CDTF">1999-08-02T17:10:19Z</dcterms:created>
  <dcterms:modified xsi:type="dcterms:W3CDTF">2024-02-02T17:59:36Z</dcterms:modified>
</cp:coreProperties>
</file>