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15\"/>
    </mc:Choice>
  </mc:AlternateContent>
  <xr:revisionPtr revIDLastSave="0" documentId="13_ncr:1_{7FF944F3-69DD-4FA0-8E97-C2E27488EE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11  " sheetId="1" r:id="rId1"/>
  </sheets>
  <definedNames>
    <definedName name="_xlnm.Print_Area" localSheetId="0">'  8,11  '!$B$2:$L$29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K27" i="1"/>
  <c r="J27" i="1"/>
  <c r="I27" i="1"/>
  <c r="H27" i="1"/>
  <c r="G27" i="1"/>
  <c r="F27" i="1"/>
  <c r="E27" i="1"/>
  <c r="D27" i="1"/>
  <c r="C27" i="1"/>
  <c r="K23" i="1"/>
  <c r="J23" i="1"/>
  <c r="I23" i="1"/>
  <c r="H23" i="1"/>
  <c r="G23" i="1"/>
  <c r="F23" i="1"/>
  <c r="E23" i="1"/>
  <c r="D23" i="1"/>
  <c r="C23" i="1"/>
  <c r="K19" i="1"/>
  <c r="J19" i="1"/>
  <c r="I19" i="1"/>
  <c r="H19" i="1"/>
  <c r="G19" i="1"/>
  <c r="F19" i="1"/>
  <c r="E19" i="1"/>
  <c r="D19" i="1"/>
  <c r="C19" i="1"/>
  <c r="L19" i="1"/>
  <c r="K15" i="1"/>
  <c r="J15" i="1"/>
  <c r="I15" i="1"/>
  <c r="H15" i="1"/>
  <c r="G15" i="1"/>
  <c r="F15" i="1"/>
  <c r="E15" i="1"/>
  <c r="D15" i="1"/>
  <c r="C15" i="1"/>
  <c r="K11" i="1"/>
  <c r="J11" i="1"/>
  <c r="I11" i="1"/>
  <c r="H11" i="1"/>
  <c r="G11" i="1"/>
  <c r="F11" i="1"/>
  <c r="E11" i="1"/>
  <c r="D11" i="1"/>
  <c r="C11" i="1"/>
  <c r="L23" i="1" l="1"/>
  <c r="L15" i="1"/>
  <c r="L11" i="1"/>
</calcChain>
</file>

<file path=xl/sharedStrings.xml><?xml version="1.0" encoding="utf-8"?>
<sst xmlns="http://schemas.openxmlformats.org/spreadsheetml/2006/main" count="25" uniqueCount="13">
  <si>
    <t xml:space="preserve"> (Casos registrados)</t>
  </si>
  <si>
    <t xml:space="preserve">Ica  </t>
  </si>
  <si>
    <t>Ámbito</t>
  </si>
  <si>
    <t>Tipo de violencia</t>
  </si>
  <si>
    <t>Perú</t>
  </si>
  <si>
    <t>Resto del país</t>
  </si>
  <si>
    <t>Violencia por agresión física</t>
  </si>
  <si>
    <t>Violencia por problemas conyugales y familiares</t>
  </si>
  <si>
    <t>Violencia por problemas económicos y de trabajo</t>
  </si>
  <si>
    <t>Violencia por problemas de incompatibilidad de caracteres</t>
  </si>
  <si>
    <t>Violencia por agresión psicológica</t>
  </si>
  <si>
    <t>Fuente: Ministerio del Interior (MININTER) - Oficina de Planeamiento y Estadística.</t>
  </si>
  <si>
    <t>8.11 ICA: DENUNCIAS DE VIOLENCIA FAMILIAR, POR TIPO DE VIOLENCIA, SEGÚN ÁMBITO,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</si>
</sst>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\ ##0"/>
    <numFmt numFmtId="165" formatCode="###\ ###"/>
  </numFmts>
  <fonts count="10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6" fillId="0" borderId="0" xfId="0" applyFont="1" applyAlignment="1">
      <alignment horizontal="left" vertical="center" indent="2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5" fontId="8" fillId="0" borderId="0" xfId="0" applyNumberFormat="1" applyFont="1"/>
    <xf numFmtId="165" fontId="8" fillId="0" borderId="0" xfId="0" applyNumberFormat="1" applyFont="1" applyAlignment="1">
      <alignment vertical="center"/>
    </xf>
    <xf numFmtId="165" fontId="1" fillId="2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3" fillId="2" borderId="0" xfId="0" applyNumberFormat="1" applyFont="1" applyFill="1" applyAlignment="1">
      <alignment horizontal="right" vertical="center"/>
    </xf>
    <xf numFmtId="165" fontId="1" fillId="2" borderId="0" xfId="0" applyNumberFormat="1" applyFont="1" applyFill="1"/>
    <xf numFmtId="165" fontId="3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0" xfId="1" applyFont="1" applyAlignment="1">
      <alignment horizontal="left" vertical="center" wrapText="1"/>
    </xf>
  </cellXfs>
  <cellStyles count="3">
    <cellStyle name="Normal" xfId="0" builtinId="0"/>
    <cellStyle name="Normal 10 4" xfId="2" xr:uid="{00000000-0005-0000-0000-000001000000}"/>
    <cellStyle name="Normal_C10-124" xfId="1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90"/>
  <sheetViews>
    <sheetView showGridLines="0" tabSelected="1" zoomScaleNormal="100" workbookViewId="0">
      <selection activeCell="B3" sqref="B3"/>
    </sheetView>
  </sheetViews>
  <sheetFormatPr baseColWidth="10" defaultRowHeight="15" x14ac:dyDescent="0.25"/>
  <cols>
    <col min="1" max="1" width="1.7109375" customWidth="1"/>
    <col min="2" max="2" width="12.42578125" customWidth="1"/>
    <col min="3" max="12" width="7.28515625" customWidth="1"/>
    <col min="13" max="13" width="1.85546875" customWidth="1"/>
  </cols>
  <sheetData>
    <row r="1" spans="1:16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3.5" customHeight="1" x14ac:dyDescent="0.25">
      <c r="A2" s="8"/>
      <c r="B2" s="30" t="s">
        <v>12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8"/>
      <c r="N2" s="8"/>
      <c r="O2" s="8"/>
      <c r="P2" s="8"/>
    </row>
    <row r="3" spans="1:16" ht="12" customHeight="1" x14ac:dyDescent="0.25">
      <c r="A3" s="8"/>
      <c r="B3" s="9" t="s">
        <v>0</v>
      </c>
      <c r="C3" s="9"/>
      <c r="D3" s="6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3" customHeight="1" x14ac:dyDescent="0.25">
      <c r="A4" s="8"/>
      <c r="B4" s="9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3.5" customHeight="1" x14ac:dyDescent="0.25">
      <c r="A5" s="8"/>
      <c r="B5" s="34" t="s">
        <v>2</v>
      </c>
      <c r="C5" s="36" t="s">
        <v>3</v>
      </c>
      <c r="D5" s="37"/>
      <c r="E5" s="37"/>
      <c r="F5" s="37"/>
      <c r="G5" s="37"/>
      <c r="H5" s="37"/>
      <c r="I5" s="37"/>
      <c r="J5" s="37"/>
      <c r="K5" s="37"/>
      <c r="L5" s="37"/>
      <c r="M5" s="8"/>
      <c r="N5" s="8"/>
      <c r="O5" s="8"/>
      <c r="P5" s="8"/>
    </row>
    <row r="6" spans="1:16" ht="13.5" customHeight="1" x14ac:dyDescent="0.25">
      <c r="A6" s="8"/>
      <c r="B6" s="35"/>
      <c r="C6" s="11">
        <v>2013</v>
      </c>
      <c r="D6" s="11">
        <v>2014</v>
      </c>
      <c r="E6" s="11">
        <v>2015</v>
      </c>
      <c r="F6" s="11">
        <v>2016</v>
      </c>
      <c r="G6" s="11">
        <v>2017</v>
      </c>
      <c r="H6" s="11">
        <v>2018</v>
      </c>
      <c r="I6" s="11">
        <v>2019</v>
      </c>
      <c r="J6" s="11">
        <v>2020</v>
      </c>
      <c r="K6" s="11">
        <v>2021</v>
      </c>
      <c r="L6" s="11">
        <v>2022</v>
      </c>
      <c r="M6" s="8"/>
      <c r="N6" s="8"/>
      <c r="O6" s="8"/>
      <c r="P6" s="8"/>
    </row>
    <row r="7" spans="1:16" ht="3" customHeight="1" x14ac:dyDescent="0.25">
      <c r="A7" s="8"/>
      <c r="B7" s="12"/>
      <c r="C7" s="10"/>
      <c r="D7" s="3"/>
      <c r="E7" s="3"/>
      <c r="F7" s="13"/>
      <c r="G7" s="13"/>
      <c r="H7" s="13"/>
      <c r="I7" s="13"/>
      <c r="J7" s="14"/>
      <c r="K7" s="14"/>
      <c r="L7" s="14"/>
      <c r="M7" s="8"/>
      <c r="N7" s="8"/>
      <c r="O7" s="8"/>
      <c r="P7" s="8"/>
    </row>
    <row r="8" spans="1:16" ht="12" customHeight="1" x14ac:dyDescent="0.25">
      <c r="A8" s="8"/>
      <c r="B8" s="10"/>
      <c r="C8" s="32" t="s">
        <v>6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</row>
    <row r="9" spans="1:16" ht="12" customHeight="1" x14ac:dyDescent="0.25">
      <c r="A9" s="8"/>
      <c r="B9" s="15" t="s">
        <v>4</v>
      </c>
      <c r="C9" s="24">
        <v>61651</v>
      </c>
      <c r="D9" s="24">
        <v>65380</v>
      </c>
      <c r="E9" s="24">
        <v>67006</v>
      </c>
      <c r="F9" s="24">
        <v>73413</v>
      </c>
      <c r="G9" s="24">
        <v>76011</v>
      </c>
      <c r="H9" s="24">
        <v>111428</v>
      </c>
      <c r="I9" s="24">
        <v>116458</v>
      </c>
      <c r="J9" s="24">
        <v>97088</v>
      </c>
      <c r="K9" s="24">
        <v>97541</v>
      </c>
      <c r="L9" s="24">
        <v>92724</v>
      </c>
      <c r="M9" s="8"/>
      <c r="N9" s="8"/>
      <c r="O9" s="8"/>
      <c r="P9" s="8"/>
    </row>
    <row r="10" spans="1:16" ht="12" customHeight="1" x14ac:dyDescent="0.25">
      <c r="A10" s="8"/>
      <c r="B10" s="16" t="s">
        <v>1</v>
      </c>
      <c r="C10" s="25">
        <v>1953</v>
      </c>
      <c r="D10" s="25">
        <v>2301</v>
      </c>
      <c r="E10" s="25">
        <v>2652</v>
      </c>
      <c r="F10" s="25">
        <v>2863</v>
      </c>
      <c r="G10" s="25">
        <v>3177</v>
      </c>
      <c r="H10" s="25">
        <v>3733</v>
      </c>
      <c r="I10" s="25">
        <v>3788</v>
      </c>
      <c r="J10" s="25">
        <v>3275</v>
      </c>
      <c r="K10" s="25">
        <v>3764</v>
      </c>
      <c r="L10" s="25">
        <v>3630</v>
      </c>
      <c r="M10" s="8"/>
      <c r="N10" s="8"/>
      <c r="O10" s="8"/>
      <c r="P10" s="8"/>
    </row>
    <row r="11" spans="1:16" ht="12" customHeight="1" x14ac:dyDescent="0.25">
      <c r="A11" s="8"/>
      <c r="B11" s="16" t="s">
        <v>5</v>
      </c>
      <c r="C11" s="25">
        <f t="shared" ref="C11:K11" si="0">C9-C10</f>
        <v>59698</v>
      </c>
      <c r="D11" s="25">
        <f t="shared" si="0"/>
        <v>63079</v>
      </c>
      <c r="E11" s="25">
        <f t="shared" si="0"/>
        <v>64354</v>
      </c>
      <c r="F11" s="25">
        <f t="shared" si="0"/>
        <v>70550</v>
      </c>
      <c r="G11" s="25">
        <f t="shared" si="0"/>
        <v>72834</v>
      </c>
      <c r="H11" s="25">
        <f t="shared" si="0"/>
        <v>107695</v>
      </c>
      <c r="I11" s="25">
        <f t="shared" si="0"/>
        <v>112670</v>
      </c>
      <c r="J11" s="25">
        <f t="shared" si="0"/>
        <v>93813</v>
      </c>
      <c r="K11" s="25">
        <f t="shared" ref="K11:L11" si="1">K9-K10</f>
        <v>93777</v>
      </c>
      <c r="L11" s="25">
        <f t="shared" si="1"/>
        <v>89094</v>
      </c>
      <c r="M11" s="8"/>
      <c r="N11" s="8"/>
      <c r="O11" s="8"/>
      <c r="P11" s="8"/>
    </row>
    <row r="12" spans="1:16" ht="12" customHeight="1" x14ac:dyDescent="0.25">
      <c r="A12" s="8"/>
      <c r="B12" s="16"/>
      <c r="C12" s="32" t="s">
        <v>10</v>
      </c>
      <c r="D12" s="33"/>
      <c r="E12" s="33"/>
      <c r="F12" s="33"/>
      <c r="G12" s="33"/>
      <c r="H12" s="33"/>
      <c r="I12" s="33"/>
      <c r="J12" s="33"/>
      <c r="K12" s="33"/>
      <c r="L12" s="33"/>
      <c r="M12" s="8"/>
      <c r="N12" s="8"/>
      <c r="O12" s="8"/>
      <c r="P12" s="8"/>
    </row>
    <row r="13" spans="1:16" ht="12" customHeight="1" x14ac:dyDescent="0.25">
      <c r="A13" s="8"/>
      <c r="B13" s="15" t="s">
        <v>4</v>
      </c>
      <c r="C13" s="24">
        <v>37958</v>
      </c>
      <c r="D13" s="24">
        <v>42829</v>
      </c>
      <c r="E13" s="24">
        <v>42468</v>
      </c>
      <c r="F13" s="24">
        <v>54927</v>
      </c>
      <c r="G13" s="24">
        <v>69969</v>
      </c>
      <c r="H13" s="24">
        <v>97308</v>
      </c>
      <c r="I13" s="24">
        <v>133653</v>
      </c>
      <c r="J13" s="24">
        <v>124157</v>
      </c>
      <c r="K13" s="24">
        <v>125326</v>
      </c>
      <c r="L13" s="24">
        <v>119145</v>
      </c>
      <c r="M13" s="8"/>
      <c r="N13" s="8"/>
      <c r="O13" s="8"/>
      <c r="P13" s="8"/>
    </row>
    <row r="14" spans="1:16" ht="12" customHeight="1" x14ac:dyDescent="0.25">
      <c r="A14" s="8"/>
      <c r="B14" s="16" t="s">
        <v>1</v>
      </c>
      <c r="C14" s="25">
        <v>1651</v>
      </c>
      <c r="D14" s="25">
        <v>1963</v>
      </c>
      <c r="E14" s="25">
        <v>1795</v>
      </c>
      <c r="F14" s="25">
        <v>2251</v>
      </c>
      <c r="G14" s="25">
        <v>2848</v>
      </c>
      <c r="H14" s="22">
        <v>3792</v>
      </c>
      <c r="I14" s="22">
        <v>4783</v>
      </c>
      <c r="J14" s="22">
        <v>4088</v>
      </c>
      <c r="K14" s="22">
        <v>4640</v>
      </c>
      <c r="L14" s="22">
        <v>4335</v>
      </c>
      <c r="M14" s="8"/>
      <c r="N14" s="8"/>
      <c r="O14" s="8"/>
      <c r="P14" s="8"/>
    </row>
    <row r="15" spans="1:16" ht="12" customHeight="1" x14ac:dyDescent="0.25">
      <c r="A15" s="8"/>
      <c r="B15" s="16" t="s">
        <v>5</v>
      </c>
      <c r="C15" s="25">
        <f t="shared" ref="C15:K15" si="2">C13-C14</f>
        <v>36307</v>
      </c>
      <c r="D15" s="25">
        <f t="shared" si="2"/>
        <v>40866</v>
      </c>
      <c r="E15" s="25">
        <f t="shared" si="2"/>
        <v>40673</v>
      </c>
      <c r="F15" s="25">
        <f t="shared" si="2"/>
        <v>52676</v>
      </c>
      <c r="G15" s="25">
        <f t="shared" si="2"/>
        <v>67121</v>
      </c>
      <c r="H15" s="25">
        <f t="shared" si="2"/>
        <v>93516</v>
      </c>
      <c r="I15" s="25">
        <f t="shared" si="2"/>
        <v>128870</v>
      </c>
      <c r="J15" s="25">
        <f t="shared" si="2"/>
        <v>120069</v>
      </c>
      <c r="K15" s="25">
        <f t="shared" ref="K15:L15" si="3">K13-K14</f>
        <v>120686</v>
      </c>
      <c r="L15" s="25">
        <f t="shared" si="3"/>
        <v>114810</v>
      </c>
      <c r="M15" s="8"/>
      <c r="N15" s="8"/>
      <c r="O15" s="8"/>
      <c r="P15" s="8"/>
    </row>
    <row r="16" spans="1:16" ht="12" customHeight="1" x14ac:dyDescent="0.25">
      <c r="A16" s="8"/>
      <c r="B16" s="16"/>
      <c r="C16" s="32" t="s">
        <v>7</v>
      </c>
      <c r="D16" s="33"/>
      <c r="E16" s="33"/>
      <c r="F16" s="33"/>
      <c r="G16" s="33"/>
      <c r="H16" s="33"/>
      <c r="I16" s="33"/>
      <c r="J16" s="33"/>
      <c r="K16" s="33"/>
      <c r="L16" s="33"/>
      <c r="M16" s="8"/>
      <c r="N16" s="8"/>
      <c r="O16" s="8"/>
      <c r="P16" s="8"/>
    </row>
    <row r="17" spans="1:16" ht="12" customHeight="1" x14ac:dyDescent="0.25">
      <c r="A17" s="8"/>
      <c r="B17" s="15" t="s">
        <v>4</v>
      </c>
      <c r="C17" s="26">
        <v>71737</v>
      </c>
      <c r="D17" s="26">
        <v>79000</v>
      </c>
      <c r="E17" s="26">
        <v>80626</v>
      </c>
      <c r="F17" s="26">
        <v>99197</v>
      </c>
      <c r="G17" s="26">
        <v>112371</v>
      </c>
      <c r="H17" s="26">
        <v>133568</v>
      </c>
      <c r="I17" s="26">
        <v>170880</v>
      </c>
      <c r="J17" s="26">
        <v>155038</v>
      </c>
      <c r="K17" s="26">
        <v>158088</v>
      </c>
      <c r="L17" s="26">
        <v>148908</v>
      </c>
      <c r="M17" s="8"/>
      <c r="N17" s="8"/>
      <c r="O17" s="8"/>
      <c r="P17" s="8"/>
    </row>
    <row r="18" spans="1:16" ht="12" customHeight="1" x14ac:dyDescent="0.25">
      <c r="A18" s="8"/>
      <c r="B18" s="16" t="s">
        <v>1</v>
      </c>
      <c r="C18" s="27">
        <v>2583</v>
      </c>
      <c r="D18" s="27">
        <v>3077</v>
      </c>
      <c r="E18" s="27">
        <v>3200</v>
      </c>
      <c r="F18" s="27">
        <v>3904</v>
      </c>
      <c r="G18" s="27">
        <v>4587</v>
      </c>
      <c r="H18" s="22">
        <v>4438</v>
      </c>
      <c r="I18" s="22">
        <v>5171</v>
      </c>
      <c r="J18" s="22">
        <v>5626</v>
      </c>
      <c r="K18" s="22">
        <v>6001</v>
      </c>
      <c r="L18" s="22">
        <v>5428</v>
      </c>
      <c r="M18" s="8"/>
      <c r="N18" s="8"/>
      <c r="O18" s="8"/>
      <c r="P18" s="8"/>
    </row>
    <row r="19" spans="1:16" ht="12" customHeight="1" x14ac:dyDescent="0.25">
      <c r="A19" s="8"/>
      <c r="B19" s="16" t="s">
        <v>5</v>
      </c>
      <c r="C19" s="25">
        <f t="shared" ref="C19:K19" si="4">C17-C18</f>
        <v>69154</v>
      </c>
      <c r="D19" s="25">
        <f t="shared" si="4"/>
        <v>75923</v>
      </c>
      <c r="E19" s="25">
        <f t="shared" si="4"/>
        <v>77426</v>
      </c>
      <c r="F19" s="25">
        <f t="shared" si="4"/>
        <v>95293</v>
      </c>
      <c r="G19" s="25">
        <f t="shared" si="4"/>
        <v>107784</v>
      </c>
      <c r="H19" s="25">
        <f t="shared" si="4"/>
        <v>129130</v>
      </c>
      <c r="I19" s="25">
        <f t="shared" si="4"/>
        <v>165709</v>
      </c>
      <c r="J19" s="25">
        <f t="shared" si="4"/>
        <v>149412</v>
      </c>
      <c r="K19" s="25">
        <f t="shared" si="4"/>
        <v>152087</v>
      </c>
      <c r="L19" s="25">
        <f t="shared" ref="K19:L19" si="5">L17-L18</f>
        <v>143480</v>
      </c>
      <c r="M19" s="8"/>
      <c r="N19" s="8"/>
      <c r="O19" s="8"/>
      <c r="P19" s="8"/>
    </row>
    <row r="20" spans="1:16" ht="12" customHeight="1" x14ac:dyDescent="0.25">
      <c r="A20" s="8"/>
      <c r="B20" s="16"/>
      <c r="C20" s="32" t="s">
        <v>8</v>
      </c>
      <c r="D20" s="33"/>
      <c r="E20" s="33"/>
      <c r="F20" s="33"/>
      <c r="G20" s="33"/>
      <c r="H20" s="33"/>
      <c r="I20" s="33"/>
      <c r="J20" s="33"/>
      <c r="K20" s="33"/>
      <c r="L20" s="33"/>
      <c r="M20" s="8"/>
      <c r="N20" s="8"/>
      <c r="O20" s="8"/>
      <c r="P20" s="8"/>
    </row>
    <row r="21" spans="1:16" ht="12" customHeight="1" x14ac:dyDescent="0.25">
      <c r="A21" s="8"/>
      <c r="B21" s="15" t="s">
        <v>4</v>
      </c>
      <c r="C21" s="28">
        <v>13699</v>
      </c>
      <c r="D21" s="28">
        <v>15310</v>
      </c>
      <c r="E21" s="28">
        <v>15764</v>
      </c>
      <c r="F21" s="28">
        <v>18841</v>
      </c>
      <c r="G21" s="28">
        <v>20034</v>
      </c>
      <c r="H21" s="28">
        <v>22921</v>
      </c>
      <c r="I21" s="28">
        <v>23608</v>
      </c>
      <c r="J21" s="28">
        <v>20714</v>
      </c>
      <c r="K21" s="28">
        <v>20223</v>
      </c>
      <c r="L21" s="28">
        <v>17943</v>
      </c>
      <c r="M21" s="8"/>
      <c r="N21" s="8"/>
      <c r="O21" s="8"/>
      <c r="P21" s="8"/>
    </row>
    <row r="22" spans="1:16" ht="12" customHeight="1" x14ac:dyDescent="0.25">
      <c r="A22" s="8"/>
      <c r="B22" s="16" t="s">
        <v>1</v>
      </c>
      <c r="C22" s="27">
        <v>440</v>
      </c>
      <c r="D22" s="27">
        <v>417</v>
      </c>
      <c r="E22" s="27">
        <v>335</v>
      </c>
      <c r="F22" s="27">
        <v>494</v>
      </c>
      <c r="G22" s="27">
        <v>808</v>
      </c>
      <c r="H22" s="21">
        <v>793</v>
      </c>
      <c r="I22" s="21">
        <v>929</v>
      </c>
      <c r="J22" s="21">
        <v>572</v>
      </c>
      <c r="K22" s="21">
        <v>806</v>
      </c>
      <c r="L22" s="21">
        <v>810</v>
      </c>
      <c r="M22" s="8"/>
      <c r="N22" s="8"/>
      <c r="O22" s="8"/>
      <c r="P22" s="8"/>
    </row>
    <row r="23" spans="1:16" ht="12" customHeight="1" x14ac:dyDescent="0.25">
      <c r="A23" s="8"/>
      <c r="B23" s="16" t="s">
        <v>5</v>
      </c>
      <c r="C23" s="25">
        <f t="shared" ref="C23:K23" si="6">C21-C22</f>
        <v>13259</v>
      </c>
      <c r="D23" s="25">
        <f t="shared" si="6"/>
        <v>14893</v>
      </c>
      <c r="E23" s="25">
        <f t="shared" si="6"/>
        <v>15429</v>
      </c>
      <c r="F23" s="25">
        <f t="shared" si="6"/>
        <v>18347</v>
      </c>
      <c r="G23" s="25">
        <f t="shared" si="6"/>
        <v>19226</v>
      </c>
      <c r="H23" s="25">
        <f t="shared" si="6"/>
        <v>22128</v>
      </c>
      <c r="I23" s="25">
        <f t="shared" si="6"/>
        <v>22679</v>
      </c>
      <c r="J23" s="25">
        <f t="shared" si="6"/>
        <v>20142</v>
      </c>
      <c r="K23" s="25">
        <f t="shared" ref="K23:L23" si="7">K21-K22</f>
        <v>19417</v>
      </c>
      <c r="L23" s="25">
        <f t="shared" si="7"/>
        <v>17133</v>
      </c>
      <c r="M23" s="8"/>
      <c r="N23" s="8"/>
      <c r="O23" s="8"/>
      <c r="P23" s="8"/>
    </row>
    <row r="24" spans="1:16" ht="12" customHeight="1" x14ac:dyDescent="0.25">
      <c r="A24" s="8"/>
      <c r="B24" s="16"/>
      <c r="C24" s="32" t="s">
        <v>9</v>
      </c>
      <c r="D24" s="33"/>
      <c r="E24" s="33"/>
      <c r="F24" s="33"/>
      <c r="G24" s="33"/>
      <c r="H24" s="33"/>
      <c r="I24" s="33"/>
      <c r="J24" s="33"/>
      <c r="K24" s="33"/>
      <c r="L24" s="33"/>
      <c r="M24" s="8"/>
      <c r="N24" s="8"/>
      <c r="O24" s="8"/>
      <c r="P24" s="8"/>
    </row>
    <row r="25" spans="1:16" ht="12" customHeight="1" x14ac:dyDescent="0.25">
      <c r="A25" s="8"/>
      <c r="B25" s="15" t="s">
        <v>4</v>
      </c>
      <c r="C25" s="26">
        <v>19246</v>
      </c>
      <c r="D25" s="26">
        <v>21285</v>
      </c>
      <c r="E25" s="26">
        <v>20031</v>
      </c>
      <c r="F25" s="26">
        <v>22037</v>
      </c>
      <c r="G25" s="26">
        <v>24577</v>
      </c>
      <c r="H25" s="26">
        <v>29755</v>
      </c>
      <c r="I25" s="26">
        <v>35308</v>
      </c>
      <c r="J25" s="26">
        <v>25519</v>
      </c>
      <c r="K25" s="26">
        <v>27675</v>
      </c>
      <c r="L25" s="26">
        <v>28473</v>
      </c>
      <c r="M25" s="8"/>
      <c r="N25" s="8"/>
      <c r="O25" s="8"/>
      <c r="P25" s="8"/>
    </row>
    <row r="26" spans="1:16" ht="12" customHeight="1" x14ac:dyDescent="0.25">
      <c r="A26" s="8"/>
      <c r="B26" s="16" t="s">
        <v>1</v>
      </c>
      <c r="C26" s="29">
        <v>575</v>
      </c>
      <c r="D26" s="29">
        <v>807</v>
      </c>
      <c r="E26" s="29">
        <v>622</v>
      </c>
      <c r="F26" s="29">
        <v>735</v>
      </c>
      <c r="G26" s="23">
        <v>1158</v>
      </c>
      <c r="H26" s="22">
        <v>1513</v>
      </c>
      <c r="I26" s="21">
        <v>1601</v>
      </c>
      <c r="J26" s="21">
        <v>694</v>
      </c>
      <c r="K26" s="21">
        <v>1083</v>
      </c>
      <c r="L26" s="21">
        <v>1197</v>
      </c>
      <c r="M26" s="8"/>
      <c r="N26" s="8"/>
      <c r="O26" s="8"/>
      <c r="P26" s="8"/>
    </row>
    <row r="27" spans="1:16" ht="12" customHeight="1" x14ac:dyDescent="0.25">
      <c r="A27" s="8"/>
      <c r="B27" s="16" t="s">
        <v>5</v>
      </c>
      <c r="C27" s="25">
        <f t="shared" ref="C27:K27" si="8">C25-C26</f>
        <v>18671</v>
      </c>
      <c r="D27" s="25">
        <f t="shared" si="8"/>
        <v>20478</v>
      </c>
      <c r="E27" s="25">
        <f t="shared" si="8"/>
        <v>19409</v>
      </c>
      <c r="F27" s="25">
        <f t="shared" si="8"/>
        <v>21302</v>
      </c>
      <c r="G27" s="25">
        <f t="shared" si="8"/>
        <v>23419</v>
      </c>
      <c r="H27" s="25">
        <f t="shared" si="8"/>
        <v>28242</v>
      </c>
      <c r="I27" s="25">
        <f t="shared" si="8"/>
        <v>33707</v>
      </c>
      <c r="J27" s="25">
        <f t="shared" si="8"/>
        <v>24825</v>
      </c>
      <c r="K27" s="25">
        <f t="shared" ref="K27:L27" si="9">K25-K26</f>
        <v>26592</v>
      </c>
      <c r="L27" s="25">
        <f>L25-L26</f>
        <v>27276</v>
      </c>
      <c r="M27" s="8"/>
      <c r="N27" s="8"/>
      <c r="O27" s="8"/>
      <c r="P27" s="8"/>
    </row>
    <row r="28" spans="1:16" ht="3" customHeight="1" x14ac:dyDescent="0.25">
      <c r="A28" s="8"/>
      <c r="B28" s="18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8"/>
      <c r="N28" s="8"/>
      <c r="O28" s="8"/>
      <c r="P28" s="8"/>
    </row>
    <row r="29" spans="1:16" ht="12.75" customHeight="1" x14ac:dyDescent="0.25">
      <c r="A29" s="8"/>
      <c r="B29" s="38" t="s">
        <v>11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8"/>
      <c r="N29" s="8"/>
      <c r="O29" s="8"/>
      <c r="P29" s="8"/>
    </row>
    <row r="30" spans="1:16" ht="12" customHeight="1" x14ac:dyDescent="0.25">
      <c r="A30" s="8"/>
      <c r="M30" s="8"/>
      <c r="N30" s="8"/>
      <c r="O30" s="8"/>
      <c r="P30" s="8"/>
    </row>
    <row r="31" spans="1:16" ht="13.5" customHeight="1" x14ac:dyDescent="0.25">
      <c r="A31" s="8"/>
      <c r="L31" s="8"/>
      <c r="M31" s="8"/>
      <c r="N31" s="8"/>
      <c r="O31" s="8"/>
      <c r="P31" s="8"/>
    </row>
    <row r="32" spans="1:16" x14ac:dyDescent="0.25">
      <c r="A32" s="8"/>
      <c r="B32" s="1"/>
      <c r="C32" s="1"/>
      <c r="D32" s="6"/>
      <c r="E32" s="6"/>
      <c r="F32" s="5"/>
      <c r="G32" s="6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8"/>
      <c r="B33" s="1"/>
      <c r="C33" s="1"/>
      <c r="D33" s="6"/>
      <c r="E33" s="6"/>
      <c r="F33" s="5"/>
      <c r="G33" s="6"/>
      <c r="H33" s="8"/>
      <c r="I33" s="8"/>
      <c r="J33" s="8"/>
      <c r="K33" s="8"/>
      <c r="L33" s="8"/>
      <c r="M33" s="8"/>
      <c r="N33" s="8"/>
      <c r="O33" s="8"/>
      <c r="P33" s="8"/>
    </row>
    <row r="34" spans="1:16" ht="7.9" customHeight="1" x14ac:dyDescent="0.25">
      <c r="A34" s="8"/>
      <c r="B34" s="1"/>
      <c r="C34" s="1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23.45" customHeight="1" x14ac:dyDescent="0.25">
      <c r="A35" s="8"/>
      <c r="B35" s="31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15.6" customHeight="1" x14ac:dyDescent="0.25">
      <c r="A36" s="8"/>
      <c r="B36" s="17"/>
      <c r="C36" s="1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17.45" customHeight="1" x14ac:dyDescent="0.25">
      <c r="A37" s="8"/>
      <c r="B37" s="1"/>
      <c r="C37" s="1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25.9" customHeight="1" x14ac:dyDescent="0.25">
      <c r="A40" s="8"/>
      <c r="B40" s="7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8"/>
      <c r="B41" s="1"/>
      <c r="C41" s="1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8"/>
      <c r="B42" s="2"/>
      <c r="C42" s="2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8"/>
      <c r="B43" s="4"/>
      <c r="C43" s="4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8"/>
      <c r="B44" s="4"/>
      <c r="C44" s="4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8"/>
      <c r="B45" s="4"/>
      <c r="C45" s="4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8"/>
      <c r="B46" s="4"/>
      <c r="C46" s="4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8"/>
      <c r="B47" s="4"/>
      <c r="C47" s="4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8"/>
      <c r="B48" s="4"/>
      <c r="C48" s="4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</sheetData>
  <mergeCells count="10">
    <mergeCell ref="B2:L2"/>
    <mergeCell ref="B35:F35"/>
    <mergeCell ref="C8:L8"/>
    <mergeCell ref="B5:B6"/>
    <mergeCell ref="C12:L12"/>
    <mergeCell ref="C16:L16"/>
    <mergeCell ref="C20:L20"/>
    <mergeCell ref="C24:L24"/>
    <mergeCell ref="C5:L5"/>
    <mergeCell ref="B29:L2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8,11  </vt:lpstr>
      <vt:lpstr>'  8,11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LUIS CANO</cp:lastModifiedBy>
  <cp:lastPrinted>2019-08-28T19:16:13Z</cp:lastPrinted>
  <dcterms:created xsi:type="dcterms:W3CDTF">2018-11-19T20:24:09Z</dcterms:created>
  <dcterms:modified xsi:type="dcterms:W3CDTF">2023-12-05T18:05:26Z</dcterms:modified>
</cp:coreProperties>
</file>