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CD43F6C6-2871-43B3-8167-2A8271C4D8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6  " sheetId="1" r:id="rId1"/>
  </sheets>
  <definedNames>
    <definedName name="_xlnm.Print_Area" localSheetId="0">'  8,16  '!$B$2:$Q$42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Q8" i="1" l="1"/>
</calcChain>
</file>

<file path=xl/sharedStrings.xml><?xml version="1.0" encoding="utf-8"?>
<sst xmlns="http://schemas.openxmlformats.org/spreadsheetml/2006/main" count="54" uniqueCount="40">
  <si>
    <t xml:space="preserve">  (Casos registrados)</t>
  </si>
  <si>
    <t>Departamento</t>
  </si>
  <si>
    <t>Muertos</t>
  </si>
  <si>
    <t>Total</t>
  </si>
  <si>
    <t>Amazonas</t>
  </si>
  <si>
    <t>Áncash</t>
  </si>
  <si>
    <t>…</t>
  </si>
  <si>
    <t>-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</si>
  <si>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</si>
  <si>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</si>
  <si>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</si>
  <si>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</si>
  <si>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</si>
  <si>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</si>
  <si>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</si>
  <si>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</si>
  <si>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</si>
  <si>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</si>
  <si>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</si>
  <si>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</si>
  <si>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</si>
  <si>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</si>
  <si>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</si>
  <si>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</si>
  <si>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</si>
  <si>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</si>
  <si>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</si>
  <si>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</si>
  <si>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</si>
  <si>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</si>
  <si>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 xml:space="preserve">                                                                                                                                                                                           </t>
  </si>
  <si>
    <t>Prov. Const. del Callao</t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</si>
  <si>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Los sectores en los años 2016 al 2018 no tiene incorporada la desagregación en Lima Metropolitana (43 distritos) y Lima (comprende las provincias de: Barranca, Cajatambo, Canta, Cañete, Huaral, Huarochirí, Huaura, Oyón y Yauyos).</t>
    </r>
  </si>
  <si>
    <r>
      <t xml:space="preserve">Nota 2: </t>
    </r>
    <r>
      <rPr>
        <sz val="7"/>
        <rFont val="Arial Narrow"/>
        <family val="2"/>
      </rPr>
      <t>En el año 2020, mediante Decreto Supremo N° 044-2020-PCM, se declaró en Emergencia al país por la pandemia del COVID-19, que estableció la cuarentena obligatoria, el distanciamiento físico y restricción del tránsito vehicular, esta situación atípica ha cambiado la incidencia de los siniestros habituales; reduciéndose los accidentes de tránsito hasta un 70% respecto al año anterior.</t>
    </r>
  </si>
  <si>
    <r>
      <rPr>
        <b/>
        <sz val="7"/>
        <rFont val="Arial Narrow"/>
        <family val="2"/>
      </rPr>
      <t>Nota 3:</t>
    </r>
    <r>
      <rPr>
        <sz val="7"/>
        <rFont val="Arial Narrow"/>
        <family val="2"/>
      </rPr>
      <t xml:space="preserve"> La información de los años 2016 - 2017 corresponde al Censo Nacional de Comisarías y la información de los años 2018 - 2021 corresponde al Ministerio del Interior.</t>
    </r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</si>
  <si>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</si>
  <si>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</si>
  <si>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t>Fuentes: Instituto Nacional de Estadística e Informática - Censo Nacional de Comisarías.</t>
  </si>
  <si>
    <t xml:space="preserve">                Ministerio del Interior (MININTER) - Oficina de Planeamiento y Estadística.</t>
  </si>
  <si>
    <t>8.16  PERÚ: VÍCTIMAS DE ACCIDENTES DE TRÁNSITO FATALES, SEGÚN DEPARTAMENTO,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</si>
</sst>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#\ \ ##0"/>
    <numFmt numFmtId="166" formatCode="###\ ###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7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7"/>
      <name val="Arial Narrow"/>
      <family val="2"/>
    </font>
    <font>
      <b/>
      <sz val="10"/>
      <name val="Arial Narrow"/>
      <family val="2"/>
    </font>
    <font>
      <sz val="8"/>
      <color rgb="FF0000FF"/>
      <name val="Arial Narrow"/>
      <family val="2"/>
    </font>
    <font>
      <b/>
      <sz val="10"/>
      <color rgb="FFFF0000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164" fontId="4" fillId="0" borderId="0" xfId="2" applyNumberFormat="1" applyFont="1" applyAlignment="1">
      <alignment horizontal="left" vertical="center" indent="2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7" fillId="0" borderId="0" xfId="4" applyFont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164" fontId="4" fillId="0" borderId="5" xfId="1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indent="1"/>
    </xf>
    <xf numFmtId="165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right" vertical="center" indent="1"/>
    </xf>
    <xf numFmtId="165" fontId="5" fillId="2" borderId="0" xfId="0" applyNumberFormat="1" applyFont="1" applyFill="1" applyAlignment="1">
      <alignment horizontal="right" vertical="center"/>
    </xf>
    <xf numFmtId="0" fontId="7" fillId="2" borderId="0" xfId="4" applyFont="1" applyFill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2" borderId="2" xfId="4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5">
    <cellStyle name="Normal" xfId="0" builtinId="0"/>
    <cellStyle name="Normal 10 4" xfId="3" xr:uid="{00000000-0005-0000-0000-000001000000}"/>
    <cellStyle name="Normal_C10-124" xfId="4" xr:uid="{00000000-0005-0000-0000-000002000000}"/>
    <cellStyle name="Normal_C10-45" xfId="2" xr:uid="{00000000-0005-0000-0000-000003000000}"/>
    <cellStyle name="Normal_C10-47" xfId="1" xr:uid="{00000000-0005-0000-0000-00000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1"/>
  <sheetViews>
    <sheetView showGridLines="0" tabSelected="1" zoomScaleNormal="100" workbookViewId="0"/>
  </sheetViews>
  <sheetFormatPr baseColWidth="10" defaultRowHeight="12.75" x14ac:dyDescent="0.25"/>
  <cols>
    <col min="1" max="1" width="1.7109375" style="1" customWidth="1"/>
    <col min="2" max="2" width="15.42578125" style="1" customWidth="1"/>
    <col min="3" max="3" width="4.42578125" style="1" hidden="1" customWidth="1"/>
    <col min="4" max="5" width="5.140625" style="1" hidden="1" customWidth="1"/>
    <col min="6" max="6" width="5.7109375" style="1" hidden="1" customWidth="1"/>
    <col min="7" max="7" width="5.5703125" style="1" hidden="1" customWidth="1"/>
    <col min="8" max="17" width="6.7109375" style="1" customWidth="1"/>
    <col min="18" max="18" width="5.7109375" style="1" customWidth="1"/>
    <col min="19" max="16384" width="11.42578125" style="1"/>
  </cols>
  <sheetData>
    <row r="1" spans="2:19" ht="9" customHeight="1" x14ac:dyDescent="0.25"/>
    <row r="2" spans="2:19" ht="18" customHeight="1" x14ac:dyDescent="0.25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9" ht="12" customHeight="1" x14ac:dyDescent="0.25">
      <c r="B3" s="2" t="s">
        <v>0</v>
      </c>
    </row>
    <row r="4" spans="2:19" ht="6" customHeight="1" x14ac:dyDescent="0.25"/>
    <row r="5" spans="2:19" ht="18" customHeight="1" x14ac:dyDescent="0.25">
      <c r="B5" s="35" t="s">
        <v>1</v>
      </c>
      <c r="C5" s="38" t="s">
        <v>2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2:19" ht="18" customHeight="1" x14ac:dyDescent="0.25">
      <c r="B6" s="36"/>
      <c r="C6" s="3">
        <v>2008</v>
      </c>
      <c r="D6" s="3">
        <v>2007</v>
      </c>
      <c r="E6" s="3">
        <v>2008</v>
      </c>
      <c r="F6" s="3">
        <v>2008</v>
      </c>
      <c r="G6" s="3">
        <v>2009</v>
      </c>
      <c r="H6" s="4">
        <v>2013</v>
      </c>
      <c r="I6" s="4">
        <v>2014</v>
      </c>
      <c r="J6" s="4">
        <v>2015</v>
      </c>
      <c r="K6" s="4">
        <v>2016</v>
      </c>
      <c r="L6" s="4">
        <v>2017</v>
      </c>
      <c r="M6" s="4">
        <v>2018</v>
      </c>
      <c r="N6" s="4">
        <v>2019</v>
      </c>
      <c r="O6" s="24">
        <v>2020</v>
      </c>
      <c r="P6" s="24">
        <v>2021</v>
      </c>
      <c r="Q6" s="24">
        <v>2022</v>
      </c>
    </row>
    <row r="7" spans="2:19" ht="6" customHeight="1" x14ac:dyDescent="0.25">
      <c r="B7" s="17"/>
      <c r="C7" s="5"/>
      <c r="D7" s="5"/>
      <c r="E7" s="5"/>
      <c r="F7" s="5"/>
      <c r="G7" s="5"/>
      <c r="H7" s="10"/>
      <c r="I7" s="10"/>
      <c r="J7" s="10"/>
      <c r="K7" s="10"/>
      <c r="L7" s="10"/>
      <c r="M7" s="10"/>
      <c r="N7" s="10"/>
      <c r="O7" s="26"/>
      <c r="P7" s="26"/>
      <c r="Q7" s="26"/>
    </row>
    <row r="8" spans="2:19" ht="16.5" customHeight="1" x14ac:dyDescent="0.25">
      <c r="B8" s="18" t="s">
        <v>3</v>
      </c>
      <c r="C8" s="6">
        <v>2982</v>
      </c>
      <c r="D8" s="6">
        <v>3510</v>
      </c>
      <c r="E8" s="6">
        <v>3489</v>
      </c>
      <c r="F8" s="6">
        <v>2982</v>
      </c>
      <c r="G8" s="6">
        <v>2576</v>
      </c>
      <c r="H8" s="22">
        <f>SUM(H10:H36)</f>
        <v>3176</v>
      </c>
      <c r="I8" s="22">
        <f>SUM(I10:I36)</f>
        <v>2798</v>
      </c>
      <c r="J8" s="22">
        <f>SUM(J10:J36)</f>
        <v>2965</v>
      </c>
      <c r="K8" s="22">
        <f>SUM(K10:K36)</f>
        <v>2696</v>
      </c>
      <c r="L8" s="22">
        <f t="shared" ref="L8:Q8" si="0">SUM(L10:L34)</f>
        <v>2826</v>
      </c>
      <c r="M8" s="22">
        <f t="shared" si="0"/>
        <v>3244</v>
      </c>
      <c r="N8" s="22">
        <f t="shared" si="0"/>
        <v>3110</v>
      </c>
      <c r="O8" s="22">
        <f t="shared" si="0"/>
        <v>2159</v>
      </c>
      <c r="P8" s="22">
        <f t="shared" si="0"/>
        <v>3032</v>
      </c>
      <c r="Q8" s="22">
        <f t="shared" si="0"/>
        <v>3328</v>
      </c>
      <c r="S8" s="23"/>
    </row>
    <row r="9" spans="2:19" ht="9" customHeight="1" x14ac:dyDescent="0.25">
      <c r="B9" s="19"/>
      <c r="C9" s="8"/>
      <c r="D9" s="8"/>
      <c r="E9" s="5"/>
      <c r="F9" s="8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2:19" ht="16.5" customHeight="1" x14ac:dyDescent="0.25">
      <c r="B10" s="20" t="s">
        <v>4</v>
      </c>
      <c r="C10" s="8">
        <v>112</v>
      </c>
      <c r="D10" s="8">
        <v>60</v>
      </c>
      <c r="E10" s="8">
        <v>90</v>
      </c>
      <c r="F10" s="8">
        <v>112</v>
      </c>
      <c r="G10" s="8">
        <v>155</v>
      </c>
      <c r="H10" s="27">
        <v>29</v>
      </c>
      <c r="I10" s="27">
        <v>23</v>
      </c>
      <c r="J10" s="27">
        <v>39</v>
      </c>
      <c r="K10" s="9">
        <v>33</v>
      </c>
      <c r="L10" s="9">
        <v>44</v>
      </c>
      <c r="M10" s="9">
        <v>43</v>
      </c>
      <c r="N10" s="28">
        <v>32</v>
      </c>
      <c r="O10" s="28">
        <v>36</v>
      </c>
      <c r="P10" s="28">
        <v>37</v>
      </c>
      <c r="Q10" s="28">
        <v>34</v>
      </c>
    </row>
    <row r="11" spans="2:19" ht="16.5" customHeight="1" x14ac:dyDescent="0.25">
      <c r="B11" s="20" t="s">
        <v>5</v>
      </c>
      <c r="C11" s="9" t="s">
        <v>6</v>
      </c>
      <c r="D11" s="8">
        <v>132</v>
      </c>
      <c r="E11" s="8">
        <v>134</v>
      </c>
      <c r="F11" s="9" t="s">
        <v>7</v>
      </c>
      <c r="G11" s="8">
        <v>40</v>
      </c>
      <c r="H11" s="27">
        <v>123</v>
      </c>
      <c r="I11" s="27">
        <v>169</v>
      </c>
      <c r="J11" s="27">
        <v>195</v>
      </c>
      <c r="K11" s="9">
        <v>137</v>
      </c>
      <c r="L11" s="9">
        <v>102</v>
      </c>
      <c r="M11" s="9">
        <v>116</v>
      </c>
      <c r="N11" s="28">
        <v>114</v>
      </c>
      <c r="O11" s="28">
        <v>62</v>
      </c>
      <c r="P11" s="28">
        <v>110</v>
      </c>
      <c r="Q11" s="28">
        <v>113</v>
      </c>
    </row>
    <row r="12" spans="2:19" ht="16.5" customHeight="1" x14ac:dyDescent="0.25">
      <c r="B12" s="20" t="s">
        <v>8</v>
      </c>
      <c r="C12" s="8">
        <v>110</v>
      </c>
      <c r="D12" s="8">
        <v>37</v>
      </c>
      <c r="E12" s="8">
        <v>56</v>
      </c>
      <c r="F12" s="8">
        <v>110</v>
      </c>
      <c r="G12" s="8">
        <v>110</v>
      </c>
      <c r="H12" s="27">
        <v>46</v>
      </c>
      <c r="I12" s="27">
        <v>49</v>
      </c>
      <c r="J12" s="27">
        <v>74</v>
      </c>
      <c r="K12" s="9">
        <v>93</v>
      </c>
      <c r="L12" s="9">
        <v>44</v>
      </c>
      <c r="M12" s="9">
        <v>72</v>
      </c>
      <c r="N12" s="28">
        <v>69</v>
      </c>
      <c r="O12" s="28">
        <v>83</v>
      </c>
      <c r="P12" s="28">
        <v>67</v>
      </c>
      <c r="Q12" s="28">
        <v>78</v>
      </c>
    </row>
    <row r="13" spans="2:19" ht="16.5" customHeight="1" x14ac:dyDescent="0.25">
      <c r="B13" s="20" t="s">
        <v>9</v>
      </c>
      <c r="C13" s="9" t="s">
        <v>6</v>
      </c>
      <c r="D13" s="8">
        <v>158</v>
      </c>
      <c r="E13" s="8">
        <v>144</v>
      </c>
      <c r="F13" s="9" t="s">
        <v>7</v>
      </c>
      <c r="G13" s="8">
        <v>73</v>
      </c>
      <c r="H13" s="27">
        <v>221</v>
      </c>
      <c r="I13" s="27">
        <v>189</v>
      </c>
      <c r="J13" s="27">
        <v>197</v>
      </c>
      <c r="K13" s="9">
        <v>189</v>
      </c>
      <c r="L13" s="9">
        <v>174</v>
      </c>
      <c r="M13" s="9">
        <v>188</v>
      </c>
      <c r="N13" s="28">
        <v>187</v>
      </c>
      <c r="O13" s="28">
        <v>120</v>
      </c>
      <c r="P13" s="28">
        <v>209</v>
      </c>
      <c r="Q13" s="28">
        <v>191</v>
      </c>
    </row>
    <row r="14" spans="2:19" ht="16.5" customHeight="1" x14ac:dyDescent="0.25">
      <c r="B14" s="20" t="s">
        <v>10</v>
      </c>
      <c r="C14" s="8">
        <v>138</v>
      </c>
      <c r="D14" s="8">
        <v>8</v>
      </c>
      <c r="E14" s="8">
        <v>146</v>
      </c>
      <c r="F14" s="8">
        <v>138</v>
      </c>
      <c r="G14" s="8">
        <v>28</v>
      </c>
      <c r="H14" s="27">
        <v>59</v>
      </c>
      <c r="I14" s="27">
        <v>111</v>
      </c>
      <c r="J14" s="27">
        <v>104</v>
      </c>
      <c r="K14" s="9">
        <v>113</v>
      </c>
      <c r="L14" s="9">
        <v>65</v>
      </c>
      <c r="M14" s="9">
        <v>64</v>
      </c>
      <c r="N14" s="28">
        <v>55</v>
      </c>
      <c r="O14" s="28">
        <v>49</v>
      </c>
      <c r="P14" s="28">
        <v>56</v>
      </c>
      <c r="Q14" s="28">
        <v>50</v>
      </c>
    </row>
    <row r="15" spans="2:19" ht="16.5" customHeight="1" x14ac:dyDescent="0.25">
      <c r="B15" s="20" t="s">
        <v>11</v>
      </c>
      <c r="C15" s="8">
        <v>99</v>
      </c>
      <c r="D15" s="8">
        <v>70</v>
      </c>
      <c r="E15" s="8">
        <v>62</v>
      </c>
      <c r="F15" s="8">
        <v>99</v>
      </c>
      <c r="G15" s="8">
        <v>42</v>
      </c>
      <c r="H15" s="27">
        <v>61</v>
      </c>
      <c r="I15" s="27">
        <v>92</v>
      </c>
      <c r="J15" s="27">
        <v>77</v>
      </c>
      <c r="K15" s="9">
        <v>118</v>
      </c>
      <c r="L15" s="9">
        <v>102</v>
      </c>
      <c r="M15" s="9">
        <v>169</v>
      </c>
      <c r="N15" s="28">
        <v>136</v>
      </c>
      <c r="O15" s="28">
        <v>97</v>
      </c>
      <c r="P15" s="28">
        <v>134</v>
      </c>
      <c r="Q15" s="28">
        <v>159</v>
      </c>
    </row>
    <row r="16" spans="2:19" ht="16.5" customHeight="1" x14ac:dyDescent="0.25">
      <c r="B16" s="20" t="s">
        <v>31</v>
      </c>
      <c r="C16" s="8">
        <v>37</v>
      </c>
      <c r="D16" s="8">
        <v>52</v>
      </c>
      <c r="E16" s="8">
        <v>76</v>
      </c>
      <c r="F16" s="8">
        <v>37</v>
      </c>
      <c r="G16" s="8">
        <v>10</v>
      </c>
      <c r="H16" s="27">
        <v>63</v>
      </c>
      <c r="I16" s="27">
        <v>52</v>
      </c>
      <c r="J16" s="27">
        <v>74</v>
      </c>
      <c r="K16" s="9">
        <v>21</v>
      </c>
      <c r="L16" s="9">
        <v>46</v>
      </c>
      <c r="M16" s="9">
        <v>55</v>
      </c>
      <c r="N16" s="28">
        <v>24</v>
      </c>
      <c r="O16" s="28">
        <v>28</v>
      </c>
      <c r="P16" s="28">
        <v>32</v>
      </c>
      <c r="Q16" s="28">
        <v>31</v>
      </c>
    </row>
    <row r="17" spans="2:17" ht="16.5" customHeight="1" x14ac:dyDescent="0.25">
      <c r="B17" s="20" t="s">
        <v>12</v>
      </c>
      <c r="C17" s="8">
        <v>615</v>
      </c>
      <c r="D17" s="8">
        <v>358</v>
      </c>
      <c r="E17" s="8">
        <v>354</v>
      </c>
      <c r="F17" s="8">
        <v>615</v>
      </c>
      <c r="G17" s="8">
        <v>715</v>
      </c>
      <c r="H17" s="27">
        <v>348</v>
      </c>
      <c r="I17" s="27">
        <v>198</v>
      </c>
      <c r="J17" s="27">
        <v>177</v>
      </c>
      <c r="K17" s="9">
        <v>231</v>
      </c>
      <c r="L17" s="9">
        <v>233</v>
      </c>
      <c r="M17" s="9">
        <v>244</v>
      </c>
      <c r="N17" s="28">
        <v>354</v>
      </c>
      <c r="O17" s="28">
        <v>146</v>
      </c>
      <c r="P17" s="28">
        <v>180</v>
      </c>
      <c r="Q17" s="28">
        <v>266</v>
      </c>
    </row>
    <row r="18" spans="2:17" ht="16.5" customHeight="1" x14ac:dyDescent="0.25">
      <c r="B18" s="20" t="s">
        <v>13</v>
      </c>
      <c r="C18" s="8">
        <v>11</v>
      </c>
      <c r="D18" s="8">
        <v>34</v>
      </c>
      <c r="E18" s="8">
        <v>13</v>
      </c>
      <c r="F18" s="8">
        <v>11</v>
      </c>
      <c r="G18" s="8">
        <v>92</v>
      </c>
      <c r="H18" s="27">
        <v>42</v>
      </c>
      <c r="I18" s="27">
        <v>63</v>
      </c>
      <c r="J18" s="27">
        <v>104</v>
      </c>
      <c r="K18" s="9">
        <v>39</v>
      </c>
      <c r="L18" s="9">
        <v>69</v>
      </c>
      <c r="M18" s="9">
        <v>60</v>
      </c>
      <c r="N18" s="28">
        <v>50</v>
      </c>
      <c r="O18" s="28">
        <v>27</v>
      </c>
      <c r="P18" s="28">
        <v>60</v>
      </c>
      <c r="Q18" s="28">
        <v>61</v>
      </c>
    </row>
    <row r="19" spans="2:17" ht="16.5" customHeight="1" x14ac:dyDescent="0.25">
      <c r="B19" s="20" t="s">
        <v>14</v>
      </c>
      <c r="C19" s="8">
        <v>15</v>
      </c>
      <c r="D19" s="8">
        <v>28</v>
      </c>
      <c r="E19" s="8">
        <v>32</v>
      </c>
      <c r="F19" s="8">
        <v>15</v>
      </c>
      <c r="G19" s="8">
        <v>23</v>
      </c>
      <c r="H19" s="27">
        <v>66</v>
      </c>
      <c r="I19" s="27">
        <v>105</v>
      </c>
      <c r="J19" s="27">
        <v>120</v>
      </c>
      <c r="K19" s="9">
        <v>55</v>
      </c>
      <c r="L19" s="9">
        <v>56</v>
      </c>
      <c r="M19" s="9">
        <v>91</v>
      </c>
      <c r="N19" s="28">
        <v>74</v>
      </c>
      <c r="O19" s="28">
        <v>75</v>
      </c>
      <c r="P19" s="28">
        <v>113</v>
      </c>
      <c r="Q19" s="28">
        <v>99</v>
      </c>
    </row>
    <row r="20" spans="2:17" s="16" customFormat="1" ht="16.5" customHeight="1" x14ac:dyDescent="0.25">
      <c r="B20" s="18" t="s">
        <v>15</v>
      </c>
      <c r="C20" s="6">
        <v>143</v>
      </c>
      <c r="D20" s="6">
        <v>124</v>
      </c>
      <c r="E20" s="6">
        <v>99</v>
      </c>
      <c r="F20" s="6">
        <v>143</v>
      </c>
      <c r="G20" s="6">
        <v>66</v>
      </c>
      <c r="H20" s="29">
        <v>120</v>
      </c>
      <c r="I20" s="29">
        <v>95</v>
      </c>
      <c r="J20" s="29">
        <v>93</v>
      </c>
      <c r="K20" s="7">
        <v>106</v>
      </c>
      <c r="L20" s="7">
        <v>85</v>
      </c>
      <c r="M20" s="7">
        <v>102</v>
      </c>
      <c r="N20" s="30">
        <v>93</v>
      </c>
      <c r="O20" s="30">
        <v>66</v>
      </c>
      <c r="P20" s="30">
        <v>88</v>
      </c>
      <c r="Q20" s="30">
        <v>91</v>
      </c>
    </row>
    <row r="21" spans="2:17" ht="16.5" customHeight="1" x14ac:dyDescent="0.25">
      <c r="B21" s="20" t="s">
        <v>16</v>
      </c>
      <c r="C21" s="8">
        <v>115</v>
      </c>
      <c r="D21" s="8">
        <v>160</v>
      </c>
      <c r="E21" s="8">
        <v>102</v>
      </c>
      <c r="F21" s="8">
        <v>115</v>
      </c>
      <c r="G21" s="8">
        <v>62</v>
      </c>
      <c r="H21" s="27">
        <v>205</v>
      </c>
      <c r="I21" s="27">
        <v>201</v>
      </c>
      <c r="J21" s="27">
        <v>168</v>
      </c>
      <c r="K21" s="9">
        <v>118</v>
      </c>
      <c r="L21" s="9">
        <v>165</v>
      </c>
      <c r="M21" s="9">
        <v>178</v>
      </c>
      <c r="N21" s="28">
        <v>171</v>
      </c>
      <c r="O21" s="28">
        <v>92</v>
      </c>
      <c r="P21" s="28">
        <v>160</v>
      </c>
      <c r="Q21" s="28">
        <v>238</v>
      </c>
    </row>
    <row r="22" spans="2:17" ht="16.5" customHeight="1" x14ac:dyDescent="0.25">
      <c r="B22" s="20" t="s">
        <v>17</v>
      </c>
      <c r="C22" s="8">
        <v>445</v>
      </c>
      <c r="D22" s="8">
        <v>307</v>
      </c>
      <c r="E22" s="8">
        <v>358</v>
      </c>
      <c r="F22" s="8">
        <v>445</v>
      </c>
      <c r="G22" s="8">
        <v>484</v>
      </c>
      <c r="H22" s="27">
        <v>382</v>
      </c>
      <c r="I22" s="27">
        <v>176</v>
      </c>
      <c r="J22" s="27">
        <v>159</v>
      </c>
      <c r="K22" s="9">
        <v>194</v>
      </c>
      <c r="L22" s="9">
        <v>214</v>
      </c>
      <c r="M22" s="9">
        <v>348</v>
      </c>
      <c r="N22" s="28">
        <v>304</v>
      </c>
      <c r="O22" s="28">
        <v>194</v>
      </c>
      <c r="P22" s="28">
        <v>273</v>
      </c>
      <c r="Q22" s="28">
        <v>223</v>
      </c>
    </row>
    <row r="23" spans="2:17" ht="16.5" customHeight="1" x14ac:dyDescent="0.25">
      <c r="B23" s="20" t="s">
        <v>18</v>
      </c>
      <c r="C23" s="8">
        <v>122</v>
      </c>
      <c r="D23" s="8">
        <v>126</v>
      </c>
      <c r="E23" s="8">
        <v>164</v>
      </c>
      <c r="F23" s="8">
        <v>122</v>
      </c>
      <c r="G23" s="8">
        <v>179</v>
      </c>
      <c r="H23" s="27">
        <v>94</v>
      </c>
      <c r="I23" s="27">
        <v>100</v>
      </c>
      <c r="J23" s="27">
        <v>57</v>
      </c>
      <c r="K23" s="9">
        <v>64</v>
      </c>
      <c r="L23" s="9">
        <v>89</v>
      </c>
      <c r="M23" s="9">
        <v>110</v>
      </c>
      <c r="N23" s="28">
        <v>92</v>
      </c>
      <c r="O23" s="28">
        <v>80</v>
      </c>
      <c r="P23" s="28">
        <v>82</v>
      </c>
      <c r="Q23" s="28">
        <v>87</v>
      </c>
    </row>
    <row r="24" spans="2:17" ht="16.5" customHeight="1" x14ac:dyDescent="0.25">
      <c r="B24" s="20" t="s">
        <v>19</v>
      </c>
      <c r="C24" s="8">
        <v>689</v>
      </c>
      <c r="D24" s="8">
        <v>1249</v>
      </c>
      <c r="E24" s="8">
        <v>990</v>
      </c>
      <c r="F24" s="8">
        <v>689</v>
      </c>
      <c r="G24" s="8">
        <v>197</v>
      </c>
      <c r="H24" s="27">
        <v>541</v>
      </c>
      <c r="I24" s="27">
        <v>474</v>
      </c>
      <c r="J24" s="27">
        <v>641</v>
      </c>
      <c r="K24" s="9">
        <v>472</v>
      </c>
      <c r="L24" s="9">
        <v>715</v>
      </c>
      <c r="M24" s="9">
        <v>749</v>
      </c>
      <c r="N24" s="9">
        <v>676</v>
      </c>
      <c r="O24" s="9">
        <v>482</v>
      </c>
      <c r="P24" s="9">
        <v>586</v>
      </c>
      <c r="Q24" s="9">
        <v>604</v>
      </c>
    </row>
    <row r="25" spans="2:17" ht="16.5" customHeight="1" x14ac:dyDescent="0.25">
      <c r="B25" s="20" t="s">
        <v>20</v>
      </c>
      <c r="C25" s="9" t="s">
        <v>6</v>
      </c>
      <c r="D25" s="8">
        <v>54</v>
      </c>
      <c r="E25" s="8">
        <v>25</v>
      </c>
      <c r="F25" s="9" t="s">
        <v>7</v>
      </c>
      <c r="G25" s="8">
        <v>5</v>
      </c>
      <c r="H25" s="27">
        <v>19</v>
      </c>
      <c r="I25" s="27">
        <v>19</v>
      </c>
      <c r="J25" s="27">
        <v>29</v>
      </c>
      <c r="K25" s="9">
        <v>27</v>
      </c>
      <c r="L25" s="9">
        <v>21</v>
      </c>
      <c r="M25" s="9">
        <v>18</v>
      </c>
      <c r="N25" s="28">
        <v>17</v>
      </c>
      <c r="O25" s="28">
        <v>12</v>
      </c>
      <c r="P25" s="28">
        <v>23</v>
      </c>
      <c r="Q25" s="28">
        <v>4</v>
      </c>
    </row>
    <row r="26" spans="2:17" ht="16.5" customHeight="1" x14ac:dyDescent="0.25">
      <c r="B26" s="20" t="s">
        <v>21</v>
      </c>
      <c r="C26" s="8">
        <v>23</v>
      </c>
      <c r="D26" s="8">
        <v>8</v>
      </c>
      <c r="E26" s="8">
        <v>50</v>
      </c>
      <c r="F26" s="8">
        <v>23</v>
      </c>
      <c r="G26" s="8">
        <v>46</v>
      </c>
      <c r="H26" s="27">
        <v>28</v>
      </c>
      <c r="I26" s="27">
        <v>73</v>
      </c>
      <c r="J26" s="27">
        <v>49</v>
      </c>
      <c r="K26" s="9">
        <v>26</v>
      </c>
      <c r="L26" s="9">
        <v>49</v>
      </c>
      <c r="M26" s="9">
        <v>27</v>
      </c>
      <c r="N26" s="28">
        <v>24</v>
      </c>
      <c r="O26" s="28">
        <v>29</v>
      </c>
      <c r="P26" s="28">
        <v>48</v>
      </c>
      <c r="Q26" s="28">
        <v>75</v>
      </c>
    </row>
    <row r="27" spans="2:17" ht="16.5" customHeight="1" x14ac:dyDescent="0.25">
      <c r="B27" s="20" t="s">
        <v>22</v>
      </c>
      <c r="C27" s="9" t="s">
        <v>6</v>
      </c>
      <c r="D27" s="8">
        <v>21</v>
      </c>
      <c r="E27" s="8">
        <v>21</v>
      </c>
      <c r="F27" s="9" t="s">
        <v>7</v>
      </c>
      <c r="G27" s="8">
        <v>10</v>
      </c>
      <c r="H27" s="27">
        <v>83</v>
      </c>
      <c r="I27" s="27">
        <v>40</v>
      </c>
      <c r="J27" s="27">
        <v>35</v>
      </c>
      <c r="K27" s="9">
        <v>36</v>
      </c>
      <c r="L27" s="9">
        <v>27</v>
      </c>
      <c r="M27" s="9">
        <v>48</v>
      </c>
      <c r="N27" s="28">
        <v>39</v>
      </c>
      <c r="O27" s="28">
        <v>6</v>
      </c>
      <c r="P27" s="28">
        <v>14</v>
      </c>
      <c r="Q27" s="28">
        <v>7</v>
      </c>
    </row>
    <row r="28" spans="2:17" ht="16.5" customHeight="1" x14ac:dyDescent="0.25">
      <c r="B28" s="20" t="s">
        <v>23</v>
      </c>
      <c r="C28" s="9" t="s">
        <v>6</v>
      </c>
      <c r="D28" s="8">
        <v>7</v>
      </c>
      <c r="E28" s="8">
        <v>11</v>
      </c>
      <c r="F28" s="9" t="s">
        <v>7</v>
      </c>
      <c r="G28" s="8">
        <v>24</v>
      </c>
      <c r="H28" s="27">
        <v>2</v>
      </c>
      <c r="I28" s="27">
        <v>5</v>
      </c>
      <c r="J28" s="27">
        <v>29</v>
      </c>
      <c r="K28" s="9">
        <v>14</v>
      </c>
      <c r="L28" s="9">
        <v>19</v>
      </c>
      <c r="M28" s="9">
        <v>29</v>
      </c>
      <c r="N28" s="28">
        <v>22</v>
      </c>
      <c r="O28" s="28">
        <v>29</v>
      </c>
      <c r="P28" s="28">
        <v>26</v>
      </c>
      <c r="Q28" s="28">
        <v>38</v>
      </c>
    </row>
    <row r="29" spans="2:17" ht="16.5" customHeight="1" x14ac:dyDescent="0.25">
      <c r="B29" s="20" t="s">
        <v>24</v>
      </c>
      <c r="C29" s="8">
        <v>100</v>
      </c>
      <c r="D29" s="8">
        <v>81</v>
      </c>
      <c r="E29" s="8">
        <v>85</v>
      </c>
      <c r="F29" s="8">
        <v>100</v>
      </c>
      <c r="G29" s="8">
        <v>81</v>
      </c>
      <c r="H29" s="27">
        <v>185</v>
      </c>
      <c r="I29" s="27">
        <v>128</v>
      </c>
      <c r="J29" s="27">
        <v>140</v>
      </c>
      <c r="K29" s="9">
        <v>147</v>
      </c>
      <c r="L29" s="9">
        <v>99</v>
      </c>
      <c r="M29" s="9">
        <v>134</v>
      </c>
      <c r="N29" s="28">
        <v>146</v>
      </c>
      <c r="O29" s="28">
        <v>124</v>
      </c>
      <c r="P29" s="28">
        <v>300</v>
      </c>
      <c r="Q29" s="28">
        <v>363</v>
      </c>
    </row>
    <row r="30" spans="2:17" ht="16.5" customHeight="1" x14ac:dyDescent="0.25">
      <c r="B30" s="20" t="s">
        <v>25</v>
      </c>
      <c r="C30" s="9" t="s">
        <v>6</v>
      </c>
      <c r="D30" s="8">
        <v>303</v>
      </c>
      <c r="E30" s="8">
        <v>224</v>
      </c>
      <c r="F30" s="9" t="s">
        <v>7</v>
      </c>
      <c r="G30" s="8">
        <v>21</v>
      </c>
      <c r="H30" s="27">
        <v>254</v>
      </c>
      <c r="I30" s="27">
        <v>233</v>
      </c>
      <c r="J30" s="27">
        <v>187</v>
      </c>
      <c r="K30" s="9">
        <v>239</v>
      </c>
      <c r="L30" s="9">
        <v>235</v>
      </c>
      <c r="M30" s="9">
        <v>254</v>
      </c>
      <c r="N30" s="28">
        <v>274</v>
      </c>
      <c r="O30" s="28">
        <v>179</v>
      </c>
      <c r="P30" s="28">
        <v>251</v>
      </c>
      <c r="Q30" s="28">
        <v>351</v>
      </c>
    </row>
    <row r="31" spans="2:17" ht="16.5" customHeight="1" x14ac:dyDescent="0.25">
      <c r="B31" s="20" t="s">
        <v>26</v>
      </c>
      <c r="C31" s="8">
        <v>205</v>
      </c>
      <c r="D31" s="8">
        <v>58</v>
      </c>
      <c r="E31" s="8">
        <v>153</v>
      </c>
      <c r="F31" s="8">
        <v>205</v>
      </c>
      <c r="G31" s="8">
        <v>73</v>
      </c>
      <c r="H31" s="27">
        <v>119</v>
      </c>
      <c r="I31" s="27">
        <v>80</v>
      </c>
      <c r="J31" s="27">
        <v>82</v>
      </c>
      <c r="K31" s="9">
        <v>111</v>
      </c>
      <c r="L31" s="9">
        <v>75</v>
      </c>
      <c r="M31" s="9">
        <v>79</v>
      </c>
      <c r="N31" s="28">
        <v>81</v>
      </c>
      <c r="O31" s="28">
        <v>74</v>
      </c>
      <c r="P31" s="28">
        <v>93</v>
      </c>
      <c r="Q31" s="28">
        <v>81</v>
      </c>
    </row>
    <row r="32" spans="2:17" ht="16.5" customHeight="1" x14ac:dyDescent="0.25">
      <c r="B32" s="20" t="s">
        <v>27</v>
      </c>
      <c r="C32" s="9" t="s">
        <v>6</v>
      </c>
      <c r="D32" s="8">
        <v>51</v>
      </c>
      <c r="E32" s="8">
        <v>39</v>
      </c>
      <c r="F32" s="9" t="s">
        <v>7</v>
      </c>
      <c r="G32" s="8">
        <v>23</v>
      </c>
      <c r="H32" s="27">
        <v>38</v>
      </c>
      <c r="I32" s="27">
        <v>55</v>
      </c>
      <c r="J32" s="27">
        <v>37</v>
      </c>
      <c r="K32" s="9">
        <v>34</v>
      </c>
      <c r="L32" s="9">
        <v>46</v>
      </c>
      <c r="M32" s="9">
        <v>38</v>
      </c>
      <c r="N32" s="28">
        <v>38</v>
      </c>
      <c r="O32" s="28">
        <v>22</v>
      </c>
      <c r="P32" s="28">
        <v>30</v>
      </c>
      <c r="Q32" s="28">
        <v>44</v>
      </c>
    </row>
    <row r="33" spans="2:17" ht="16.5" customHeight="1" x14ac:dyDescent="0.25">
      <c r="B33" s="20" t="s">
        <v>28</v>
      </c>
      <c r="C33" s="8">
        <v>3</v>
      </c>
      <c r="D33" s="8">
        <v>14</v>
      </c>
      <c r="E33" s="8">
        <v>18</v>
      </c>
      <c r="F33" s="8">
        <v>3</v>
      </c>
      <c r="G33" s="8">
        <v>13</v>
      </c>
      <c r="H33" s="27">
        <v>12</v>
      </c>
      <c r="I33" s="27">
        <v>24</v>
      </c>
      <c r="J33" s="27">
        <v>26</v>
      </c>
      <c r="K33" s="9">
        <v>28</v>
      </c>
      <c r="L33" s="9">
        <v>31</v>
      </c>
      <c r="M33" s="9">
        <v>17</v>
      </c>
      <c r="N33" s="28">
        <v>21</v>
      </c>
      <c r="O33" s="28">
        <v>16</v>
      </c>
      <c r="P33" s="28">
        <v>17</v>
      </c>
      <c r="Q33" s="28">
        <v>18</v>
      </c>
    </row>
    <row r="34" spans="2:17" ht="16.5" customHeight="1" x14ac:dyDescent="0.25">
      <c r="B34" s="20" t="s">
        <v>29</v>
      </c>
      <c r="C34" s="9" t="s">
        <v>6</v>
      </c>
      <c r="D34" s="5"/>
      <c r="E34" s="5"/>
      <c r="F34" s="9" t="s">
        <v>7</v>
      </c>
      <c r="G34" s="8">
        <v>4</v>
      </c>
      <c r="H34" s="27">
        <v>36</v>
      </c>
      <c r="I34" s="27">
        <v>44</v>
      </c>
      <c r="J34" s="27">
        <v>72</v>
      </c>
      <c r="K34" s="9">
        <v>51</v>
      </c>
      <c r="L34" s="9">
        <v>21</v>
      </c>
      <c r="M34" s="9">
        <v>11</v>
      </c>
      <c r="N34" s="28">
        <v>17</v>
      </c>
      <c r="O34" s="28">
        <v>31</v>
      </c>
      <c r="P34" s="28">
        <v>43</v>
      </c>
      <c r="Q34" s="28">
        <v>22</v>
      </c>
    </row>
    <row r="35" spans="2:17" ht="6" customHeight="1" x14ac:dyDescent="0.25">
      <c r="B35" s="21"/>
      <c r="C35" s="12"/>
      <c r="D35" s="11"/>
      <c r="E35" s="11"/>
      <c r="F35" s="12"/>
      <c r="G35" s="13"/>
      <c r="H35" s="12"/>
      <c r="I35" s="12"/>
      <c r="J35" s="12"/>
      <c r="K35" s="14"/>
      <c r="L35" s="14"/>
      <c r="M35" s="12"/>
      <c r="N35" s="12"/>
      <c r="O35" s="12"/>
      <c r="P35" s="14"/>
      <c r="Q35" s="14"/>
    </row>
    <row r="36" spans="2:17" ht="24" customHeight="1" x14ac:dyDescent="0.25">
      <c r="B36" s="37" t="s">
        <v>32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2:17" ht="33" customHeight="1" x14ac:dyDescent="0.25">
      <c r="B37" s="32" t="s">
        <v>33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2:17" ht="18.75" customHeight="1" x14ac:dyDescent="0.25">
      <c r="B38" s="33" t="s">
        <v>34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2:17" ht="19.5" customHeight="1" x14ac:dyDescent="0.25">
      <c r="B39" s="33" t="s">
        <v>35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2:17" ht="21" customHeight="1" x14ac:dyDescent="0.25">
      <c r="B40" s="33" t="s">
        <v>36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  <row r="41" spans="2:17" ht="11.25" customHeight="1" x14ac:dyDescent="0.25">
      <c r="B41" s="31" t="s">
        <v>37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2:17" ht="11.25" customHeight="1" x14ac:dyDescent="0.25">
      <c r="B42" s="31" t="s">
        <v>38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2:17" x14ac:dyDescent="0.2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6" spans="2:17" x14ac:dyDescent="0.25">
      <c r="B46" s="15"/>
    </row>
    <row r="51" spans="7:7" x14ac:dyDescent="0.25">
      <c r="G51" s="1" t="s">
        <v>30</v>
      </c>
    </row>
  </sheetData>
  <mergeCells count="10">
    <mergeCell ref="B2:Q2"/>
    <mergeCell ref="B5:B6"/>
    <mergeCell ref="B36:Q36"/>
    <mergeCell ref="C5:Q5"/>
    <mergeCell ref="B41:Q41"/>
    <mergeCell ref="B42:Q42"/>
    <mergeCell ref="B37:Q37"/>
    <mergeCell ref="B38:Q38"/>
    <mergeCell ref="B40:Q40"/>
    <mergeCell ref="B39:Q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8,16  </vt:lpstr>
      <vt:lpstr>'  8,16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Alvarez Moreno</dc:creator>
  <cp:lastModifiedBy>LUIS CANO</cp:lastModifiedBy>
  <dcterms:created xsi:type="dcterms:W3CDTF">2015-06-01T21:49:38Z</dcterms:created>
  <dcterms:modified xsi:type="dcterms:W3CDTF">2023-12-13T16:41:22Z</dcterms:modified>
</cp:coreProperties>
</file>