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F7FB9329-C058-4A9B-A713-9EC54F37B1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7  " sheetId="1" r:id="rId1"/>
  </sheets>
  <definedNames>
    <definedName name="_xlnm.Print_Area" localSheetId="0">'  8,17  '!$B$2:$I$43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I8" i="1"/>
</calcChain>
</file>

<file path=xl/sharedStrings.xml><?xml version="1.0" encoding="utf-8"?>
<sst xmlns="http://schemas.openxmlformats.org/spreadsheetml/2006/main" count="38" uniqueCount="38">
  <si>
    <t>Departamento</t>
  </si>
  <si>
    <t>Total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</si>
  <si>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</si>
  <si>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</si>
  <si>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</si>
  <si>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</si>
  <si>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</si>
  <si>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</si>
  <si>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</si>
  <si>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</si>
  <si>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</si>
  <si>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</si>
  <si>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</si>
  <si>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</si>
  <si>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</si>
  <si>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</si>
  <si>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</si>
  <si>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</si>
  <si>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</si>
  <si>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</si>
  <si>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</si>
  <si>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</si>
  <si>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</si>
  <si>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 xml:space="preserve">Tacna </t>
  </si>
  <si>
    <t>Tumbes</t>
  </si>
  <si>
    <t>Ucayali</t>
  </si>
  <si>
    <t xml:space="preserve">   (Casos registrados)</t>
  </si>
  <si>
    <t>Fuente: Ministerio del Interior (MININTER) - Oficina de Planeamiento y Estadística.</t>
  </si>
  <si>
    <t>Lima 1/</t>
  </si>
  <si>
    <t xml:space="preserve">  POLICÍA NACIONAL, SEGÚN DEPARTAMENTO, 2016 - 2022</t>
  </si>
  <si>
    <r>
      <t xml:space="preserve">Nota 1: </t>
    </r>
    <r>
      <rPr>
        <sz val="7"/>
        <rFont val="Arial Narrow"/>
        <family val="2"/>
      </rPr>
      <t>Las infracciones al reglamento nacional de tránsito de parte de vehículos particulares incluyen: no respetar señales de tránsito, desacato a la autoridad, pasarse la luz roja, adelantarse indebidamente, circular en sentido contrario y voltear sin hacer señales. En el caso de los vehículos de servicio público, éste considera: detenerse en  paraderos no autorizados, modificar la ruta sin autorización, no expedir boletos, prestar servicio no autorizado y no acatar orden policial, entre otros.</t>
    </r>
  </si>
  <si>
    <r>
      <rPr>
        <b/>
        <sz val="7"/>
        <rFont val="Arial Narrow"/>
        <family val="2"/>
      </rPr>
      <t>Nota 2:</t>
    </r>
    <r>
      <rPr>
        <sz val="7"/>
        <rFont val="Arial Narrow"/>
        <family val="2"/>
      </rPr>
      <t xml:space="preserve"> El sector en los años 2017 al 2021 no tiene incorporada la desagregación en Lima Metropolitana (43 distritos) y Lima (comprende las provincias de: Barranca, Cajatambo, Canta, Cañete, Huaral, Huarochirí, Huaura, Oyón y Yauyos).</t>
    </r>
  </si>
  <si>
    <r>
      <t xml:space="preserve">Nota 3: </t>
    </r>
    <r>
      <rPr>
        <sz val="7"/>
        <rFont val="Arial Narrow"/>
        <family val="2"/>
      </rPr>
      <t>En el año 2020, mediante Decreto Supremo N° 044-2020-PCM, se declaró en Emergencia al país por la pandemia del COVID-19, que estableció la cuarentena obligatoria, el distanciamiento físico y restricción del tránsito vehicular, esta situación atípica ha cambiado la incidencia de los siniestros habituales; reduciéndose las infracciones de tránsito hasta un 80% respecto al año anterior.</t>
    </r>
  </si>
  <si>
    <t>1/ Denominación establecida mediante Ley N° 31140, las publicaciones estadísticas referidas a la Provincia de Lima se denominarán en adelante, Lima Metropolitana y comprende los 43 distritos.</t>
  </si>
  <si>
    <t xml:space="preserve">2/ Denominación establecida mediante Ley N° 31140, las publicaciones estadísticas referidas a la Región Lima, se denominarán en adelante Departamento de Lima y comprende las provincias de: Barranca, Cajatambo, Canta, Cañete, Huaral, Huarochirí, Huaura, Oyón y Yauyos.	</t>
  </si>
  <si>
    <r>
      <t xml:space="preserve">Nota 4: </t>
    </r>
    <r>
      <rPr>
        <sz val="7"/>
        <rFont val="Arial Narrow"/>
        <family val="2"/>
      </rPr>
      <t>En julio del año 2021, entra en vigencia el Texto Único Ordenado de Infracciones al Reglamento Nacional de Transito (TUOIRNT).</t>
    </r>
  </si>
  <si>
    <r>
      <rPr>
        <b/>
        <sz val="7"/>
        <rFont val="Arial Narrow"/>
        <family val="2"/>
      </rPr>
      <t>Nota 5:</t>
    </r>
    <r>
      <rPr>
        <sz val="7"/>
        <rFont val="Arial Narrow"/>
        <family val="2"/>
      </rPr>
      <t xml:space="preserve"> Las cifras del año 2022 están sujetas a cambios por el sector.</t>
    </r>
  </si>
  <si>
    <t xml:space="preserve">8.17  PERÚ: INFRACCIONES AL REGLAMENTO NACIONAL DE TRÁNSITO REGISTRADAS POR LA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</si>
</sst>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0;[Red]0"/>
    <numFmt numFmtId="166" formatCode="#\ ##0\ \ ###"/>
    <numFmt numFmtId="167" formatCode="#\ \ ##0"/>
    <numFmt numFmtId="168" formatCode="#\ ###\ ##0"/>
  </numFmts>
  <fonts count="10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7" fillId="0" borderId="0"/>
  </cellStyleXfs>
  <cellXfs count="41">
    <xf numFmtId="0" fontId="0" fillId="0" borderId="0" xfId="0"/>
    <xf numFmtId="164" fontId="2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1" xfId="2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center" vertical="center" wrapText="1"/>
    </xf>
    <xf numFmtId="164" fontId="8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164" fontId="9" fillId="0" borderId="0" xfId="1" applyNumberFormat="1" applyFont="1" applyAlignment="1">
      <alignment horizontal="left" vertical="center" wrapText="1" indent="2"/>
    </xf>
    <xf numFmtId="164" fontId="8" fillId="0" borderId="4" xfId="1" applyNumberFormat="1" applyFont="1" applyBorder="1" applyAlignment="1">
      <alignment horizontal="left" vertical="center"/>
    </xf>
    <xf numFmtId="167" fontId="8" fillId="0" borderId="2" xfId="1" applyNumberFormat="1" applyFont="1" applyBorder="1" applyAlignment="1">
      <alignment horizontal="right" vertical="center"/>
    </xf>
    <xf numFmtId="166" fontId="8" fillId="0" borderId="2" xfId="1" applyNumberFormat="1" applyFont="1" applyBorder="1" applyAlignment="1">
      <alignment horizontal="right" vertical="center"/>
    </xf>
    <xf numFmtId="0" fontId="9" fillId="0" borderId="0" xfId="3" applyFont="1"/>
    <xf numFmtId="0" fontId="3" fillId="0" borderId="0" xfId="3" applyFont="1" applyAlignment="1">
      <alignment horizontal="right"/>
    </xf>
    <xf numFmtId="164" fontId="2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3" fillId="0" borderId="5" xfId="1" applyNumberFormat="1" applyFont="1" applyBorder="1" applyAlignment="1">
      <alignment horizontal="left" vertical="center"/>
    </xf>
    <xf numFmtId="164" fontId="2" fillId="0" borderId="0" xfId="1" applyNumberFormat="1" applyFont="1" applyAlignment="1">
      <alignment horizontal="right" vertical="center"/>
    </xf>
    <xf numFmtId="168" fontId="3" fillId="2" borderId="0" xfId="1" applyNumberFormat="1" applyFont="1" applyFill="1" applyAlignment="1">
      <alignment horizontal="right" vertical="center"/>
    </xf>
    <xf numFmtId="0" fontId="3" fillId="0" borderId="0" xfId="4" applyFont="1" applyAlignment="1">
      <alignment vertical="center" wrapText="1"/>
    </xf>
    <xf numFmtId="168" fontId="2" fillId="0" borderId="0" xfId="1" applyNumberFormat="1" applyFont="1" applyAlignment="1">
      <alignment horizontal="right" vertical="center" readingOrder="1"/>
    </xf>
    <xf numFmtId="168" fontId="3" fillId="0" borderId="0" xfId="1" applyNumberFormat="1" applyFont="1" applyAlignment="1">
      <alignment horizontal="right" vertical="center" readingOrder="1"/>
    </xf>
    <xf numFmtId="168" fontId="2" fillId="0" borderId="0" xfId="1" applyNumberFormat="1" applyFont="1" applyAlignment="1">
      <alignment horizontal="right" vertical="center"/>
    </xf>
    <xf numFmtId="168" fontId="2" fillId="0" borderId="0" xfId="1" applyNumberFormat="1" applyFont="1" applyAlignment="1">
      <alignment vertical="center" wrapText="1"/>
    </xf>
    <xf numFmtId="168" fontId="2" fillId="0" borderId="0" xfId="1" applyNumberFormat="1" applyFont="1" applyAlignment="1">
      <alignment vertical="center"/>
    </xf>
    <xf numFmtId="168" fontId="3" fillId="0" borderId="0" xfId="1" applyNumberFormat="1" applyFont="1" applyAlignment="1">
      <alignment vertical="center"/>
    </xf>
    <xf numFmtId="0" fontId="2" fillId="0" borderId="0" xfId="4" applyFont="1" applyAlignment="1">
      <alignment vertical="center" wrapText="1"/>
    </xf>
    <xf numFmtId="0" fontId="2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4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4" applyFont="1" applyAlignment="1">
      <alignment horizontal="left" vertical="center" wrapText="1"/>
    </xf>
    <xf numFmtId="164" fontId="9" fillId="0" borderId="0" xfId="1" applyNumberFormat="1" applyFont="1" applyAlignment="1">
      <alignment horizontal="left" vertical="center" wrapText="1"/>
    </xf>
    <xf numFmtId="164" fontId="9" fillId="0" borderId="0" xfId="1" applyNumberFormat="1" applyFont="1" applyAlignment="1">
      <alignment horizontal="left" vertical="center" wrapText="1" indent="2"/>
    </xf>
    <xf numFmtId="164" fontId="8" fillId="0" borderId="0" xfId="1" applyNumberFormat="1" applyFont="1" applyAlignment="1">
      <alignment horizontal="left" vertical="center" wrapText="1" indent="2"/>
    </xf>
    <xf numFmtId="0" fontId="5" fillId="2" borderId="0" xfId="4" applyFont="1" applyFill="1" applyAlignment="1">
      <alignment horizontal="left" wrapText="1"/>
    </xf>
    <xf numFmtId="164" fontId="5" fillId="0" borderId="6" xfId="1" applyNumberFormat="1" applyFont="1" applyBorder="1" applyAlignment="1">
      <alignment horizontal="left" vertical="center" wrapText="1"/>
    </xf>
  </cellXfs>
  <cellStyles count="5">
    <cellStyle name="Normal" xfId="0" builtinId="0"/>
    <cellStyle name="Normal 2 2 5" xfId="3" xr:uid="{00000000-0005-0000-0000-000001000000}"/>
    <cellStyle name="Normal_C10-124" xfId="4" xr:uid="{00000000-0005-0000-0000-000002000000}"/>
    <cellStyle name="Normal_C10-45" xfId="2" xr:uid="{00000000-0005-0000-0000-000003000000}"/>
    <cellStyle name="Normal_C10-49" xfId="1" xr:uid="{00000000-0005-0000-0000-00000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INFRACCIONES AL REGLAMENTO GENERAL DE TRANSITO, 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1989-99</a:t>
            </a:r>
            <a:endParaRPr lang="es-PE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(MILES)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28"/>
      <c:rotY val="20"/>
      <c:depthPercent val="9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FF"/>
              </a:fgClr>
              <a:bgClr>
                <a:srgbClr val="0000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9BB-4DAD-868C-FB5A7D3B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0"/>
        <c:shape val="box"/>
        <c:axId val="248903072"/>
        <c:axId val="142346496"/>
        <c:axId val="0"/>
      </c:bar3DChart>
      <c:catAx>
        <c:axId val="2489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4234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346496"/>
        <c:scaling>
          <c:orientation val="minMax"/>
          <c:max val="8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890307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paperSize="9" orientation="landscape" copies="2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08-4312-88F0-5D927EC6D1E4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8-4312-88F0-5D927EC6D1E4}"/>
                </c:ext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08-4312-88F0-5D927EC6D1E4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08-4312-88F0-5D927EC6D1E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208-4312-88F0-5D927EC6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12792"/>
        <c:axId val="249356520"/>
      </c:lineChart>
      <c:catAx>
        <c:axId val="24891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9356520"/>
        <c:crossesAt val="1000"/>
        <c:auto val="1"/>
        <c:lblAlgn val="ctr"/>
        <c:lblOffset val="100"/>
        <c:tickLblSkip val="1"/>
        <c:tickMarkSkip val="1"/>
        <c:noMultiLvlLbl val="0"/>
      </c:catAx>
      <c:valAx>
        <c:axId val="249356520"/>
        <c:scaling>
          <c:orientation val="minMax"/>
          <c:min val="1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8912792"/>
        <c:crosses val="autoZero"/>
        <c:crossBetween val="between"/>
      </c:valAx>
      <c:spPr>
        <a:noFill/>
        <a:ln w="12700">
          <a:solidFill>
            <a:srgbClr val="333399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40</xdr:row>
      <xdr:rowOff>0</xdr:rowOff>
    </xdr:from>
    <xdr:to>
      <xdr:col>2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1222375</xdr:colOff>
      <xdr:row>44</xdr:row>
      <xdr:rowOff>0</xdr:rowOff>
    </xdr:from>
    <xdr:to>
      <xdr:col>2</xdr:col>
      <xdr:colOff>571292</xdr:colOff>
      <xdr:row>44</xdr:row>
      <xdr:rowOff>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50900" y="7239000"/>
          <a:ext cx="5681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 Narrow"/>
            </a:rPr>
            <a:t>(En </a:t>
          </a:r>
          <a:r>
            <a:rPr lang="es-ES" sz="800" b="0" i="0" strike="noStrike">
              <a:solidFill>
                <a:srgbClr val="000000"/>
              </a:solidFill>
              <a:latin typeface="Arial Narrow"/>
            </a:rPr>
            <a:t>m</a:t>
          </a:r>
          <a:r>
            <a:rPr lang="es-ES" sz="800" b="1" i="0" strike="noStrike">
              <a:solidFill>
                <a:srgbClr val="000000"/>
              </a:solidFill>
              <a:latin typeface="Arial Narrow"/>
            </a:rPr>
            <a:t>iles)</a:t>
          </a:r>
        </a:p>
      </xdr:txBody>
    </xdr:sp>
    <xdr:clientData/>
  </xdr:twoCellAnchor>
  <xdr:twoCellAnchor>
    <xdr:from>
      <xdr:col>1</xdr:col>
      <xdr:colOff>9525</xdr:colOff>
      <xdr:row>44</xdr:row>
      <xdr:rowOff>0</xdr:rowOff>
    </xdr:from>
    <xdr:to>
      <xdr:col>5</xdr:col>
      <xdr:colOff>504825</xdr:colOff>
      <xdr:row>44</xdr:row>
      <xdr:rowOff>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showGridLines="0" tabSelected="1" zoomScaleNormal="100" workbookViewId="0"/>
  </sheetViews>
  <sheetFormatPr baseColWidth="10" defaultColWidth="8" defaultRowHeight="12.75" x14ac:dyDescent="0.25"/>
  <cols>
    <col min="1" max="1" width="1.7109375" style="1" customWidth="1"/>
    <col min="2" max="2" width="15" style="1" customWidth="1"/>
    <col min="3" max="9" width="9.7109375" style="1" customWidth="1"/>
    <col min="10" max="10" width="10.28515625" style="1" customWidth="1"/>
    <col min="11" max="11" width="10" style="1" customWidth="1"/>
    <col min="12" max="12" width="4.5703125" style="1" customWidth="1"/>
    <col min="13" max="13" width="3.85546875" style="1" customWidth="1"/>
    <col min="14" max="16384" width="8" style="1"/>
  </cols>
  <sheetData>
    <row r="1" spans="1:16" ht="9" customHeight="1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4.25" customHeight="1" x14ac:dyDescent="0.25">
      <c r="A2" s="5"/>
      <c r="B2" s="36" t="s">
        <v>37</v>
      </c>
      <c r="C2" s="36"/>
      <c r="D2" s="36"/>
      <c r="E2" s="36"/>
      <c r="F2" s="36"/>
      <c r="G2" s="36"/>
      <c r="H2" s="36"/>
      <c r="I2" s="5"/>
      <c r="J2" s="5"/>
      <c r="K2" s="5"/>
      <c r="L2" s="5"/>
      <c r="M2" s="5"/>
      <c r="N2" s="5"/>
      <c r="O2" s="5"/>
      <c r="P2" s="5"/>
    </row>
    <row r="3" spans="1:16" ht="15" customHeight="1" x14ac:dyDescent="0.25">
      <c r="A3" s="5"/>
      <c r="B3" s="37" t="s">
        <v>29</v>
      </c>
      <c r="C3" s="37"/>
      <c r="D3" s="37"/>
      <c r="E3" s="37"/>
      <c r="F3" s="37"/>
      <c r="G3" s="37"/>
      <c r="H3" s="37"/>
      <c r="I3" s="5"/>
      <c r="J3" s="5"/>
      <c r="K3" s="5"/>
      <c r="L3" s="5"/>
      <c r="M3" s="5"/>
      <c r="N3" s="5"/>
      <c r="O3" s="5"/>
      <c r="P3" s="5"/>
    </row>
    <row r="4" spans="1:16" ht="12.75" customHeight="1" x14ac:dyDescent="0.25">
      <c r="A4" s="5"/>
      <c r="B4" s="38" t="s">
        <v>26</v>
      </c>
      <c r="C4" s="38"/>
      <c r="D4" s="38"/>
      <c r="E4" s="38"/>
      <c r="F4" s="38"/>
      <c r="G4" s="7"/>
      <c r="H4" s="7"/>
      <c r="I4" s="5"/>
      <c r="J4" s="5"/>
      <c r="K4" s="5"/>
      <c r="L4" s="5"/>
      <c r="M4" s="5"/>
      <c r="N4" s="5"/>
      <c r="O4" s="5"/>
      <c r="P4" s="5"/>
    </row>
    <row r="5" spans="1:16" ht="6" customHeight="1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9.5" customHeight="1" x14ac:dyDescent="0.25">
      <c r="A6" s="5"/>
      <c r="B6" s="4" t="s">
        <v>0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5"/>
      <c r="K6" s="5"/>
      <c r="L6" s="5"/>
      <c r="M6" s="5"/>
      <c r="N6" s="5"/>
      <c r="O6" s="5"/>
      <c r="P6" s="5"/>
    </row>
    <row r="7" spans="1:16" ht="6" customHeight="1" x14ac:dyDescent="0.25">
      <c r="A7" s="5"/>
      <c r="B7" s="13"/>
      <c r="J7" s="5"/>
      <c r="K7" s="5"/>
      <c r="L7" s="5"/>
      <c r="M7" s="5"/>
      <c r="N7" s="5"/>
      <c r="O7" s="5"/>
      <c r="P7" s="5"/>
    </row>
    <row r="8" spans="1:16" ht="16.5" customHeight="1" x14ac:dyDescent="0.25">
      <c r="A8" s="5"/>
      <c r="B8" s="14" t="s">
        <v>1</v>
      </c>
      <c r="C8" s="20">
        <f t="shared" ref="C8:H8" si="0">SUM(C10:C34)</f>
        <v>1546579</v>
      </c>
      <c r="D8" s="20">
        <f t="shared" si="0"/>
        <v>959488</v>
      </c>
      <c r="E8" s="20">
        <f t="shared" si="0"/>
        <v>1094959</v>
      </c>
      <c r="F8" s="20">
        <f t="shared" si="0"/>
        <v>928876</v>
      </c>
      <c r="G8" s="20">
        <f t="shared" si="0"/>
        <v>782517</v>
      </c>
      <c r="H8" s="20">
        <f t="shared" si="0"/>
        <v>763820</v>
      </c>
      <c r="I8" s="20">
        <f>SUM(I10:I34)</f>
        <v>968722</v>
      </c>
      <c r="J8" s="19"/>
      <c r="K8" s="5"/>
      <c r="L8" s="5"/>
      <c r="M8" s="5"/>
      <c r="N8" s="5"/>
      <c r="O8" s="5"/>
      <c r="P8" s="5"/>
    </row>
    <row r="9" spans="1:16" ht="6" customHeight="1" x14ac:dyDescent="0.25">
      <c r="A9" s="5"/>
      <c r="B9" s="15"/>
      <c r="C9" s="12"/>
      <c r="D9" s="12"/>
      <c r="E9" s="19"/>
      <c r="F9" s="19"/>
      <c r="G9" s="19"/>
      <c r="H9" s="19"/>
      <c r="I9" s="19"/>
      <c r="J9" s="19"/>
      <c r="K9" s="5"/>
      <c r="L9" s="5"/>
      <c r="M9" s="5"/>
      <c r="N9" s="5"/>
      <c r="O9" s="5"/>
      <c r="P9" s="5"/>
    </row>
    <row r="10" spans="1:16" ht="16.5" customHeight="1" x14ac:dyDescent="0.25">
      <c r="A10" s="5"/>
      <c r="B10" s="16" t="s">
        <v>2</v>
      </c>
      <c r="C10" s="22">
        <v>19464</v>
      </c>
      <c r="D10" s="24">
        <v>11370</v>
      </c>
      <c r="E10" s="26">
        <v>14632</v>
      </c>
      <c r="F10" s="26">
        <v>13788</v>
      </c>
      <c r="G10" s="26">
        <v>8103</v>
      </c>
      <c r="H10" s="26">
        <v>8874</v>
      </c>
      <c r="I10" s="26">
        <v>6576</v>
      </c>
      <c r="J10" s="12"/>
      <c r="K10" s="11"/>
      <c r="L10" s="5"/>
      <c r="M10" s="5"/>
      <c r="N10" s="5"/>
      <c r="O10" s="5"/>
      <c r="P10" s="5"/>
    </row>
    <row r="11" spans="1:16" ht="16.5" customHeight="1" x14ac:dyDescent="0.25">
      <c r="A11" s="5"/>
      <c r="B11" s="16" t="s">
        <v>3</v>
      </c>
      <c r="C11" s="22">
        <v>46234</v>
      </c>
      <c r="D11" s="25">
        <v>28016</v>
      </c>
      <c r="E11" s="26">
        <v>30516</v>
      </c>
      <c r="F11" s="26">
        <v>16985</v>
      </c>
      <c r="G11" s="26">
        <v>18937</v>
      </c>
      <c r="H11" s="26">
        <v>32043</v>
      </c>
      <c r="I11" s="26">
        <v>18770</v>
      </c>
      <c r="J11" s="12"/>
      <c r="K11" s="11"/>
      <c r="L11" s="5"/>
      <c r="M11" s="5"/>
      <c r="N11" s="5"/>
      <c r="O11" s="5"/>
      <c r="P11" s="5"/>
    </row>
    <row r="12" spans="1:16" ht="16.5" customHeight="1" x14ac:dyDescent="0.25">
      <c r="A12" s="5"/>
      <c r="B12" s="16" t="s">
        <v>4</v>
      </c>
      <c r="C12" s="22">
        <v>6688</v>
      </c>
      <c r="D12" s="26">
        <v>4137</v>
      </c>
      <c r="E12" s="26">
        <v>10413</v>
      </c>
      <c r="F12" s="26">
        <v>10545</v>
      </c>
      <c r="G12" s="26">
        <v>9061</v>
      </c>
      <c r="H12" s="26">
        <v>9176</v>
      </c>
      <c r="I12" s="26">
        <v>9592</v>
      </c>
      <c r="J12" s="12"/>
      <c r="K12" s="11"/>
      <c r="L12" s="5"/>
      <c r="M12" s="5"/>
      <c r="N12" s="5"/>
      <c r="O12" s="5"/>
      <c r="P12" s="5"/>
    </row>
    <row r="13" spans="1:16" ht="16.5" customHeight="1" x14ac:dyDescent="0.25">
      <c r="A13" s="5"/>
      <c r="B13" s="16" t="s">
        <v>5</v>
      </c>
      <c r="C13" s="22">
        <v>52877</v>
      </c>
      <c r="D13" s="26">
        <v>47323</v>
      </c>
      <c r="E13" s="26">
        <v>59725</v>
      </c>
      <c r="F13" s="26">
        <v>32976</v>
      </c>
      <c r="G13" s="26">
        <v>68902</v>
      </c>
      <c r="H13" s="26">
        <v>55389</v>
      </c>
      <c r="I13" s="26">
        <v>28631</v>
      </c>
      <c r="J13" s="12"/>
      <c r="K13" s="11"/>
      <c r="L13" s="5"/>
      <c r="M13" s="5"/>
      <c r="N13" s="5"/>
      <c r="O13" s="5"/>
      <c r="P13" s="5"/>
    </row>
    <row r="14" spans="1:16" ht="16.5" customHeight="1" x14ac:dyDescent="0.25">
      <c r="A14" s="5"/>
      <c r="B14" s="16" t="s">
        <v>6</v>
      </c>
      <c r="C14" s="22">
        <v>19216</v>
      </c>
      <c r="D14" s="26">
        <v>11457</v>
      </c>
      <c r="E14" s="26">
        <v>6549</v>
      </c>
      <c r="F14" s="26">
        <v>9827</v>
      </c>
      <c r="G14" s="26">
        <v>5783</v>
      </c>
      <c r="H14" s="26">
        <v>10513</v>
      </c>
      <c r="I14" s="26">
        <v>7921</v>
      </c>
      <c r="J14" s="12"/>
      <c r="K14" s="11"/>
      <c r="L14" s="5"/>
      <c r="M14" s="5"/>
      <c r="N14" s="5"/>
      <c r="O14" s="5"/>
      <c r="P14" s="5"/>
    </row>
    <row r="15" spans="1:16" ht="16.5" customHeight="1" x14ac:dyDescent="0.25">
      <c r="A15" s="5"/>
      <c r="B15" s="16" t="s">
        <v>7</v>
      </c>
      <c r="C15" s="22">
        <v>56824</v>
      </c>
      <c r="D15" s="26">
        <v>23403</v>
      </c>
      <c r="E15" s="26">
        <v>24857</v>
      </c>
      <c r="F15" s="26">
        <v>20363</v>
      </c>
      <c r="G15" s="26">
        <v>21778</v>
      </c>
      <c r="H15" s="26">
        <v>21920</v>
      </c>
      <c r="I15" s="26">
        <v>21835</v>
      </c>
      <c r="J15" s="12"/>
      <c r="K15" s="11"/>
      <c r="L15" s="5"/>
      <c r="M15" s="5"/>
      <c r="N15" s="5"/>
      <c r="O15" s="5"/>
      <c r="P15" s="5"/>
    </row>
    <row r="16" spans="1:16" ht="16.5" customHeight="1" x14ac:dyDescent="0.25">
      <c r="A16" s="5"/>
      <c r="B16" s="17" t="s">
        <v>8</v>
      </c>
      <c r="C16" s="22">
        <v>7149</v>
      </c>
      <c r="D16" s="26">
        <v>52612</v>
      </c>
      <c r="E16" s="26">
        <v>35005</v>
      </c>
      <c r="F16" s="26">
        <v>5717</v>
      </c>
      <c r="G16" s="26">
        <v>2155</v>
      </c>
      <c r="H16" s="26">
        <v>3803</v>
      </c>
      <c r="I16" s="26">
        <v>6923</v>
      </c>
      <c r="J16" s="12"/>
      <c r="K16" s="11"/>
      <c r="L16" s="5"/>
      <c r="M16" s="5"/>
      <c r="N16" s="5"/>
      <c r="O16" s="5"/>
      <c r="P16" s="5"/>
    </row>
    <row r="17" spans="1:16" ht="16.5" customHeight="1" x14ac:dyDescent="0.25">
      <c r="A17" s="5"/>
      <c r="B17" s="16" t="s">
        <v>9</v>
      </c>
      <c r="C17" s="22">
        <v>64155</v>
      </c>
      <c r="D17" s="26">
        <v>62881</v>
      </c>
      <c r="E17" s="26">
        <v>61199</v>
      </c>
      <c r="F17" s="26">
        <v>53708</v>
      </c>
      <c r="G17" s="26">
        <v>47729</v>
      </c>
      <c r="H17" s="26">
        <v>60877</v>
      </c>
      <c r="I17" s="26">
        <v>51240</v>
      </c>
      <c r="J17" s="12"/>
      <c r="K17" s="11"/>
      <c r="L17" s="5"/>
      <c r="M17" s="5"/>
      <c r="N17" s="5"/>
      <c r="O17" s="5"/>
      <c r="P17" s="5"/>
    </row>
    <row r="18" spans="1:16" ht="16.5" customHeight="1" x14ac:dyDescent="0.25">
      <c r="A18" s="5"/>
      <c r="B18" s="16" t="s">
        <v>10</v>
      </c>
      <c r="C18" s="22">
        <v>4391</v>
      </c>
      <c r="D18" s="26">
        <v>2952</v>
      </c>
      <c r="E18" s="26">
        <v>2195</v>
      </c>
      <c r="F18" s="26">
        <v>791</v>
      </c>
      <c r="G18" s="26">
        <v>211</v>
      </c>
      <c r="H18" s="26">
        <v>537</v>
      </c>
      <c r="I18" s="26">
        <v>69</v>
      </c>
      <c r="J18" s="12"/>
      <c r="K18" s="11"/>
      <c r="L18" s="5"/>
      <c r="M18" s="5"/>
      <c r="N18" s="5"/>
      <c r="O18" s="5"/>
      <c r="P18" s="5"/>
    </row>
    <row r="19" spans="1:16" ht="16.5" customHeight="1" x14ac:dyDescent="0.25">
      <c r="A19" s="5"/>
      <c r="B19" s="16" t="s">
        <v>11</v>
      </c>
      <c r="C19" s="22">
        <v>31875</v>
      </c>
      <c r="D19" s="26">
        <v>30962</v>
      </c>
      <c r="E19" s="26">
        <v>37940</v>
      </c>
      <c r="F19" s="26">
        <v>48000</v>
      </c>
      <c r="G19" s="26">
        <v>29887</v>
      </c>
      <c r="H19" s="26">
        <v>30743</v>
      </c>
      <c r="I19" s="26">
        <v>30859</v>
      </c>
      <c r="J19" s="12"/>
      <c r="K19" s="11"/>
      <c r="L19" s="5"/>
      <c r="M19" s="5"/>
      <c r="N19" s="5"/>
      <c r="O19" s="5"/>
      <c r="P19" s="5"/>
    </row>
    <row r="20" spans="1:16" s="2" customFormat="1" ht="16.5" customHeight="1" x14ac:dyDescent="0.25">
      <c r="A20" s="6"/>
      <c r="B20" s="18" t="s">
        <v>12</v>
      </c>
      <c r="C20" s="23">
        <v>46287</v>
      </c>
      <c r="D20" s="27">
        <v>51604</v>
      </c>
      <c r="E20" s="27">
        <v>34898</v>
      </c>
      <c r="F20" s="27">
        <v>20482</v>
      </c>
      <c r="G20" s="27">
        <v>31321</v>
      </c>
      <c r="H20" s="27">
        <v>26347</v>
      </c>
      <c r="I20" s="27">
        <v>18756</v>
      </c>
      <c r="J20" s="12"/>
      <c r="K20" s="11"/>
      <c r="L20" s="6"/>
      <c r="M20" s="6"/>
      <c r="N20" s="6"/>
      <c r="O20" s="6"/>
      <c r="P20" s="6"/>
    </row>
    <row r="21" spans="1:16" ht="16.5" customHeight="1" x14ac:dyDescent="0.25">
      <c r="A21" s="5"/>
      <c r="B21" s="16" t="s">
        <v>13</v>
      </c>
      <c r="C21" s="22">
        <v>57728</v>
      </c>
      <c r="D21" s="26">
        <v>52873</v>
      </c>
      <c r="E21" s="26">
        <v>56992</v>
      </c>
      <c r="F21" s="26">
        <v>36438</v>
      </c>
      <c r="G21" s="26">
        <v>26901</v>
      </c>
      <c r="H21" s="26">
        <v>39262</v>
      </c>
      <c r="I21" s="26">
        <v>59283</v>
      </c>
      <c r="J21" s="12"/>
      <c r="K21" s="11"/>
      <c r="L21" s="5"/>
      <c r="M21" s="5"/>
      <c r="N21" s="5"/>
      <c r="O21" s="5"/>
      <c r="P21" s="5"/>
    </row>
    <row r="22" spans="1:16" ht="16.5" customHeight="1" x14ac:dyDescent="0.25">
      <c r="A22" s="5"/>
      <c r="B22" s="16" t="s">
        <v>14</v>
      </c>
      <c r="C22" s="22">
        <v>66142</v>
      </c>
      <c r="D22" s="26">
        <v>43068</v>
      </c>
      <c r="E22" s="26">
        <v>28465</v>
      </c>
      <c r="F22" s="26">
        <v>38079</v>
      </c>
      <c r="G22" s="26">
        <v>34149</v>
      </c>
      <c r="H22" s="26">
        <v>27172</v>
      </c>
      <c r="I22" s="26">
        <v>24805</v>
      </c>
      <c r="J22" s="12"/>
      <c r="K22" s="11"/>
      <c r="L22" s="5"/>
      <c r="M22" s="5"/>
      <c r="N22" s="5"/>
      <c r="O22" s="5"/>
      <c r="P22" s="5"/>
    </row>
    <row r="23" spans="1:16" ht="16.5" customHeight="1" x14ac:dyDescent="0.25">
      <c r="A23" s="5"/>
      <c r="B23" s="16" t="s">
        <v>15</v>
      </c>
      <c r="C23" s="22">
        <v>54999</v>
      </c>
      <c r="D23" s="26">
        <v>49370</v>
      </c>
      <c r="E23" s="26">
        <v>35590</v>
      </c>
      <c r="F23" s="26">
        <v>17701</v>
      </c>
      <c r="G23" s="26">
        <v>15769</v>
      </c>
      <c r="H23" s="26">
        <v>29770</v>
      </c>
      <c r="I23" s="26">
        <v>24239</v>
      </c>
      <c r="J23" s="12"/>
      <c r="K23" s="11"/>
      <c r="L23" s="5"/>
      <c r="M23" s="5"/>
      <c r="N23" s="5"/>
      <c r="O23" s="5"/>
      <c r="P23" s="5"/>
    </row>
    <row r="24" spans="1:16" ht="16.5" customHeight="1" x14ac:dyDescent="0.25">
      <c r="A24" s="5"/>
      <c r="B24" s="16" t="s">
        <v>28</v>
      </c>
      <c r="C24" s="22">
        <v>619805</v>
      </c>
      <c r="D24" s="26">
        <v>226301</v>
      </c>
      <c r="E24" s="26">
        <v>461601</v>
      </c>
      <c r="F24" s="26">
        <v>379649</v>
      </c>
      <c r="G24" s="26">
        <v>304748</v>
      </c>
      <c r="H24" s="26">
        <v>196008</v>
      </c>
      <c r="I24" s="26">
        <v>439958</v>
      </c>
      <c r="J24" s="12"/>
      <c r="K24" s="11"/>
      <c r="L24" s="5"/>
      <c r="M24" s="5"/>
      <c r="N24" s="5"/>
      <c r="O24" s="5"/>
      <c r="P24" s="5"/>
    </row>
    <row r="25" spans="1:16" ht="16.5" customHeight="1" x14ac:dyDescent="0.25">
      <c r="A25" s="5"/>
      <c r="B25" s="16" t="s">
        <v>16</v>
      </c>
      <c r="C25" s="22">
        <v>89537</v>
      </c>
      <c r="D25" s="26">
        <v>75450</v>
      </c>
      <c r="E25" s="26">
        <v>47078</v>
      </c>
      <c r="F25" s="26">
        <v>40140</v>
      </c>
      <c r="G25" s="26">
        <v>14350</v>
      </c>
      <c r="H25" s="26">
        <v>18585</v>
      </c>
      <c r="I25" s="26">
        <v>13309</v>
      </c>
      <c r="J25" s="12"/>
      <c r="K25" s="11"/>
      <c r="L25" s="5"/>
      <c r="M25" s="5"/>
      <c r="N25" s="5"/>
      <c r="O25" s="5"/>
      <c r="P25" s="5"/>
    </row>
    <row r="26" spans="1:16" ht="16.5" customHeight="1" x14ac:dyDescent="0.25">
      <c r="A26" s="5"/>
      <c r="B26" s="16" t="s">
        <v>17</v>
      </c>
      <c r="C26" s="22">
        <v>13889</v>
      </c>
      <c r="D26" s="26">
        <v>7722</v>
      </c>
      <c r="E26" s="26">
        <v>4889</v>
      </c>
      <c r="F26" s="26">
        <v>2450</v>
      </c>
      <c r="G26" s="26">
        <v>4142</v>
      </c>
      <c r="H26" s="26">
        <v>5924</v>
      </c>
      <c r="I26" s="26">
        <v>11104</v>
      </c>
      <c r="J26" s="12"/>
      <c r="K26" s="11"/>
      <c r="L26" s="5"/>
      <c r="M26" s="5"/>
      <c r="N26" s="5"/>
      <c r="O26" s="5"/>
      <c r="P26" s="5"/>
    </row>
    <row r="27" spans="1:16" ht="16.5" customHeight="1" x14ac:dyDescent="0.25">
      <c r="A27" s="5"/>
      <c r="B27" s="16" t="s">
        <v>18</v>
      </c>
      <c r="C27" s="22">
        <v>16019</v>
      </c>
      <c r="D27" s="26">
        <v>6926</v>
      </c>
      <c r="E27" s="26">
        <v>4257</v>
      </c>
      <c r="F27" s="26">
        <v>5599</v>
      </c>
      <c r="G27" s="26">
        <v>3103</v>
      </c>
      <c r="H27" s="26">
        <v>4674</v>
      </c>
      <c r="I27" s="26">
        <v>3030</v>
      </c>
      <c r="J27" s="12"/>
      <c r="K27" s="11"/>
      <c r="L27" s="5"/>
      <c r="M27" s="5"/>
      <c r="N27" s="5"/>
      <c r="O27" s="5"/>
      <c r="P27" s="5"/>
    </row>
    <row r="28" spans="1:16" ht="16.5" customHeight="1" x14ac:dyDescent="0.25">
      <c r="A28" s="5"/>
      <c r="B28" s="16" t="s">
        <v>19</v>
      </c>
      <c r="C28" s="22">
        <v>984</v>
      </c>
      <c r="D28" s="26">
        <v>5588</v>
      </c>
      <c r="E28" s="26">
        <v>6273</v>
      </c>
      <c r="F28" s="26">
        <v>6486</v>
      </c>
      <c r="G28" s="26">
        <v>2009</v>
      </c>
      <c r="H28" s="26">
        <v>2848</v>
      </c>
      <c r="I28" s="26">
        <v>5287</v>
      </c>
      <c r="J28" s="12"/>
      <c r="K28" s="11"/>
      <c r="L28" s="5"/>
      <c r="M28" s="5"/>
      <c r="N28" s="5"/>
      <c r="O28" s="5"/>
      <c r="P28" s="5"/>
    </row>
    <row r="29" spans="1:16" ht="16.5" customHeight="1" x14ac:dyDescent="0.25">
      <c r="A29" s="5"/>
      <c r="B29" s="16" t="s">
        <v>20</v>
      </c>
      <c r="C29" s="22">
        <v>131363</v>
      </c>
      <c r="D29" s="26">
        <v>66715</v>
      </c>
      <c r="E29" s="26">
        <v>49550</v>
      </c>
      <c r="F29" s="26">
        <v>69921</v>
      </c>
      <c r="G29" s="26">
        <v>54350</v>
      </c>
      <c r="H29" s="26">
        <v>98450</v>
      </c>
      <c r="I29" s="26">
        <v>98614</v>
      </c>
      <c r="J29" s="12"/>
      <c r="K29" s="11"/>
      <c r="L29" s="5"/>
      <c r="M29" s="5"/>
      <c r="N29" s="5"/>
      <c r="O29" s="5"/>
      <c r="P29" s="5"/>
    </row>
    <row r="30" spans="1:16" ht="16.5" customHeight="1" x14ac:dyDescent="0.25">
      <c r="A30" s="5"/>
      <c r="B30" s="16" t="s">
        <v>21</v>
      </c>
      <c r="C30" s="22">
        <v>35936</v>
      </c>
      <c r="D30" s="26">
        <v>15211</v>
      </c>
      <c r="E30" s="26">
        <v>5252</v>
      </c>
      <c r="F30" s="26">
        <v>15302</v>
      </c>
      <c r="G30" s="26">
        <v>20116</v>
      </c>
      <c r="H30" s="26">
        <v>11837</v>
      </c>
      <c r="I30" s="26">
        <v>21727</v>
      </c>
      <c r="J30" s="12"/>
      <c r="K30" s="11"/>
      <c r="L30" s="5"/>
      <c r="M30" s="5"/>
      <c r="N30" s="5"/>
      <c r="O30" s="5"/>
      <c r="P30" s="5"/>
    </row>
    <row r="31" spans="1:16" ht="16.5" customHeight="1" x14ac:dyDescent="0.25">
      <c r="A31" s="5"/>
      <c r="B31" s="16" t="s">
        <v>22</v>
      </c>
      <c r="C31" s="22">
        <v>30419</v>
      </c>
      <c r="D31" s="26">
        <v>20444</v>
      </c>
      <c r="E31" s="26">
        <v>22898</v>
      </c>
      <c r="F31" s="26">
        <v>26592</v>
      </c>
      <c r="G31" s="26">
        <v>21232</v>
      </c>
      <c r="H31" s="26">
        <v>12803</v>
      </c>
      <c r="I31" s="26">
        <v>13957</v>
      </c>
      <c r="J31" s="12"/>
      <c r="K31" s="11"/>
      <c r="L31" s="5"/>
      <c r="M31" s="5"/>
      <c r="N31" s="5"/>
      <c r="O31" s="5"/>
      <c r="P31" s="5"/>
    </row>
    <row r="32" spans="1:16" ht="16.5" customHeight="1" x14ac:dyDescent="0.25">
      <c r="A32" s="5"/>
      <c r="B32" s="16" t="s">
        <v>23</v>
      </c>
      <c r="C32" s="22">
        <v>17993</v>
      </c>
      <c r="D32" s="26">
        <v>24046</v>
      </c>
      <c r="E32" s="26">
        <v>17599</v>
      </c>
      <c r="F32" s="26">
        <v>17093</v>
      </c>
      <c r="G32" s="26">
        <v>4781</v>
      </c>
      <c r="H32" s="26">
        <v>6648</v>
      </c>
      <c r="I32" s="26">
        <v>14500</v>
      </c>
      <c r="J32" s="12"/>
      <c r="K32" s="11"/>
      <c r="L32" s="5"/>
      <c r="M32" s="5"/>
      <c r="N32" s="5"/>
      <c r="O32" s="5"/>
      <c r="P32" s="5"/>
    </row>
    <row r="33" spans="1:17" ht="16.5" customHeight="1" x14ac:dyDescent="0.25">
      <c r="A33" s="5"/>
      <c r="B33" s="16" t="s">
        <v>24</v>
      </c>
      <c r="C33" s="22">
        <v>20897</v>
      </c>
      <c r="D33" s="26">
        <v>29622</v>
      </c>
      <c r="E33" s="26">
        <v>25012</v>
      </c>
      <c r="F33" s="26">
        <v>34019</v>
      </c>
      <c r="G33" s="26">
        <v>26716</v>
      </c>
      <c r="H33" s="26">
        <v>44621</v>
      </c>
      <c r="I33" s="26">
        <v>34594</v>
      </c>
      <c r="J33" s="12"/>
      <c r="K33" s="11"/>
      <c r="L33" s="5"/>
      <c r="M33" s="5"/>
      <c r="N33" s="5"/>
      <c r="O33" s="5"/>
      <c r="P33" s="5"/>
    </row>
    <row r="34" spans="1:17" ht="16.5" customHeight="1" x14ac:dyDescent="0.25">
      <c r="A34" s="5"/>
      <c r="B34" s="16" t="s">
        <v>25</v>
      </c>
      <c r="C34" s="22">
        <v>35708</v>
      </c>
      <c r="D34" s="26">
        <v>9435</v>
      </c>
      <c r="E34" s="26">
        <v>11574</v>
      </c>
      <c r="F34" s="26">
        <v>6225</v>
      </c>
      <c r="G34" s="26">
        <v>6284</v>
      </c>
      <c r="H34" s="26">
        <v>4996</v>
      </c>
      <c r="I34" s="26">
        <v>3143</v>
      </c>
      <c r="J34" s="12"/>
      <c r="K34" s="11"/>
      <c r="L34" s="5"/>
      <c r="M34" s="5"/>
      <c r="N34" s="5"/>
      <c r="O34" s="5"/>
      <c r="P34" s="5"/>
    </row>
    <row r="35" spans="1:17" ht="6" customHeight="1" x14ac:dyDescent="0.25">
      <c r="A35" s="5"/>
      <c r="B35" s="8"/>
      <c r="C35" s="9"/>
      <c r="D35" s="10"/>
      <c r="E35" s="10"/>
      <c r="F35" s="10"/>
      <c r="G35" s="10"/>
      <c r="H35" s="10"/>
      <c r="I35" s="10"/>
      <c r="J35" s="11"/>
      <c r="K35" s="11"/>
      <c r="L35" s="5"/>
      <c r="M35" s="5"/>
      <c r="N35" s="5"/>
      <c r="O35" s="5"/>
      <c r="P35" s="5"/>
    </row>
    <row r="36" spans="1:17" ht="39" customHeight="1" x14ac:dyDescent="0.25">
      <c r="A36" s="5"/>
      <c r="B36" s="40" t="s">
        <v>30</v>
      </c>
      <c r="C36" s="40"/>
      <c r="D36" s="40"/>
      <c r="E36" s="40"/>
      <c r="F36" s="40"/>
      <c r="G36" s="40"/>
      <c r="H36" s="40"/>
      <c r="I36" s="40"/>
      <c r="J36" s="30"/>
      <c r="K36" s="30"/>
      <c r="L36" s="30"/>
      <c r="M36" s="30"/>
      <c r="N36" s="30"/>
      <c r="O36" s="30"/>
      <c r="P36" s="30"/>
      <c r="Q36" s="30"/>
    </row>
    <row r="37" spans="1:17" ht="21.75" customHeight="1" x14ac:dyDescent="0.25">
      <c r="A37" s="5"/>
      <c r="B37" s="35" t="s">
        <v>31</v>
      </c>
      <c r="C37" s="35"/>
      <c r="D37" s="35"/>
      <c r="E37" s="35"/>
      <c r="F37" s="35"/>
      <c r="G37" s="35"/>
      <c r="H37" s="35"/>
      <c r="I37" s="35"/>
      <c r="J37" s="28"/>
      <c r="K37" s="28"/>
      <c r="L37" s="28"/>
      <c r="M37" s="28"/>
      <c r="N37" s="28"/>
      <c r="O37" s="28"/>
      <c r="P37" s="28"/>
      <c r="Q37" s="28"/>
    </row>
    <row r="38" spans="1:17" ht="30.75" customHeight="1" x14ac:dyDescent="0.25">
      <c r="A38" s="5"/>
      <c r="B38" s="32" t="s">
        <v>32</v>
      </c>
      <c r="C38" s="32"/>
      <c r="D38" s="32"/>
      <c r="E38" s="32"/>
      <c r="F38" s="32"/>
      <c r="G38" s="32"/>
      <c r="H38" s="32"/>
      <c r="I38" s="32"/>
      <c r="J38" s="21"/>
      <c r="K38" s="21"/>
      <c r="L38" s="21"/>
      <c r="M38" s="21"/>
      <c r="N38" s="21"/>
      <c r="O38" s="21"/>
      <c r="P38" s="21"/>
      <c r="Q38" s="21"/>
    </row>
    <row r="39" spans="1:17" ht="11.25" customHeight="1" x14ac:dyDescent="0.25">
      <c r="A39" s="5"/>
      <c r="B39" s="32" t="s">
        <v>35</v>
      </c>
      <c r="C39" s="32"/>
      <c r="D39" s="32"/>
      <c r="E39" s="32"/>
      <c r="F39" s="32"/>
      <c r="G39" s="32"/>
      <c r="H39" s="32"/>
      <c r="I39" s="32"/>
      <c r="J39" s="21"/>
      <c r="K39" s="21"/>
      <c r="L39" s="21"/>
      <c r="M39" s="21"/>
      <c r="N39" s="21"/>
      <c r="O39" s="21"/>
      <c r="P39" s="21"/>
      <c r="Q39" s="21"/>
    </row>
    <row r="40" spans="1:17" ht="11.25" customHeight="1" x14ac:dyDescent="0.25">
      <c r="A40" s="5"/>
      <c r="B40" s="33" t="s">
        <v>36</v>
      </c>
      <c r="C40" s="33"/>
      <c r="D40" s="33"/>
      <c r="E40" s="33"/>
      <c r="F40" s="33"/>
      <c r="G40" s="33"/>
      <c r="H40" s="33"/>
      <c r="I40" s="33"/>
      <c r="J40" s="31"/>
      <c r="K40" s="31"/>
      <c r="L40" s="31"/>
      <c r="M40" s="31"/>
      <c r="N40" s="31"/>
      <c r="O40" s="31"/>
      <c r="P40" s="31"/>
      <c r="Q40" s="31"/>
    </row>
    <row r="41" spans="1:17" ht="20.25" customHeight="1" x14ac:dyDescent="0.25">
      <c r="A41" s="5"/>
      <c r="B41" s="34" t="s">
        <v>33</v>
      </c>
      <c r="C41" s="34"/>
      <c r="D41" s="34"/>
      <c r="E41" s="34"/>
      <c r="F41" s="34"/>
      <c r="G41" s="34"/>
      <c r="H41" s="34"/>
      <c r="I41" s="34"/>
      <c r="J41" s="29"/>
      <c r="K41" s="29"/>
      <c r="L41" s="29"/>
      <c r="M41" s="29"/>
      <c r="N41" s="29"/>
      <c r="O41" s="29"/>
      <c r="P41" s="29"/>
      <c r="Q41" s="29"/>
    </row>
    <row r="42" spans="1:17" ht="20.25" customHeight="1" x14ac:dyDescent="0.25">
      <c r="A42" s="5"/>
      <c r="B42" s="34" t="s">
        <v>34</v>
      </c>
      <c r="C42" s="34"/>
      <c r="D42" s="34"/>
      <c r="E42" s="34"/>
      <c r="F42" s="34"/>
      <c r="G42" s="34"/>
      <c r="H42" s="34"/>
      <c r="I42" s="34"/>
      <c r="J42" s="29"/>
      <c r="K42" s="29"/>
      <c r="L42" s="29"/>
      <c r="M42" s="29"/>
      <c r="N42" s="29"/>
      <c r="O42" s="29"/>
      <c r="P42" s="29"/>
      <c r="Q42" s="29"/>
    </row>
    <row r="43" spans="1:17" ht="11.25" customHeight="1" x14ac:dyDescent="0.15">
      <c r="A43" s="5"/>
      <c r="B43" s="39" t="s">
        <v>27</v>
      </c>
      <c r="C43" s="39"/>
      <c r="D43" s="39"/>
      <c r="E43" s="39"/>
      <c r="F43" s="39"/>
      <c r="G43" s="39"/>
      <c r="H43" s="39"/>
      <c r="I43" s="39"/>
      <c r="J43" s="5"/>
      <c r="K43" s="5"/>
      <c r="L43" s="5"/>
      <c r="M43" s="5"/>
      <c r="N43" s="5"/>
      <c r="O43" s="5"/>
      <c r="P43" s="5"/>
    </row>
    <row r="44" spans="1:17" ht="18.75" customHeight="1" x14ac:dyDescent="0.25">
      <c r="A44" s="5"/>
      <c r="B44" s="34"/>
      <c r="C44" s="34"/>
      <c r="D44" s="34"/>
      <c r="E44" s="34"/>
      <c r="F44" s="34"/>
      <c r="G44" s="34"/>
      <c r="H44" s="34"/>
      <c r="I44" s="34"/>
      <c r="J44" s="5"/>
      <c r="K44" s="5"/>
      <c r="L44" s="5"/>
      <c r="M44" s="5"/>
      <c r="N44" s="5"/>
      <c r="O44" s="5"/>
      <c r="P44" s="5"/>
    </row>
    <row r="45" spans="1:17" ht="11.25" customHeight="1" x14ac:dyDescent="0.25">
      <c r="A45" s="5"/>
      <c r="J45" s="5"/>
      <c r="K45" s="5"/>
      <c r="L45" s="5"/>
      <c r="M45" s="5"/>
      <c r="N45" s="5"/>
      <c r="O45" s="5"/>
      <c r="P45" s="5"/>
    </row>
    <row r="46" spans="1:17" ht="13.5" x14ac:dyDescent="0.25">
      <c r="A46" s="5"/>
      <c r="J46" s="5"/>
      <c r="K46" s="5"/>
      <c r="L46" s="5"/>
      <c r="M46" s="5"/>
      <c r="N46" s="5"/>
      <c r="O46" s="5"/>
      <c r="P46" s="5"/>
    </row>
    <row r="47" spans="1:17" ht="13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7" ht="13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3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3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3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3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3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3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3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3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3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3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3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3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3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</sheetData>
  <mergeCells count="12">
    <mergeCell ref="B2:H2"/>
    <mergeCell ref="B3:H3"/>
    <mergeCell ref="B4:F4"/>
    <mergeCell ref="B43:I43"/>
    <mergeCell ref="B36:I36"/>
    <mergeCell ref="B38:I38"/>
    <mergeCell ref="B42:I42"/>
    <mergeCell ref="B39:I39"/>
    <mergeCell ref="B40:I40"/>
    <mergeCell ref="B44:I44"/>
    <mergeCell ref="B37:I37"/>
    <mergeCell ref="B41:I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8,17  </vt:lpstr>
      <vt:lpstr>'  8,17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Alvarez Moreno</dc:creator>
  <cp:lastModifiedBy>LUIS CANO</cp:lastModifiedBy>
  <dcterms:created xsi:type="dcterms:W3CDTF">2015-06-01T21:52:57Z</dcterms:created>
  <dcterms:modified xsi:type="dcterms:W3CDTF">2023-12-13T16:42:06Z</dcterms:modified>
</cp:coreProperties>
</file>