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8 Seguridad y Orden Público  F  3\"/>
    </mc:Choice>
  </mc:AlternateContent>
  <xr:revisionPtr revIDLastSave="0" documentId="13_ncr:1_{805BAE8A-60C6-4680-8556-6241708EF5E6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2003" sheetId="3" r:id="rId1"/>
    <sheet name="  8,23  " sheetId="15" r:id="rId2"/>
  </sheets>
  <definedNames>
    <definedName name="_Order1" hidden="1">255</definedName>
    <definedName name="_Order2" hidden="1">255</definedName>
    <definedName name="_xlnm.Print_Area" localSheetId="1">'  8,23  '!$B$2:$K$22</definedName>
    <definedName name="_xlnm.Print_Area" localSheetId="0">'2003'!$A$1:$K$51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5" l="1"/>
  <c r="J20" i="15"/>
  <c r="J19" i="15"/>
  <c r="J18" i="15"/>
  <c r="I20" i="15"/>
  <c r="I19" i="15"/>
  <c r="I18" i="15"/>
  <c r="H20" i="15"/>
  <c r="H19" i="15"/>
  <c r="H18" i="15"/>
  <c r="G20" i="15"/>
  <c r="G19" i="15"/>
  <c r="G18" i="15"/>
  <c r="E19" i="15" l="1"/>
  <c r="D19" i="15"/>
  <c r="C20" i="15" l="1"/>
  <c r="C19" i="15"/>
</calcChain>
</file>

<file path=xl/sharedStrings.xml><?xml version="1.0" encoding="utf-8"?>
<sst xmlns="http://schemas.openxmlformats.org/spreadsheetml/2006/main" count="339" uniqueCount="100">
  <si>
    <t>LIMA</t>
  </si>
  <si>
    <t>CHOSICA</t>
  </si>
  <si>
    <t>CATEGORIA</t>
  </si>
  <si>
    <t>FISCALIA DE LA NACIÓN</t>
  </si>
  <si>
    <t xml:space="preserve">FISCALIA SUPREMA </t>
  </si>
  <si>
    <t>FISCALIA SUPERIOR</t>
  </si>
  <si>
    <t>FISCALIA PROVINCIAL</t>
  </si>
  <si>
    <t>FISC.ESPECIAL DE PREV.DELITO</t>
  </si>
  <si>
    <t>AMAZONAS</t>
  </si>
  <si>
    <t>ANCASH</t>
  </si>
  <si>
    <t>APURIMAC</t>
  </si>
  <si>
    <t>AREQUIPA</t>
  </si>
  <si>
    <t>AYACUCHO</t>
  </si>
  <si>
    <t>%</t>
  </si>
  <si>
    <t>TOTAL</t>
  </si>
  <si>
    <t>CAJAMARCA</t>
  </si>
  <si>
    <t>CAÑETE</t>
  </si>
  <si>
    <t>CONO NORTE</t>
  </si>
  <si>
    <t>CUSCO</t>
  </si>
  <si>
    <t>HUANCAVELICA</t>
  </si>
  <si>
    <t>HUANUCO</t>
  </si>
  <si>
    <t>HUAURA</t>
  </si>
  <si>
    <t>ICA</t>
  </si>
  <si>
    <t>FISCALIA PROVINCIAL DE MODULOS BASICOS</t>
  </si>
  <si>
    <t>Operativa</t>
  </si>
  <si>
    <t>No Operativa</t>
  </si>
  <si>
    <t>AL 29 DE SETIEMBRE DEL 2001</t>
  </si>
  <si>
    <t>CONO SUR     1/</t>
  </si>
  <si>
    <t>5FP de transito y seguridad vial</t>
  </si>
  <si>
    <t>1FP otros</t>
  </si>
  <si>
    <t>LA LIBERTAD</t>
  </si>
  <si>
    <t>FISCALIA ESPECIAL DE PREVENCIÓN DEL DELITO</t>
  </si>
  <si>
    <t>FISCALIA DE LA NACIÓN Y SUPREMAS</t>
  </si>
  <si>
    <t>1/        El Distrito Judicial del Cono Sur no se encuentra operativa</t>
  </si>
  <si>
    <t>(*)       Fiscalías Descentralizadas de Santa Anita</t>
  </si>
  <si>
    <t>DISTRITO JUDICIAL</t>
  </si>
  <si>
    <t>JUNIN</t>
  </si>
  <si>
    <t>LAMBAYEQUE</t>
  </si>
  <si>
    <t>LORETO</t>
  </si>
  <si>
    <t>PIURA</t>
  </si>
  <si>
    <t>PUNO</t>
  </si>
  <si>
    <t>SAN MARTÍN</t>
  </si>
  <si>
    <t>SANTA</t>
  </si>
  <si>
    <t>TACNA</t>
  </si>
  <si>
    <t>UCAYALI</t>
  </si>
  <si>
    <t>FUENTE: Oficina de Registro de Fiscales-Directorio de Fiscales</t>
  </si>
  <si>
    <t xml:space="preserve"> * DESC.SANTA ANITA</t>
  </si>
  <si>
    <t xml:space="preserve"> </t>
  </si>
  <si>
    <t>FISCALIAS ESPECIALIZADAS</t>
  </si>
  <si>
    <t>TUMBES</t>
  </si>
  <si>
    <t>2/       Incluye las Fiscalias Especializadas a dedicación</t>
  </si>
  <si>
    <t>CUADRO F-01 PERÚ: FISCALÍAS DEL MINISTERIO PÚBLICO POR CATEGORIA, SEGÚN DISTRITO JUDICIAL</t>
  </si>
  <si>
    <t xml:space="preserve">  </t>
  </si>
  <si>
    <t>2FP de transito y seg.vial</t>
  </si>
  <si>
    <t>1FP contra la ecológia</t>
  </si>
  <si>
    <t>FISCALÍAS Activas</t>
  </si>
  <si>
    <t>FISCALÍAS Inactivas</t>
  </si>
  <si>
    <t>FISCALÍAS DEL MINISTERIO PÚBLICO</t>
  </si>
  <si>
    <t xml:space="preserve"> FISCALÍAS CREADAS EN EL MINISTERIO PÚBLICO POR CATEGORIA, SEGÚN DISTRITO JUDICIAL</t>
  </si>
  <si>
    <t>FISCALÍAS OPERATIVAS DEL MINISTERIO PÚBLICO</t>
  </si>
  <si>
    <t>FISCALÍAS CREADAS EN EL MINISTERIO PÚBLICO POR CATEGORIA, SEGÚN DISTRITO JUDICIAL</t>
  </si>
  <si>
    <t xml:space="preserve">     </t>
  </si>
  <si>
    <t>CALLAO</t>
  </si>
  <si>
    <t>AL 31 DE MARZO DEL 2001</t>
  </si>
  <si>
    <t>ELABORADO : Gerencia de Planificación, Racionalización y Estadística</t>
  </si>
  <si>
    <t>AL 16 DE JUNIO DEL 2003</t>
  </si>
  <si>
    <t>CONO SUR</t>
  </si>
  <si>
    <t xml:space="preserve">APURIMAC   </t>
  </si>
  <si>
    <t xml:space="preserve">AREQUIPA   </t>
  </si>
  <si>
    <t xml:space="preserve">AYACUCHO   </t>
  </si>
  <si>
    <t xml:space="preserve">CAJAMARCA    </t>
  </si>
  <si>
    <t xml:space="preserve">CALLAO    </t>
  </si>
  <si>
    <t xml:space="preserve">CUSCO  </t>
  </si>
  <si>
    <t xml:space="preserve">ICA   </t>
  </si>
  <si>
    <t xml:space="preserve">JUNIN   </t>
  </si>
  <si>
    <t xml:space="preserve">LORETO   </t>
  </si>
  <si>
    <t xml:space="preserve">PIURA   </t>
  </si>
  <si>
    <t>Inactiva</t>
  </si>
  <si>
    <t>MADRE DE DIOS</t>
  </si>
  <si>
    <t>LIMA   2/</t>
  </si>
  <si>
    <t>-</t>
  </si>
  <si>
    <t>Ámbito            Sexo</t>
  </si>
  <si>
    <t>Total</t>
  </si>
  <si>
    <t>Fiscal</t>
  </si>
  <si>
    <t>Adjunto</t>
  </si>
  <si>
    <t xml:space="preserve">de la </t>
  </si>
  <si>
    <t>Nación</t>
  </si>
  <si>
    <t>Supremo</t>
  </si>
  <si>
    <t>Superior</t>
  </si>
  <si>
    <t>Provincial</t>
  </si>
  <si>
    <t>Perú</t>
  </si>
  <si>
    <t>Masculino</t>
  </si>
  <si>
    <t>Femenino</t>
  </si>
  <si>
    <t>Ica</t>
  </si>
  <si>
    <t>Fiscales  del  Ministerio  Público</t>
  </si>
  <si>
    <t>Categoría</t>
  </si>
  <si>
    <t>Resto del País</t>
  </si>
  <si>
    <t>Fuente: Ministerio Público - Gerencia General, Oficina Central de Planificación y Presupuesto.</t>
  </si>
  <si>
    <t xml:space="preserve">       SEGÚN ÁMBITO Y SEXO, AL 31 DE DICIEMBRE DEL 2022</t>
  </si>
  <si>
    <t xml:space="preserve">8.23 ICA: FISCALES DEL MINISTERIO PÚBLICO POR CATEGORÍA, EN EL PERÚ Y DEPARTAMENTO DE ICA,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</si>
</sst>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General_)"/>
    <numFmt numFmtId="166" formatCode="0.0"/>
    <numFmt numFmtId="167" formatCode="#\ ###"/>
  </numFmts>
  <fonts count="26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4"/>
      <color indexed="9"/>
      <name val="Times New Roman"/>
      <family val="1"/>
    </font>
    <font>
      <sz val="6"/>
      <color indexed="9"/>
      <name val="Times New Roman"/>
      <family val="1"/>
    </font>
    <font>
      <sz val="10"/>
      <color indexed="8"/>
      <name val="Times New Roman"/>
      <family val="1"/>
    </font>
    <font>
      <sz val="10"/>
      <color indexed="9"/>
      <name val="Times New Roman"/>
      <family val="1"/>
    </font>
    <font>
      <b/>
      <sz val="8"/>
      <color indexed="8"/>
      <name val="Arial Narrow"/>
      <family val="2"/>
    </font>
    <font>
      <b/>
      <sz val="9"/>
      <color indexed="8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indexed="10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color rgb="FF0000FF"/>
      <name val="Arial Narrow"/>
      <family val="2"/>
    </font>
    <font>
      <sz val="9"/>
      <color theme="0"/>
      <name val="Arial Narrow"/>
      <family val="2"/>
    </font>
    <font>
      <sz val="9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2" fillId="0" borderId="0"/>
  </cellStyleXfs>
  <cellXfs count="114">
    <xf numFmtId="0" fontId="0" fillId="0" borderId="0" xfId="0"/>
    <xf numFmtId="165" fontId="4" fillId="2" borderId="1" xfId="2" applyFont="1" applyFill="1" applyBorder="1" applyAlignment="1">
      <alignment horizontal="centerContinuous" vertical="center"/>
    </xf>
    <xf numFmtId="165" fontId="4" fillId="2" borderId="1" xfId="2" applyFont="1" applyFill="1" applyBorder="1" applyAlignment="1">
      <alignment horizontal="centerContinuous"/>
    </xf>
    <xf numFmtId="165" fontId="4" fillId="2" borderId="2" xfId="2" applyFont="1" applyFill="1" applyBorder="1" applyAlignment="1">
      <alignment horizontal="centerContinuous"/>
    </xf>
    <xf numFmtId="165" fontId="4" fillId="2" borderId="3" xfId="2" applyFont="1" applyFill="1" applyBorder="1" applyAlignment="1">
      <alignment horizontal="centerContinuous" vertical="center"/>
    </xf>
    <xf numFmtId="165" fontId="4" fillId="2" borderId="3" xfId="2" applyFont="1" applyFill="1" applyBorder="1" applyAlignment="1">
      <alignment horizontal="centerContinuous"/>
    </xf>
    <xf numFmtId="165" fontId="4" fillId="2" borderId="4" xfId="2" applyFont="1" applyFill="1" applyBorder="1" applyAlignment="1">
      <alignment horizontal="centerContinuous"/>
    </xf>
    <xf numFmtId="165" fontId="5" fillId="2" borderId="5" xfId="2" applyFont="1" applyFill="1" applyBorder="1" applyAlignment="1">
      <alignment horizontal="center" vertical="center" wrapText="1"/>
    </xf>
    <xf numFmtId="165" fontId="5" fillId="2" borderId="4" xfId="2" applyFont="1" applyFill="1" applyBorder="1" applyAlignment="1">
      <alignment horizontal="center" vertical="center" wrapText="1"/>
    </xf>
    <xf numFmtId="165" fontId="3" fillId="0" borderId="0" xfId="2" applyFont="1" applyAlignment="1">
      <alignment horizontal="left"/>
    </xf>
    <xf numFmtId="165" fontId="3" fillId="0" borderId="6" xfId="2" applyFont="1" applyBorder="1" applyAlignment="1">
      <alignment horizontal="left"/>
    </xf>
    <xf numFmtId="165" fontId="3" fillId="0" borderId="0" xfId="2" applyFont="1" applyAlignment="1">
      <alignment horizontal="center"/>
    </xf>
    <xf numFmtId="165" fontId="3" fillId="0" borderId="0" xfId="2" applyFont="1"/>
    <xf numFmtId="165" fontId="3" fillId="0" borderId="7" xfId="2" applyFont="1" applyBorder="1"/>
    <xf numFmtId="165" fontId="3" fillId="0" borderId="8" xfId="2" applyFont="1" applyBorder="1"/>
    <xf numFmtId="165" fontId="3" fillId="0" borderId="9" xfId="2" applyFont="1" applyBorder="1" applyAlignment="1">
      <alignment horizontal="center"/>
    </xf>
    <xf numFmtId="165" fontId="3" fillId="0" borderId="10" xfId="2" applyFont="1" applyBorder="1"/>
    <xf numFmtId="165" fontId="3" fillId="0" borderId="6" xfId="2" applyFont="1" applyBorder="1" applyAlignment="1">
      <alignment horizontal="center"/>
    </xf>
    <xf numFmtId="165" fontId="9" fillId="0" borderId="0" xfId="2" applyFont="1" applyAlignment="1">
      <alignment horizontal="center" shrinkToFit="1"/>
    </xf>
    <xf numFmtId="165" fontId="10" fillId="0" borderId="0" xfId="2" applyFont="1" applyAlignment="1">
      <alignment horizontal="right"/>
    </xf>
    <xf numFmtId="165" fontId="7" fillId="2" borderId="6" xfId="2" applyFont="1" applyFill="1" applyBorder="1" applyAlignment="1">
      <alignment horizontal="center" vertical="center"/>
    </xf>
    <xf numFmtId="165" fontId="7" fillId="2" borderId="6" xfId="2" applyFont="1" applyFill="1" applyBorder="1" applyAlignment="1">
      <alignment horizontal="left" vertical="center"/>
    </xf>
    <xf numFmtId="165" fontId="8" fillId="0" borderId="0" xfId="2" applyFont="1" applyAlignment="1">
      <alignment horizontal="centerContinuous" vertical="center" wrapText="1"/>
    </xf>
    <xf numFmtId="165" fontId="7" fillId="0" borderId="0" xfId="2" applyFont="1" applyAlignment="1">
      <alignment horizontal="centerContinuous"/>
    </xf>
    <xf numFmtId="165" fontId="8" fillId="0" borderId="0" xfId="2" applyFont="1" applyAlignment="1">
      <alignment horizontal="centerContinuous"/>
    </xf>
    <xf numFmtId="165" fontId="12" fillId="0" borderId="0" xfId="2" applyFont="1" applyAlignment="1">
      <alignment horizontal="center"/>
    </xf>
    <xf numFmtId="165" fontId="9" fillId="0" borderId="11" xfId="2" applyFont="1" applyBorder="1" applyAlignment="1">
      <alignment horizontal="center"/>
    </xf>
    <xf numFmtId="165" fontId="7" fillId="2" borderId="0" xfId="2" applyFont="1" applyFill="1" applyAlignment="1">
      <alignment horizontal="center" vertical="center"/>
    </xf>
    <xf numFmtId="165" fontId="7" fillId="2" borderId="9" xfId="2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165" fontId="6" fillId="0" borderId="0" xfId="2" applyFont="1" applyAlignment="1">
      <alignment horizontal="center"/>
    </xf>
    <xf numFmtId="165" fontId="6" fillId="0" borderId="9" xfId="2" applyFont="1" applyBorder="1" applyAlignment="1">
      <alignment horizontal="center"/>
    </xf>
    <xf numFmtId="165" fontId="6" fillId="0" borderId="6" xfId="2" applyFont="1" applyBorder="1" applyAlignment="1">
      <alignment horizontal="right"/>
    </xf>
    <xf numFmtId="165" fontId="6" fillId="0" borderId="7" xfId="2" applyFont="1" applyBorder="1" applyAlignment="1">
      <alignment horizontal="right"/>
    </xf>
    <xf numFmtId="165" fontId="6" fillId="0" borderId="8" xfId="2" applyFont="1" applyBorder="1" applyAlignment="1">
      <alignment horizontal="center"/>
    </xf>
    <xf numFmtId="165" fontId="6" fillId="0" borderId="10" xfId="2" applyFont="1" applyBorder="1" applyAlignment="1">
      <alignment horizontal="center"/>
    </xf>
    <xf numFmtId="165" fontId="4" fillId="0" borderId="6" xfId="2" applyFont="1" applyBorder="1" applyAlignment="1">
      <alignment horizontal="left"/>
    </xf>
    <xf numFmtId="165" fontId="4" fillId="0" borderId="0" xfId="2" applyFont="1" applyAlignment="1">
      <alignment horizontal="center"/>
    </xf>
    <xf numFmtId="165" fontId="4" fillId="0" borderId="9" xfId="2" applyFont="1" applyBorder="1" applyAlignment="1">
      <alignment horizontal="center"/>
    </xf>
    <xf numFmtId="165" fontId="4" fillId="0" borderId="0" xfId="2" applyFont="1"/>
    <xf numFmtId="165" fontId="6" fillId="0" borderId="0" xfId="2" applyFont="1"/>
    <xf numFmtId="165" fontId="4" fillId="2" borderId="0" xfId="2" applyFont="1" applyFill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6" fontId="3" fillId="0" borderId="0" xfId="2" applyNumberFormat="1" applyFont="1" applyAlignment="1">
      <alignment horizontal="center"/>
    </xf>
    <xf numFmtId="165" fontId="4" fillId="2" borderId="3" xfId="2" applyFont="1" applyFill="1" applyBorder="1" applyAlignment="1">
      <alignment horizontal="center" vertical="center" wrapText="1"/>
    </xf>
    <xf numFmtId="165" fontId="3" fillId="0" borderId="3" xfId="2" applyFont="1" applyBorder="1"/>
    <xf numFmtId="165" fontId="14" fillId="3" borderId="0" xfId="2" applyFont="1" applyFill="1" applyAlignment="1">
      <alignment horizontal="centerContinuous" vertical="center"/>
    </xf>
    <xf numFmtId="167" fontId="13" fillId="3" borderId="0" xfId="2" applyNumberFormat="1" applyFont="1" applyFill="1" applyAlignment="1">
      <alignment horizontal="right"/>
    </xf>
    <xf numFmtId="1" fontId="13" fillId="3" borderId="0" xfId="2" applyNumberFormat="1" applyFont="1" applyFill="1" applyAlignment="1">
      <alignment horizontal="right"/>
    </xf>
    <xf numFmtId="167" fontId="15" fillId="3" borderId="0" xfId="2" applyNumberFormat="1" applyFont="1" applyFill="1" applyAlignment="1">
      <alignment horizontal="right"/>
    </xf>
    <xf numFmtId="1" fontId="15" fillId="0" borderId="0" xfId="2" quotePrefix="1" applyNumberFormat="1" applyFont="1" applyAlignment="1">
      <alignment horizontal="right"/>
    </xf>
    <xf numFmtId="1" fontId="15" fillId="3" borderId="0" xfId="2" applyNumberFormat="1" applyFont="1" applyFill="1" applyAlignment="1">
      <alignment horizontal="right"/>
    </xf>
    <xf numFmtId="165" fontId="16" fillId="0" borderId="0" xfId="2" applyFont="1" applyAlignment="1">
      <alignment horizontal="left"/>
    </xf>
    <xf numFmtId="165" fontId="17" fillId="0" borderId="0" xfId="2" applyFont="1"/>
    <xf numFmtId="165" fontId="17" fillId="0" borderId="0" xfId="2" applyFont="1" applyAlignment="1">
      <alignment horizontal="left"/>
    </xf>
    <xf numFmtId="0" fontId="18" fillId="0" borderId="0" xfId="0" applyFont="1"/>
    <xf numFmtId="165" fontId="19" fillId="0" borderId="0" xfId="2" applyFont="1"/>
    <xf numFmtId="0" fontId="19" fillId="0" borderId="0" xfId="0" applyFont="1"/>
    <xf numFmtId="165" fontId="14" fillId="3" borderId="0" xfId="2" applyFont="1" applyFill="1" applyAlignment="1">
      <alignment horizontal="centerContinuous" vertical="center" wrapText="1"/>
    </xf>
    <xf numFmtId="165" fontId="14" fillId="0" borderId="0" xfId="2" applyFont="1" applyAlignment="1">
      <alignment horizontal="left"/>
    </xf>
    <xf numFmtId="0" fontId="17" fillId="3" borderId="0" xfId="0" applyFont="1" applyFill="1" applyAlignment="1">
      <alignment horizontal="center" vertical="center"/>
    </xf>
    <xf numFmtId="165" fontId="17" fillId="3" borderId="0" xfId="2" applyFont="1" applyFill="1" applyAlignment="1">
      <alignment horizontal="center"/>
    </xf>
    <xf numFmtId="165" fontId="17" fillId="3" borderId="0" xfId="2" applyFont="1" applyFill="1"/>
    <xf numFmtId="165" fontId="17" fillId="0" borderId="0" xfId="2" applyFont="1" applyAlignment="1">
      <alignment horizontal="center"/>
    </xf>
    <xf numFmtId="0" fontId="17" fillId="0" borderId="0" xfId="0" applyFont="1"/>
    <xf numFmtId="165" fontId="15" fillId="3" borderId="3" xfId="2" applyFont="1" applyFill="1" applyBorder="1"/>
    <xf numFmtId="165" fontId="15" fillId="0" borderId="3" xfId="2" applyFont="1" applyBorder="1"/>
    <xf numFmtId="165" fontId="13" fillId="0" borderId="0" xfId="2" applyFont="1" applyAlignment="1">
      <alignment horizontal="left"/>
    </xf>
    <xf numFmtId="165" fontId="15" fillId="0" borderId="0" xfId="2" applyFont="1"/>
    <xf numFmtId="165" fontId="15" fillId="0" borderId="0" xfId="2" applyFont="1" applyAlignment="1">
      <alignment horizontal="left"/>
    </xf>
    <xf numFmtId="0" fontId="20" fillId="0" borderId="0" xfId="0" applyFont="1"/>
    <xf numFmtId="165" fontId="15" fillId="3" borderId="5" xfId="2" applyFont="1" applyFill="1" applyBorder="1"/>
    <xf numFmtId="165" fontId="21" fillId="3" borderId="23" xfId="2" applyFont="1" applyFill="1" applyBorder="1" applyAlignment="1">
      <alignment horizontal="left"/>
    </xf>
    <xf numFmtId="165" fontId="20" fillId="3" borderId="23" xfId="2" applyFont="1" applyFill="1" applyBorder="1" applyAlignment="1">
      <alignment horizontal="left"/>
    </xf>
    <xf numFmtId="0" fontId="22" fillId="0" borderId="0" xfId="0" applyFont="1" applyAlignment="1">
      <alignment horizontal="center"/>
    </xf>
    <xf numFmtId="0" fontId="23" fillId="0" borderId="0" xfId="0" applyFont="1"/>
    <xf numFmtId="165" fontId="19" fillId="3" borderId="0" xfId="2" applyFont="1" applyFill="1" applyAlignment="1">
      <alignment horizontal="center"/>
    </xf>
    <xf numFmtId="165" fontId="19" fillId="0" borderId="0" xfId="2" applyFont="1" applyAlignment="1">
      <alignment horizontal="center"/>
    </xf>
    <xf numFmtId="0" fontId="24" fillId="0" borderId="0" xfId="0" applyFont="1"/>
    <xf numFmtId="0" fontId="1" fillId="0" borderId="0" xfId="0" applyFont="1"/>
    <xf numFmtId="0" fontId="25" fillId="0" borderId="0" xfId="0" applyFont="1"/>
    <xf numFmtId="165" fontId="21" fillId="3" borderId="12" xfId="2" applyFont="1" applyFill="1" applyBorder="1"/>
    <xf numFmtId="165" fontId="21" fillId="3" borderId="0" xfId="2" applyFont="1" applyFill="1" applyAlignment="1">
      <alignment horizontal="right"/>
    </xf>
    <xf numFmtId="165" fontId="21" fillId="3" borderId="0" xfId="2" applyFont="1" applyFill="1" applyAlignment="1">
      <alignment horizontal="right" vertical="center"/>
    </xf>
    <xf numFmtId="165" fontId="21" fillId="3" borderId="15" xfId="2" applyFont="1" applyFill="1" applyBorder="1"/>
    <xf numFmtId="0" fontId="21" fillId="3" borderId="3" xfId="0" applyFont="1" applyFill="1" applyBorder="1" applyAlignment="1">
      <alignment horizontal="right" vertical="top"/>
    </xf>
    <xf numFmtId="0" fontId="21" fillId="3" borderId="3" xfId="0" applyFont="1" applyFill="1" applyBorder="1" applyAlignment="1">
      <alignment horizontal="right" vertical="center"/>
    </xf>
    <xf numFmtId="165" fontId="20" fillId="3" borderId="0" xfId="2" applyFont="1" applyFill="1"/>
    <xf numFmtId="165" fontId="20" fillId="3" borderId="0" xfId="2" applyFont="1" applyFill="1" applyAlignment="1">
      <alignment horizontal="center"/>
    </xf>
    <xf numFmtId="167" fontId="21" fillId="3" borderId="0" xfId="2" applyNumberFormat="1" applyFont="1" applyFill="1" applyAlignment="1">
      <alignment horizontal="right"/>
    </xf>
    <xf numFmtId="167" fontId="20" fillId="3" borderId="0" xfId="2" applyNumberFormat="1" applyFont="1" applyFill="1" applyAlignment="1">
      <alignment horizontal="right"/>
    </xf>
    <xf numFmtId="167" fontId="20" fillId="0" borderId="0" xfId="2" quotePrefix="1" applyNumberFormat="1" applyFont="1" applyAlignment="1">
      <alignment horizontal="right"/>
    </xf>
    <xf numFmtId="167" fontId="20" fillId="0" borderId="0" xfId="0" applyNumberFormat="1" applyFont="1" applyAlignment="1">
      <alignment horizontal="right"/>
    </xf>
    <xf numFmtId="167" fontId="21" fillId="0" borderId="0" xfId="2" quotePrefix="1" applyNumberFormat="1" applyFont="1" applyAlignment="1">
      <alignment horizontal="right"/>
    </xf>
    <xf numFmtId="167" fontId="21" fillId="0" borderId="0" xfId="2" applyNumberFormat="1" applyFont="1" applyAlignment="1">
      <alignment horizontal="right"/>
    </xf>
    <xf numFmtId="167" fontId="20" fillId="0" borderId="0" xfId="2" applyNumberFormat="1" applyFont="1" applyAlignment="1">
      <alignment horizontal="right"/>
    </xf>
    <xf numFmtId="165" fontId="22" fillId="0" borderId="0" xfId="2" applyFont="1" applyAlignment="1">
      <alignment horizontal="left" vertical="top"/>
    </xf>
    <xf numFmtId="165" fontId="22" fillId="0" borderId="0" xfId="2" applyFont="1" applyAlignment="1">
      <alignment horizontal="left"/>
    </xf>
    <xf numFmtId="165" fontId="20" fillId="3" borderId="23" xfId="2" applyFont="1" applyFill="1" applyBorder="1" applyAlignment="1">
      <alignment horizontal="center"/>
    </xf>
    <xf numFmtId="165" fontId="5" fillId="0" borderId="0" xfId="2" applyFont="1" applyAlignment="1">
      <alignment horizontal="center" vertical="center" wrapText="1"/>
    </xf>
    <xf numFmtId="165" fontId="5" fillId="0" borderId="8" xfId="2" applyFont="1" applyBorder="1" applyAlignment="1">
      <alignment horizontal="center" vertical="top"/>
    </xf>
    <xf numFmtId="165" fontId="4" fillId="2" borderId="16" xfId="2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165" fontId="4" fillId="2" borderId="14" xfId="2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65" fontId="4" fillId="2" borderId="19" xfId="2" applyFont="1" applyFill="1" applyBorder="1" applyAlignment="1">
      <alignment horizontal="center" vertical="center" wrapText="1"/>
    </xf>
    <xf numFmtId="165" fontId="21" fillId="3" borderId="21" xfId="2" applyFont="1" applyFill="1" applyBorder="1" applyAlignment="1">
      <alignment horizontal="center" vertical="center"/>
    </xf>
    <xf numFmtId="165" fontId="21" fillId="3" borderId="20" xfId="2" applyFont="1" applyFill="1" applyBorder="1" applyAlignment="1">
      <alignment horizontal="center"/>
    </xf>
    <xf numFmtId="165" fontId="21" fillId="3" borderId="21" xfId="2" applyFont="1" applyFill="1" applyBorder="1" applyAlignment="1">
      <alignment horizontal="center"/>
    </xf>
    <xf numFmtId="165" fontId="22" fillId="3" borderId="0" xfId="2" applyFont="1" applyFill="1" applyAlignment="1">
      <alignment horizontal="left" vertical="top"/>
    </xf>
    <xf numFmtId="0" fontId="21" fillId="3" borderId="22" xfId="0" applyFont="1" applyFill="1" applyBorder="1" applyAlignment="1" applyProtection="1">
      <alignment horizontal="center" vertical="center" wrapText="1"/>
      <protection locked="0"/>
    </xf>
    <xf numFmtId="0" fontId="21" fillId="3" borderId="23" xfId="0" applyFont="1" applyFill="1" applyBorder="1" applyAlignment="1" applyProtection="1">
      <alignment horizontal="center" vertical="center" wrapText="1"/>
      <protection locked="0"/>
    </xf>
    <xf numFmtId="165" fontId="21" fillId="3" borderId="12" xfId="2" applyFont="1" applyFill="1" applyBorder="1" applyAlignment="1">
      <alignment horizontal="right" vertical="center"/>
    </xf>
  </cellXfs>
  <cellStyles count="3">
    <cellStyle name="Euro" xfId="1" xr:uid="{00000000-0005-0000-0000-000000000000}"/>
    <cellStyle name="Normal" xfId="0" builtinId="0"/>
    <cellStyle name="Normal_30-11.xlw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N158"/>
  <sheetViews>
    <sheetView showZeros="0" zoomScale="80" workbookViewId="0">
      <selection activeCell="L8" sqref="L8"/>
    </sheetView>
  </sheetViews>
  <sheetFormatPr baseColWidth="10" defaultColWidth="9.5703125" defaultRowHeight="12.75" x14ac:dyDescent="0.2"/>
  <cols>
    <col min="1" max="1" width="19.42578125" style="12" customWidth="1"/>
    <col min="2" max="2" width="10.140625" style="12" customWidth="1"/>
    <col min="3" max="3" width="12.85546875" style="12" hidden="1" customWidth="1"/>
    <col min="4" max="4" width="13" style="12" customWidth="1"/>
    <col min="5" max="5" width="9.42578125" style="12" customWidth="1"/>
    <col min="6" max="6" width="10.140625" style="12" customWidth="1"/>
    <col min="7" max="7" width="11.42578125" style="12" customWidth="1"/>
    <col min="8" max="10" width="11.5703125" style="12" hidden="1" customWidth="1"/>
    <col min="11" max="11" width="14.5703125" style="12" customWidth="1"/>
    <col min="12" max="12" width="33.28515625" style="12" customWidth="1"/>
    <col min="13" max="33" width="10.5703125" style="12" customWidth="1"/>
    <col min="34" max="16384" width="9.5703125" style="12"/>
  </cols>
  <sheetData>
    <row r="1" spans="1:12" x14ac:dyDescent="0.2">
      <c r="A1" s="12" t="s">
        <v>52</v>
      </c>
    </row>
    <row r="2" spans="1:12" ht="18" customHeight="1" x14ac:dyDescent="0.2">
      <c r="A2" s="12" t="s">
        <v>61</v>
      </c>
    </row>
    <row r="3" spans="1:12" ht="39" customHeight="1" x14ac:dyDescent="0.2">
      <c r="A3" s="22" t="s">
        <v>51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2" ht="15.75" x14ac:dyDescent="0.25">
      <c r="A4" s="23" t="s">
        <v>65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2" ht="13.5" thickBot="1" x14ac:dyDescent="0.25"/>
    <row r="6" spans="1:12" ht="27.75" customHeight="1" x14ac:dyDescent="0.2">
      <c r="A6" s="101" t="s">
        <v>35</v>
      </c>
      <c r="B6" s="1" t="s">
        <v>57</v>
      </c>
      <c r="C6" s="1"/>
      <c r="D6" s="2"/>
      <c r="E6" s="2"/>
      <c r="F6" s="2"/>
      <c r="G6" s="2"/>
      <c r="H6" s="2"/>
      <c r="I6" s="2"/>
      <c r="J6" s="2"/>
      <c r="K6" s="3"/>
    </row>
    <row r="7" spans="1:12" ht="20.25" customHeight="1" x14ac:dyDescent="0.2">
      <c r="A7" s="102"/>
      <c r="B7" s="104" t="s">
        <v>14</v>
      </c>
      <c r="C7" s="41"/>
      <c r="D7" s="4" t="s">
        <v>2</v>
      </c>
      <c r="E7" s="5"/>
      <c r="F7" s="5"/>
      <c r="G7" s="5"/>
      <c r="H7" s="5"/>
      <c r="I7" s="5"/>
      <c r="J7" s="5"/>
      <c r="K7" s="6"/>
    </row>
    <row r="8" spans="1:12" ht="49.5" customHeight="1" x14ac:dyDescent="0.2">
      <c r="A8" s="103"/>
      <c r="B8" s="105"/>
      <c r="C8" s="42" t="s">
        <v>13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23</v>
      </c>
      <c r="I8" s="7" t="s">
        <v>48</v>
      </c>
      <c r="J8" s="7" t="s">
        <v>6</v>
      </c>
      <c r="K8" s="8" t="s">
        <v>7</v>
      </c>
    </row>
    <row r="9" spans="1:12" ht="16.5" customHeight="1" x14ac:dyDescent="0.2">
      <c r="A9" s="17"/>
      <c r="B9" s="11"/>
      <c r="C9" s="11"/>
      <c r="D9" s="11"/>
      <c r="E9" s="25" t="s">
        <v>32</v>
      </c>
      <c r="F9" s="25" t="s">
        <v>5</v>
      </c>
      <c r="G9" s="25" t="s">
        <v>6</v>
      </c>
      <c r="H9" s="18" t="s">
        <v>6</v>
      </c>
      <c r="I9" s="18"/>
      <c r="J9" s="18" t="s">
        <v>6</v>
      </c>
      <c r="K9" s="26"/>
      <c r="L9" s="19" t="s">
        <v>31</v>
      </c>
    </row>
    <row r="10" spans="1:12" ht="18.75" customHeight="1" x14ac:dyDescent="0.2">
      <c r="A10" s="20" t="s">
        <v>14</v>
      </c>
      <c r="B10" s="27">
        <v>683</v>
      </c>
      <c r="C10" s="27">
        <v>100</v>
      </c>
      <c r="D10" s="27">
        <v>1</v>
      </c>
      <c r="E10" s="27">
        <v>5</v>
      </c>
      <c r="F10" s="27">
        <v>106</v>
      </c>
      <c r="G10" s="27">
        <v>530</v>
      </c>
      <c r="H10" s="27">
        <v>46</v>
      </c>
      <c r="I10" s="27">
        <v>28</v>
      </c>
      <c r="J10" s="27">
        <v>456</v>
      </c>
      <c r="K10" s="28">
        <v>41</v>
      </c>
    </row>
    <row r="11" spans="1:12" ht="12" customHeight="1" x14ac:dyDescent="0.2">
      <c r="A11" s="17"/>
      <c r="B11" s="11"/>
      <c r="C11" s="11"/>
      <c r="D11" s="11"/>
      <c r="E11" s="25">
        <v>6</v>
      </c>
      <c r="F11" s="11"/>
      <c r="G11" s="11"/>
      <c r="H11" s="11"/>
      <c r="I11" s="11"/>
      <c r="J11" s="11"/>
      <c r="K11" s="15"/>
    </row>
    <row r="12" spans="1:12" ht="12" customHeight="1" x14ac:dyDescent="0.2">
      <c r="A12" s="10" t="s">
        <v>8</v>
      </c>
      <c r="B12" s="11">
        <v>11</v>
      </c>
      <c r="C12" s="43">
        <v>1.6105417276720351</v>
      </c>
      <c r="D12" s="11" t="s">
        <v>47</v>
      </c>
      <c r="E12" s="11" t="s">
        <v>47</v>
      </c>
      <c r="F12" s="11">
        <v>1</v>
      </c>
      <c r="G12" s="11">
        <v>9</v>
      </c>
      <c r="H12" s="11">
        <v>2</v>
      </c>
      <c r="I12" s="11">
        <v>0</v>
      </c>
      <c r="J12" s="11">
        <v>7</v>
      </c>
      <c r="K12" s="15">
        <v>1</v>
      </c>
    </row>
    <row r="13" spans="1:12" ht="13.15" customHeight="1" x14ac:dyDescent="0.2">
      <c r="A13" s="10" t="s">
        <v>9</v>
      </c>
      <c r="B13" s="11">
        <v>25</v>
      </c>
      <c r="C13" s="43">
        <v>3.6603221083455346</v>
      </c>
      <c r="D13" s="11" t="s">
        <v>47</v>
      </c>
      <c r="E13" s="11" t="s">
        <v>47</v>
      </c>
      <c r="F13" s="11">
        <v>2</v>
      </c>
      <c r="G13" s="11">
        <v>22</v>
      </c>
      <c r="H13" s="11">
        <v>1</v>
      </c>
      <c r="I13" s="11">
        <v>0</v>
      </c>
      <c r="J13" s="11">
        <v>21</v>
      </c>
      <c r="K13" s="15">
        <v>1</v>
      </c>
    </row>
    <row r="14" spans="1:12" ht="13.15" customHeight="1" x14ac:dyDescent="0.2">
      <c r="A14" s="10" t="s">
        <v>67</v>
      </c>
      <c r="B14" s="11">
        <v>12</v>
      </c>
      <c r="C14" s="43">
        <v>1.7569546120058566</v>
      </c>
      <c r="D14" s="11" t="s">
        <v>47</v>
      </c>
      <c r="E14" s="11" t="s">
        <v>47</v>
      </c>
      <c r="F14" s="11">
        <v>2</v>
      </c>
      <c r="G14" s="11">
        <v>9</v>
      </c>
      <c r="H14" s="11">
        <v>0</v>
      </c>
      <c r="I14" s="11">
        <v>0</v>
      </c>
      <c r="J14" s="11">
        <v>9</v>
      </c>
      <c r="K14" s="15">
        <v>1</v>
      </c>
    </row>
    <row r="15" spans="1:12" ht="13.15" customHeight="1" x14ac:dyDescent="0.2">
      <c r="A15" s="10" t="s">
        <v>68</v>
      </c>
      <c r="B15" s="11">
        <v>36</v>
      </c>
      <c r="C15" s="43">
        <v>5.2708638360175701</v>
      </c>
      <c r="D15" s="11" t="s">
        <v>47</v>
      </c>
      <c r="E15" s="11" t="s">
        <v>47</v>
      </c>
      <c r="F15" s="11">
        <v>7</v>
      </c>
      <c r="G15" s="11">
        <v>26</v>
      </c>
      <c r="H15" s="11">
        <v>5</v>
      </c>
      <c r="I15" s="11">
        <v>0</v>
      </c>
      <c r="J15" s="11">
        <v>21</v>
      </c>
      <c r="K15" s="15">
        <v>3</v>
      </c>
    </row>
    <row r="16" spans="1:12" ht="13.15" customHeight="1" x14ac:dyDescent="0.2">
      <c r="A16" s="10" t="s">
        <v>69</v>
      </c>
      <c r="B16" s="11">
        <v>19</v>
      </c>
      <c r="C16" s="43">
        <v>2.7818448023426061</v>
      </c>
      <c r="D16" s="11" t="s">
        <v>47</v>
      </c>
      <c r="E16" s="11" t="s">
        <v>47</v>
      </c>
      <c r="F16" s="11">
        <v>2</v>
      </c>
      <c r="G16" s="11">
        <v>16</v>
      </c>
      <c r="H16" s="11">
        <v>0</v>
      </c>
      <c r="I16" s="11">
        <v>2</v>
      </c>
      <c r="J16" s="11">
        <v>14</v>
      </c>
      <c r="K16" s="15">
        <v>1</v>
      </c>
    </row>
    <row r="17" spans="1:13" ht="13.15" customHeight="1" x14ac:dyDescent="0.2">
      <c r="A17" s="10" t="s">
        <v>70</v>
      </c>
      <c r="B17" s="11">
        <v>25</v>
      </c>
      <c r="C17" s="43">
        <v>3.6603221083455346</v>
      </c>
      <c r="D17" s="11" t="s">
        <v>47</v>
      </c>
      <c r="E17" s="11" t="s">
        <v>47</v>
      </c>
      <c r="F17" s="11">
        <v>3</v>
      </c>
      <c r="G17" s="11">
        <v>20</v>
      </c>
      <c r="H17" s="11">
        <v>1</v>
      </c>
      <c r="I17" s="11">
        <v>0</v>
      </c>
      <c r="J17" s="11">
        <v>19</v>
      </c>
      <c r="K17" s="15">
        <v>2</v>
      </c>
    </row>
    <row r="18" spans="1:13" ht="13.15" customHeight="1" x14ac:dyDescent="0.2">
      <c r="A18" s="10" t="s">
        <v>71</v>
      </c>
      <c r="B18" s="11">
        <v>20</v>
      </c>
      <c r="C18" s="43">
        <v>2.9282576866764276</v>
      </c>
      <c r="D18" s="11" t="s">
        <v>47</v>
      </c>
      <c r="E18" s="11" t="s">
        <v>47</v>
      </c>
      <c r="F18" s="11">
        <v>4</v>
      </c>
      <c r="G18" s="11">
        <v>15</v>
      </c>
      <c r="H18" s="11">
        <v>0</v>
      </c>
      <c r="I18" s="11">
        <v>1</v>
      </c>
      <c r="J18" s="11">
        <v>14</v>
      </c>
      <c r="K18" s="15">
        <v>1</v>
      </c>
    </row>
    <row r="19" spans="1:13" ht="13.15" customHeight="1" x14ac:dyDescent="0.2">
      <c r="A19" s="10" t="s">
        <v>16</v>
      </c>
      <c r="B19" s="11">
        <v>7</v>
      </c>
      <c r="C19" s="43">
        <v>1.0248901903367496</v>
      </c>
      <c r="D19" s="11" t="s">
        <v>47</v>
      </c>
      <c r="E19" s="11" t="s">
        <v>47</v>
      </c>
      <c r="F19" s="11">
        <v>0</v>
      </c>
      <c r="G19" s="11">
        <v>6</v>
      </c>
      <c r="H19" s="11">
        <v>0</v>
      </c>
      <c r="I19" s="11">
        <v>0</v>
      </c>
      <c r="J19" s="11">
        <v>6</v>
      </c>
      <c r="K19" s="15">
        <v>1</v>
      </c>
    </row>
    <row r="20" spans="1:13" ht="13.15" customHeight="1" x14ac:dyDescent="0.2">
      <c r="A20" s="10" t="s">
        <v>1</v>
      </c>
      <c r="B20" s="11">
        <v>3</v>
      </c>
      <c r="C20" s="43">
        <v>0.43923865300146414</v>
      </c>
      <c r="D20" s="11" t="s">
        <v>47</v>
      </c>
      <c r="E20" s="11" t="s">
        <v>47</v>
      </c>
      <c r="F20" s="11">
        <v>0</v>
      </c>
      <c r="G20" s="11">
        <v>3</v>
      </c>
      <c r="H20" s="11">
        <v>0</v>
      </c>
      <c r="I20" s="11">
        <v>0</v>
      </c>
      <c r="J20" s="11">
        <v>3</v>
      </c>
      <c r="K20" s="15">
        <v>0</v>
      </c>
    </row>
    <row r="21" spans="1:13" ht="13.15" customHeight="1" x14ac:dyDescent="0.2">
      <c r="A21" s="10" t="s">
        <v>17</v>
      </c>
      <c r="B21" s="11">
        <v>32</v>
      </c>
      <c r="C21" s="43">
        <v>4.6852122986822842</v>
      </c>
      <c r="D21" s="11" t="s">
        <v>47</v>
      </c>
      <c r="E21" s="11" t="s">
        <v>47</v>
      </c>
      <c r="F21" s="11">
        <v>7</v>
      </c>
      <c r="G21" s="11">
        <v>23</v>
      </c>
      <c r="H21" s="11">
        <v>5</v>
      </c>
      <c r="I21" s="11">
        <v>0</v>
      </c>
      <c r="J21" s="11">
        <v>18</v>
      </c>
      <c r="K21" s="15">
        <v>2</v>
      </c>
      <c r="L21" s="12" t="s">
        <v>53</v>
      </c>
    </row>
    <row r="22" spans="1:13" ht="13.15" customHeight="1" x14ac:dyDescent="0.2">
      <c r="A22" s="10" t="s">
        <v>27</v>
      </c>
      <c r="B22" s="11">
        <v>2</v>
      </c>
      <c r="C22" s="43">
        <v>0.29282576866764276</v>
      </c>
      <c r="D22" s="11" t="s">
        <v>47</v>
      </c>
      <c r="E22" s="11" t="s">
        <v>47</v>
      </c>
      <c r="F22" s="11">
        <v>0</v>
      </c>
      <c r="G22" s="11">
        <v>2</v>
      </c>
      <c r="H22" s="11">
        <v>0</v>
      </c>
      <c r="I22" s="11">
        <v>0</v>
      </c>
      <c r="J22" s="11">
        <v>2</v>
      </c>
      <c r="K22" s="15">
        <v>0</v>
      </c>
    </row>
    <row r="23" spans="1:13" ht="13.15" customHeight="1" x14ac:dyDescent="0.2">
      <c r="A23" s="10" t="s">
        <v>72</v>
      </c>
      <c r="B23" s="11">
        <v>34</v>
      </c>
      <c r="C23" s="43">
        <v>4.9780380673499272</v>
      </c>
      <c r="D23" s="11" t="s">
        <v>47</v>
      </c>
      <c r="E23" s="11" t="s">
        <v>47</v>
      </c>
      <c r="F23" s="11">
        <v>5</v>
      </c>
      <c r="G23" s="11">
        <v>28</v>
      </c>
      <c r="H23" s="11">
        <v>2</v>
      </c>
      <c r="I23" s="11">
        <v>1</v>
      </c>
      <c r="J23" s="11">
        <v>25</v>
      </c>
      <c r="K23" s="15">
        <v>1</v>
      </c>
      <c r="L23" s="12" t="s">
        <v>54</v>
      </c>
    </row>
    <row r="24" spans="1:13" ht="13.15" customHeight="1" x14ac:dyDescent="0.2">
      <c r="A24" s="10" t="s">
        <v>19</v>
      </c>
      <c r="B24" s="11">
        <v>8</v>
      </c>
      <c r="C24" s="43">
        <v>1.171303074670571</v>
      </c>
      <c r="D24" s="11" t="s">
        <v>47</v>
      </c>
      <c r="E24" s="11" t="s">
        <v>47</v>
      </c>
      <c r="F24" s="11">
        <v>1</v>
      </c>
      <c r="G24" s="11">
        <v>6</v>
      </c>
      <c r="H24" s="11">
        <v>0</v>
      </c>
      <c r="I24" s="11">
        <v>0</v>
      </c>
      <c r="J24" s="11">
        <v>6</v>
      </c>
      <c r="K24" s="15">
        <v>1</v>
      </c>
    </row>
    <row r="25" spans="1:13" ht="13.15" customHeight="1" x14ac:dyDescent="0.2">
      <c r="A25" s="10" t="s">
        <v>20</v>
      </c>
      <c r="B25" s="11">
        <v>24</v>
      </c>
      <c r="C25" s="43">
        <v>3.5139092240117131</v>
      </c>
      <c r="D25" s="11" t="s">
        <v>47</v>
      </c>
      <c r="E25" s="11" t="s">
        <v>47</v>
      </c>
      <c r="F25" s="11">
        <v>4</v>
      </c>
      <c r="G25" s="11">
        <v>19</v>
      </c>
      <c r="H25" s="11">
        <v>1</v>
      </c>
      <c r="I25" s="11">
        <v>2</v>
      </c>
      <c r="J25" s="11">
        <v>16</v>
      </c>
      <c r="K25" s="15">
        <v>1</v>
      </c>
    </row>
    <row r="26" spans="1:13" ht="13.15" customHeight="1" x14ac:dyDescent="0.2">
      <c r="A26" s="10" t="s">
        <v>21</v>
      </c>
      <c r="B26" s="11">
        <v>18</v>
      </c>
      <c r="C26" s="43">
        <v>2.6354319180087851</v>
      </c>
      <c r="D26" s="11" t="s">
        <v>47</v>
      </c>
      <c r="E26" s="11" t="s">
        <v>47</v>
      </c>
      <c r="F26" s="11">
        <v>3</v>
      </c>
      <c r="G26" s="11">
        <v>14</v>
      </c>
      <c r="H26" s="11">
        <v>0</v>
      </c>
      <c r="I26" s="11">
        <v>0</v>
      </c>
      <c r="J26" s="11">
        <v>14</v>
      </c>
      <c r="K26" s="15">
        <v>1</v>
      </c>
    </row>
    <row r="27" spans="1:13" ht="13.15" customHeight="1" x14ac:dyDescent="0.2">
      <c r="A27" s="10" t="s">
        <v>73</v>
      </c>
      <c r="B27" s="11">
        <v>30</v>
      </c>
      <c r="C27" s="43">
        <v>4.3923865300146412</v>
      </c>
      <c r="D27" s="11" t="s">
        <v>47</v>
      </c>
      <c r="E27" s="11" t="s">
        <v>47</v>
      </c>
      <c r="F27" s="11">
        <v>5</v>
      </c>
      <c r="G27" s="11">
        <v>24</v>
      </c>
      <c r="H27" s="11">
        <v>2</v>
      </c>
      <c r="I27" s="11">
        <v>0</v>
      </c>
      <c r="J27" s="11">
        <v>22</v>
      </c>
      <c r="K27" s="15">
        <v>1</v>
      </c>
    </row>
    <row r="28" spans="1:13" ht="13.15" customHeight="1" x14ac:dyDescent="0.2">
      <c r="A28" s="10" t="s">
        <v>74</v>
      </c>
      <c r="B28" s="11">
        <v>26</v>
      </c>
      <c r="C28" s="43">
        <v>3.8067349926793561</v>
      </c>
      <c r="D28" s="11" t="s">
        <v>47</v>
      </c>
      <c r="E28" s="11" t="s">
        <v>47</v>
      </c>
      <c r="F28" s="11">
        <v>4</v>
      </c>
      <c r="G28" s="11">
        <v>21</v>
      </c>
      <c r="H28" s="11">
        <v>2</v>
      </c>
      <c r="I28" s="11">
        <v>1</v>
      </c>
      <c r="J28" s="11">
        <v>18</v>
      </c>
      <c r="K28" s="15">
        <v>1</v>
      </c>
      <c r="M28" s="29"/>
    </row>
    <row r="29" spans="1:13" ht="13.15" customHeight="1" x14ac:dyDescent="0.2">
      <c r="A29" s="10" t="s">
        <v>30</v>
      </c>
      <c r="B29" s="11">
        <v>32</v>
      </c>
      <c r="C29" s="43">
        <v>4.6852122986822842</v>
      </c>
      <c r="D29" s="11" t="s">
        <v>47</v>
      </c>
      <c r="E29" s="11" t="s">
        <v>47</v>
      </c>
      <c r="F29" s="11">
        <v>6</v>
      </c>
      <c r="G29" s="11">
        <v>24</v>
      </c>
      <c r="H29" s="11">
        <v>3</v>
      </c>
      <c r="I29" s="11">
        <v>1</v>
      </c>
      <c r="J29" s="11">
        <v>20</v>
      </c>
      <c r="K29" s="15">
        <v>2</v>
      </c>
    </row>
    <row r="30" spans="1:13" ht="13.15" customHeight="1" x14ac:dyDescent="0.2">
      <c r="A30" s="10" t="s">
        <v>37</v>
      </c>
      <c r="B30" s="11">
        <v>30</v>
      </c>
      <c r="C30" s="43">
        <v>4.3923865300146412</v>
      </c>
      <c r="D30" s="11" t="s">
        <v>47</v>
      </c>
      <c r="E30" s="11" t="s">
        <v>47</v>
      </c>
      <c r="F30" s="11">
        <v>5</v>
      </c>
      <c r="G30" s="11">
        <v>23</v>
      </c>
      <c r="H30" s="11">
        <v>3</v>
      </c>
      <c r="I30" s="11">
        <v>0</v>
      </c>
      <c r="J30" s="11">
        <v>20</v>
      </c>
      <c r="K30" s="15">
        <v>2</v>
      </c>
    </row>
    <row r="31" spans="1:13" ht="13.15" customHeight="1" x14ac:dyDescent="0.2">
      <c r="A31" s="10" t="s">
        <v>79</v>
      </c>
      <c r="B31" s="11">
        <v>138</v>
      </c>
      <c r="C31" s="43">
        <v>20.204978038067349</v>
      </c>
      <c r="D31" s="11">
        <v>1</v>
      </c>
      <c r="E31" s="11">
        <v>5</v>
      </c>
      <c r="F31" s="11">
        <v>23</v>
      </c>
      <c r="G31" s="11">
        <v>101</v>
      </c>
      <c r="H31" s="11">
        <v>9</v>
      </c>
      <c r="I31" s="11">
        <v>15</v>
      </c>
      <c r="J31" s="11">
        <v>77</v>
      </c>
      <c r="K31" s="15">
        <v>8</v>
      </c>
    </row>
    <row r="32" spans="1:13" ht="13.15" customHeight="1" x14ac:dyDescent="0.2">
      <c r="A32" s="10" t="s">
        <v>46</v>
      </c>
      <c r="B32" s="11">
        <v>11</v>
      </c>
      <c r="C32" s="43">
        <v>1.6105417276720351</v>
      </c>
      <c r="D32" s="11"/>
      <c r="E32" s="11"/>
      <c r="F32" s="11">
        <v>0</v>
      </c>
      <c r="G32" s="11">
        <v>9</v>
      </c>
      <c r="H32" s="11">
        <v>0</v>
      </c>
      <c r="I32" s="11">
        <v>0</v>
      </c>
      <c r="J32" s="11">
        <v>9</v>
      </c>
      <c r="K32" s="15">
        <v>2</v>
      </c>
      <c r="L32" s="12" t="s">
        <v>28</v>
      </c>
      <c r="M32" s="12" t="s">
        <v>29</v>
      </c>
    </row>
    <row r="33" spans="1:11" ht="13.15" customHeight="1" x14ac:dyDescent="0.2">
      <c r="A33" s="10" t="s">
        <v>75</v>
      </c>
      <c r="B33" s="11">
        <v>12</v>
      </c>
      <c r="C33" s="43">
        <v>1.7569546120058566</v>
      </c>
      <c r="D33" s="11" t="s">
        <v>47</v>
      </c>
      <c r="E33" s="11" t="s">
        <v>47</v>
      </c>
      <c r="F33" s="11">
        <v>2</v>
      </c>
      <c r="G33" s="11">
        <v>9</v>
      </c>
      <c r="H33" s="11">
        <v>0</v>
      </c>
      <c r="I33" s="11">
        <v>1</v>
      </c>
      <c r="J33" s="11">
        <v>8</v>
      </c>
      <c r="K33" s="15">
        <v>1</v>
      </c>
    </row>
    <row r="34" spans="1:11" ht="13.15" customHeight="1" x14ac:dyDescent="0.2">
      <c r="A34" s="10" t="s">
        <v>78</v>
      </c>
      <c r="B34" s="11">
        <v>7</v>
      </c>
      <c r="C34" s="43">
        <v>1.0248901903367496</v>
      </c>
      <c r="D34" s="11" t="s">
        <v>47</v>
      </c>
      <c r="E34" s="11" t="s">
        <v>47</v>
      </c>
      <c r="F34" s="11">
        <v>1</v>
      </c>
      <c r="G34" s="11">
        <v>5</v>
      </c>
      <c r="H34" s="11">
        <v>0</v>
      </c>
      <c r="I34" s="11">
        <v>0</v>
      </c>
      <c r="J34" s="11">
        <v>5</v>
      </c>
      <c r="K34" s="15">
        <v>1</v>
      </c>
    </row>
    <row r="35" spans="1:11" ht="13.15" customHeight="1" x14ac:dyDescent="0.2">
      <c r="A35" s="10" t="s">
        <v>76</v>
      </c>
      <c r="B35" s="11">
        <v>28</v>
      </c>
      <c r="C35" s="43">
        <v>4.0995607613469982</v>
      </c>
      <c r="D35" s="11" t="s">
        <v>47</v>
      </c>
      <c r="E35" s="11" t="s">
        <v>47</v>
      </c>
      <c r="F35" s="11">
        <v>5</v>
      </c>
      <c r="G35" s="11">
        <v>22</v>
      </c>
      <c r="H35" s="11">
        <v>3</v>
      </c>
      <c r="I35" s="11">
        <v>1</v>
      </c>
      <c r="J35" s="11">
        <v>18</v>
      </c>
      <c r="K35" s="15">
        <v>1</v>
      </c>
    </row>
    <row r="36" spans="1:11" ht="13.15" customHeight="1" x14ac:dyDescent="0.2">
      <c r="A36" s="10" t="s">
        <v>40</v>
      </c>
      <c r="B36" s="11">
        <v>27</v>
      </c>
      <c r="C36" s="43">
        <v>3.9531478770131772</v>
      </c>
      <c r="D36" s="11" t="s">
        <v>47</v>
      </c>
      <c r="E36" s="11" t="s">
        <v>47</v>
      </c>
      <c r="F36" s="11">
        <v>4</v>
      </c>
      <c r="G36" s="11">
        <v>22</v>
      </c>
      <c r="H36" s="11">
        <v>2</v>
      </c>
      <c r="I36" s="11">
        <v>1</v>
      </c>
      <c r="J36" s="11">
        <v>19</v>
      </c>
      <c r="K36" s="15">
        <v>1</v>
      </c>
    </row>
    <row r="37" spans="1:11" ht="13.15" customHeight="1" x14ac:dyDescent="0.2">
      <c r="A37" s="10" t="s">
        <v>41</v>
      </c>
      <c r="B37" s="11">
        <v>20</v>
      </c>
      <c r="C37" s="43">
        <v>2.9282576866764276</v>
      </c>
      <c r="D37" s="11" t="s">
        <v>47</v>
      </c>
      <c r="E37" s="11" t="s">
        <v>47</v>
      </c>
      <c r="F37" s="11">
        <v>2</v>
      </c>
      <c r="G37" s="11">
        <v>17</v>
      </c>
      <c r="H37" s="11">
        <v>2</v>
      </c>
      <c r="I37" s="11">
        <v>1</v>
      </c>
      <c r="J37" s="11">
        <v>14</v>
      </c>
      <c r="K37" s="15">
        <v>1</v>
      </c>
    </row>
    <row r="38" spans="1:11" ht="13.15" customHeight="1" x14ac:dyDescent="0.2">
      <c r="A38" s="10" t="s">
        <v>42</v>
      </c>
      <c r="B38" s="11">
        <v>14</v>
      </c>
      <c r="C38" s="43">
        <v>2.0497803806734991</v>
      </c>
      <c r="D38" s="11" t="s">
        <v>47</v>
      </c>
      <c r="E38" s="11" t="s">
        <v>47</v>
      </c>
      <c r="F38" s="11">
        <v>2</v>
      </c>
      <c r="G38" s="11">
        <v>11</v>
      </c>
      <c r="H38" s="11">
        <v>1</v>
      </c>
      <c r="I38" s="11">
        <v>0</v>
      </c>
      <c r="J38" s="11">
        <v>10</v>
      </c>
      <c r="K38" s="15">
        <v>1</v>
      </c>
    </row>
    <row r="39" spans="1:11" ht="13.15" customHeight="1" x14ac:dyDescent="0.2">
      <c r="A39" s="10" t="s">
        <v>43</v>
      </c>
      <c r="B39" s="11">
        <v>15</v>
      </c>
      <c r="C39" s="43">
        <v>2.1961932650073206</v>
      </c>
      <c r="D39" s="11" t="s">
        <v>47</v>
      </c>
      <c r="E39" s="11" t="s">
        <v>47</v>
      </c>
      <c r="F39" s="11">
        <v>3</v>
      </c>
      <c r="G39" s="11">
        <v>11</v>
      </c>
      <c r="H39" s="11">
        <v>1</v>
      </c>
      <c r="I39" s="11">
        <v>0</v>
      </c>
      <c r="J39" s="11">
        <v>10</v>
      </c>
      <c r="K39" s="15">
        <v>1</v>
      </c>
    </row>
    <row r="40" spans="1:11" ht="13.15" customHeight="1" x14ac:dyDescent="0.2">
      <c r="A40" s="10" t="s">
        <v>49</v>
      </c>
      <c r="B40" s="11">
        <v>6</v>
      </c>
      <c r="C40" s="43">
        <v>0.87847730600292828</v>
      </c>
      <c r="D40" s="11" t="s">
        <v>47</v>
      </c>
      <c r="E40" s="11" t="s">
        <v>47</v>
      </c>
      <c r="F40" s="11">
        <v>1</v>
      </c>
      <c r="G40" s="11">
        <v>4</v>
      </c>
      <c r="H40" s="11">
        <v>0</v>
      </c>
      <c r="I40" s="11">
        <v>0</v>
      </c>
      <c r="J40" s="11">
        <v>4</v>
      </c>
      <c r="K40" s="15">
        <v>1</v>
      </c>
    </row>
    <row r="41" spans="1:11" ht="13.15" customHeight="1" x14ac:dyDescent="0.2">
      <c r="A41" s="10" t="s">
        <v>44</v>
      </c>
      <c r="B41" s="11">
        <v>11</v>
      </c>
      <c r="C41" s="43">
        <v>1.6105417276720351</v>
      </c>
      <c r="D41" s="11" t="s">
        <v>47</v>
      </c>
      <c r="E41" s="11" t="s">
        <v>47</v>
      </c>
      <c r="F41" s="11">
        <v>2</v>
      </c>
      <c r="G41" s="11">
        <v>9</v>
      </c>
      <c r="H41" s="11">
        <v>1</v>
      </c>
      <c r="I41" s="11">
        <v>1</v>
      </c>
      <c r="J41" s="11">
        <v>7</v>
      </c>
      <c r="K41" s="15">
        <v>0</v>
      </c>
    </row>
    <row r="42" spans="1:11" ht="13.15" customHeight="1" thickBot="1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6"/>
    </row>
    <row r="44" spans="1:11" x14ac:dyDescent="0.2">
      <c r="A44" s="12" t="s">
        <v>33</v>
      </c>
    </row>
    <row r="45" spans="1:11" x14ac:dyDescent="0.2">
      <c r="A45" s="12" t="s">
        <v>50</v>
      </c>
    </row>
    <row r="46" spans="1:11" x14ac:dyDescent="0.2">
      <c r="A46" s="12" t="s">
        <v>34</v>
      </c>
    </row>
    <row r="47" spans="1:11" x14ac:dyDescent="0.2">
      <c r="A47" s="9" t="s">
        <v>45</v>
      </c>
    </row>
    <row r="48" spans="1:11" x14ac:dyDescent="0.2">
      <c r="A48" s="9" t="s">
        <v>64</v>
      </c>
    </row>
    <row r="52" spans="1:40" x14ac:dyDescent="0.2">
      <c r="A52" s="99" t="s">
        <v>58</v>
      </c>
      <c r="B52" s="99"/>
      <c r="C52" s="99"/>
      <c r="D52" s="99"/>
      <c r="E52" s="99"/>
      <c r="F52" s="99"/>
      <c r="G52" s="99"/>
      <c r="H52" s="99"/>
      <c r="I52" s="99"/>
      <c r="J52" s="99"/>
      <c r="K52" s="99"/>
    </row>
    <row r="53" spans="1:40" ht="21" customHeight="1" thickBot="1" x14ac:dyDescent="0.25">
      <c r="A53" s="100" t="s">
        <v>26</v>
      </c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 spans="1:40" ht="25.15" customHeight="1" x14ac:dyDescent="0.2">
      <c r="A54" s="101" t="s">
        <v>35</v>
      </c>
      <c r="B54" s="1" t="s">
        <v>59</v>
      </c>
      <c r="C54" s="1"/>
      <c r="D54" s="2"/>
      <c r="E54" s="2"/>
      <c r="F54" s="2"/>
      <c r="G54" s="2"/>
      <c r="H54" s="2"/>
      <c r="I54" s="2"/>
      <c r="J54" s="2"/>
      <c r="K54" s="3"/>
    </row>
    <row r="55" spans="1:40" x14ac:dyDescent="0.2">
      <c r="A55" s="103"/>
      <c r="B55" s="106" t="s">
        <v>14</v>
      </c>
      <c r="C55" s="44"/>
      <c r="D55" s="4" t="s">
        <v>2</v>
      </c>
      <c r="E55" s="5"/>
      <c r="F55" s="5"/>
      <c r="G55" s="5"/>
      <c r="H55" s="5"/>
      <c r="I55" s="5"/>
      <c r="J55" s="5"/>
      <c r="K55" s="6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</row>
    <row r="56" spans="1:40" ht="52.5" x14ac:dyDescent="0.2">
      <c r="A56" s="103"/>
      <c r="B56" s="105"/>
      <c r="C56" s="42"/>
      <c r="D56" s="7" t="s">
        <v>3</v>
      </c>
      <c r="E56" s="7" t="s">
        <v>4</v>
      </c>
      <c r="F56" s="7" t="s">
        <v>5</v>
      </c>
      <c r="G56" s="7" t="s">
        <v>6</v>
      </c>
      <c r="H56" s="7" t="s">
        <v>23</v>
      </c>
      <c r="I56" s="7"/>
      <c r="J56" s="7" t="s">
        <v>6</v>
      </c>
      <c r="K56" s="8" t="s">
        <v>7</v>
      </c>
    </row>
    <row r="57" spans="1:40" x14ac:dyDescent="0.2">
      <c r="A57" s="17"/>
      <c r="B57" s="11"/>
      <c r="C57" s="11"/>
      <c r="D57" s="11"/>
      <c r="E57" s="25" t="s">
        <v>32</v>
      </c>
      <c r="F57" s="25" t="s">
        <v>5</v>
      </c>
      <c r="G57" s="25"/>
      <c r="H57" s="25"/>
      <c r="I57" s="25"/>
      <c r="J57" s="18" t="s">
        <v>6</v>
      </c>
      <c r="K57" s="26"/>
    </row>
    <row r="58" spans="1:40" x14ac:dyDescent="0.2">
      <c r="A58" s="20" t="s">
        <v>14</v>
      </c>
      <c r="B58" s="27">
        <v>612</v>
      </c>
      <c r="C58" s="27"/>
      <c r="D58" s="27">
        <v>1</v>
      </c>
      <c r="E58" s="27">
        <v>5</v>
      </c>
      <c r="F58" s="27">
        <v>93</v>
      </c>
      <c r="G58" s="27"/>
      <c r="H58" s="27"/>
      <c r="I58" s="27"/>
      <c r="J58" s="27">
        <v>480</v>
      </c>
      <c r="K58" s="28">
        <v>33</v>
      </c>
    </row>
    <row r="59" spans="1:40" x14ac:dyDescent="0.2">
      <c r="A59" s="21" t="s">
        <v>55</v>
      </c>
      <c r="B59" s="27">
        <v>609</v>
      </c>
      <c r="C59" s="27"/>
      <c r="D59" s="27">
        <v>1</v>
      </c>
      <c r="E59" s="27">
        <v>5</v>
      </c>
      <c r="F59" s="27">
        <v>91</v>
      </c>
      <c r="G59" s="27"/>
      <c r="H59" s="27"/>
      <c r="I59" s="27"/>
      <c r="J59" s="27">
        <v>479</v>
      </c>
      <c r="K59" s="28">
        <v>33</v>
      </c>
    </row>
    <row r="60" spans="1:40" x14ac:dyDescent="0.2">
      <c r="A60" s="21" t="s">
        <v>56</v>
      </c>
      <c r="B60" s="27">
        <v>3</v>
      </c>
      <c r="C60" s="27"/>
      <c r="D60" s="27">
        <v>0</v>
      </c>
      <c r="E60" s="27">
        <v>0</v>
      </c>
      <c r="F60" s="27">
        <v>2</v>
      </c>
      <c r="G60" s="27"/>
      <c r="H60" s="27"/>
      <c r="I60" s="27"/>
      <c r="J60" s="27">
        <v>1</v>
      </c>
      <c r="K60" s="28">
        <v>0</v>
      </c>
    </row>
    <row r="61" spans="1:40" x14ac:dyDescent="0.2">
      <c r="A61" s="17"/>
      <c r="B61" s="11"/>
      <c r="C61" s="11"/>
      <c r="D61" s="11"/>
      <c r="E61" s="25">
        <v>10</v>
      </c>
      <c r="F61" s="11"/>
      <c r="G61" s="11"/>
      <c r="H61" s="11"/>
      <c r="I61" s="11"/>
      <c r="J61" s="11"/>
      <c r="K61" s="15"/>
    </row>
    <row r="62" spans="1:40" s="39" customFormat="1" ht="15" customHeight="1" x14ac:dyDescent="0.2">
      <c r="A62" s="36" t="s">
        <v>8</v>
      </c>
      <c r="B62" s="37">
        <v>10</v>
      </c>
      <c r="C62" s="37"/>
      <c r="D62" s="37">
        <v>0</v>
      </c>
      <c r="E62" s="37">
        <v>0</v>
      </c>
      <c r="F62" s="37">
        <v>1</v>
      </c>
      <c r="G62" s="37"/>
      <c r="H62" s="37"/>
      <c r="I62" s="37"/>
      <c r="J62" s="37">
        <v>9</v>
      </c>
      <c r="K62" s="38">
        <v>0</v>
      </c>
    </row>
    <row r="63" spans="1:40" s="40" customFormat="1" ht="15" customHeight="1" x14ac:dyDescent="0.2">
      <c r="A63" s="32" t="s">
        <v>24</v>
      </c>
      <c r="B63" s="30">
        <v>10</v>
      </c>
      <c r="C63" s="30"/>
      <c r="D63" s="30" t="s">
        <v>47</v>
      </c>
      <c r="E63" s="30" t="s">
        <v>47</v>
      </c>
      <c r="F63" s="30">
        <v>1</v>
      </c>
      <c r="G63" s="30"/>
      <c r="H63" s="30"/>
      <c r="I63" s="30"/>
      <c r="J63" s="30">
        <v>9</v>
      </c>
      <c r="K63" s="31">
        <v>0</v>
      </c>
    </row>
    <row r="64" spans="1:40" s="40" customFormat="1" ht="15" hidden="1" customHeight="1" x14ac:dyDescent="0.2">
      <c r="A64" s="32" t="s">
        <v>25</v>
      </c>
      <c r="B64" s="30">
        <v>0</v>
      </c>
      <c r="C64" s="30"/>
      <c r="D64" s="30"/>
      <c r="E64" s="30"/>
      <c r="F64" s="30">
        <v>0</v>
      </c>
      <c r="G64" s="30"/>
      <c r="H64" s="30"/>
      <c r="I64" s="30"/>
      <c r="J64" s="30">
        <v>0</v>
      </c>
      <c r="K64" s="31">
        <v>0</v>
      </c>
    </row>
    <row r="65" spans="1:11" s="39" customFormat="1" ht="15" customHeight="1" x14ac:dyDescent="0.2">
      <c r="A65" s="36" t="s">
        <v>9</v>
      </c>
      <c r="B65" s="37">
        <v>24</v>
      </c>
      <c r="C65" s="37"/>
      <c r="D65" s="37">
        <v>0</v>
      </c>
      <c r="E65" s="37">
        <v>0</v>
      </c>
      <c r="F65" s="37">
        <v>2</v>
      </c>
      <c r="G65" s="37"/>
      <c r="H65" s="37"/>
      <c r="I65" s="37"/>
      <c r="J65" s="37">
        <v>21</v>
      </c>
      <c r="K65" s="38">
        <v>1</v>
      </c>
    </row>
    <row r="66" spans="1:11" s="40" customFormat="1" ht="15" customHeight="1" x14ac:dyDescent="0.2">
      <c r="A66" s="32" t="s">
        <v>24</v>
      </c>
      <c r="B66" s="30">
        <v>24</v>
      </c>
      <c r="C66" s="30"/>
      <c r="D66" s="30" t="s">
        <v>47</v>
      </c>
      <c r="E66" s="30" t="s">
        <v>47</v>
      </c>
      <c r="F66" s="30">
        <v>2</v>
      </c>
      <c r="G66" s="30"/>
      <c r="H66" s="30"/>
      <c r="I66" s="30"/>
      <c r="J66" s="30">
        <v>21</v>
      </c>
      <c r="K66" s="31">
        <v>1</v>
      </c>
    </row>
    <row r="67" spans="1:11" s="40" customFormat="1" ht="15" customHeight="1" x14ac:dyDescent="0.2">
      <c r="A67" s="32" t="s">
        <v>25</v>
      </c>
      <c r="B67" s="30">
        <v>0</v>
      </c>
      <c r="C67" s="30"/>
      <c r="D67" s="30"/>
      <c r="E67" s="30"/>
      <c r="F67" s="30">
        <v>0</v>
      </c>
      <c r="G67" s="30"/>
      <c r="H67" s="30"/>
      <c r="I67" s="30"/>
      <c r="J67" s="30">
        <v>0</v>
      </c>
      <c r="K67" s="31">
        <v>0</v>
      </c>
    </row>
    <row r="68" spans="1:11" s="39" customFormat="1" ht="15" customHeight="1" x14ac:dyDescent="0.2">
      <c r="A68" s="36" t="s">
        <v>10</v>
      </c>
      <c r="B68" s="37">
        <v>11</v>
      </c>
      <c r="C68" s="37"/>
      <c r="D68" s="37">
        <v>0</v>
      </c>
      <c r="E68" s="37">
        <v>0</v>
      </c>
      <c r="F68" s="37">
        <v>2</v>
      </c>
      <c r="G68" s="37"/>
      <c r="H68" s="37"/>
      <c r="I68" s="37"/>
      <c r="J68" s="37">
        <v>8</v>
      </c>
      <c r="K68" s="38">
        <v>1</v>
      </c>
    </row>
    <row r="69" spans="1:11" s="40" customFormat="1" ht="15" customHeight="1" x14ac:dyDescent="0.2">
      <c r="A69" s="32" t="s">
        <v>24</v>
      </c>
      <c r="B69" s="30">
        <v>11</v>
      </c>
      <c r="C69" s="30"/>
      <c r="D69" s="30" t="s">
        <v>47</v>
      </c>
      <c r="E69" s="30" t="s">
        <v>47</v>
      </c>
      <c r="F69" s="30">
        <v>2</v>
      </c>
      <c r="G69" s="30"/>
      <c r="H69" s="30"/>
      <c r="I69" s="30"/>
      <c r="J69" s="30">
        <v>8</v>
      </c>
      <c r="K69" s="31">
        <v>1</v>
      </c>
    </row>
    <row r="70" spans="1:11" s="40" customFormat="1" ht="15" hidden="1" customHeight="1" x14ac:dyDescent="0.2">
      <c r="A70" s="32" t="s">
        <v>25</v>
      </c>
      <c r="B70" s="30">
        <v>0</v>
      </c>
      <c r="C70" s="30"/>
      <c r="D70" s="30"/>
      <c r="E70" s="30"/>
      <c r="F70" s="30">
        <v>0</v>
      </c>
      <c r="G70" s="30"/>
      <c r="H70" s="30"/>
      <c r="I70" s="30"/>
      <c r="J70" s="30">
        <v>0</v>
      </c>
      <c r="K70" s="31">
        <v>0</v>
      </c>
    </row>
    <row r="71" spans="1:11" s="39" customFormat="1" ht="15" customHeight="1" x14ac:dyDescent="0.2">
      <c r="A71" s="36" t="s">
        <v>11</v>
      </c>
      <c r="B71" s="37">
        <v>35</v>
      </c>
      <c r="C71" s="37"/>
      <c r="D71" s="37">
        <v>0</v>
      </c>
      <c r="E71" s="37">
        <v>0</v>
      </c>
      <c r="F71" s="37">
        <v>7</v>
      </c>
      <c r="G71" s="37"/>
      <c r="H71" s="37"/>
      <c r="I71" s="37"/>
      <c r="J71" s="37">
        <v>25</v>
      </c>
      <c r="K71" s="38">
        <v>3</v>
      </c>
    </row>
    <row r="72" spans="1:11" s="40" customFormat="1" ht="15" customHeight="1" x14ac:dyDescent="0.2">
      <c r="A72" s="32" t="s">
        <v>24</v>
      </c>
      <c r="B72" s="30">
        <v>35</v>
      </c>
      <c r="C72" s="30"/>
      <c r="D72" s="30" t="s">
        <v>47</v>
      </c>
      <c r="E72" s="30" t="s">
        <v>47</v>
      </c>
      <c r="F72" s="30">
        <v>7</v>
      </c>
      <c r="G72" s="30"/>
      <c r="H72" s="30"/>
      <c r="I72" s="30"/>
      <c r="J72" s="30">
        <v>25</v>
      </c>
      <c r="K72" s="31">
        <v>3</v>
      </c>
    </row>
    <row r="73" spans="1:11" s="40" customFormat="1" ht="15" customHeight="1" x14ac:dyDescent="0.2">
      <c r="A73" s="32" t="s">
        <v>25</v>
      </c>
      <c r="B73" s="30">
        <v>0</v>
      </c>
      <c r="C73" s="30"/>
      <c r="D73" s="30"/>
      <c r="E73" s="30"/>
      <c r="F73" s="30">
        <v>0</v>
      </c>
      <c r="G73" s="30"/>
      <c r="H73" s="30"/>
      <c r="I73" s="30"/>
      <c r="J73" s="30">
        <v>0</v>
      </c>
      <c r="K73" s="31">
        <v>0</v>
      </c>
    </row>
    <row r="74" spans="1:11" s="39" customFormat="1" ht="15" customHeight="1" x14ac:dyDescent="0.2">
      <c r="A74" s="36" t="s">
        <v>12</v>
      </c>
      <c r="B74" s="37">
        <v>17</v>
      </c>
      <c r="C74" s="37"/>
      <c r="D74" s="37">
        <v>0</v>
      </c>
      <c r="E74" s="37">
        <v>0</v>
      </c>
      <c r="F74" s="37">
        <v>2</v>
      </c>
      <c r="G74" s="37"/>
      <c r="H74" s="37"/>
      <c r="I74" s="37"/>
      <c r="J74" s="37">
        <v>14</v>
      </c>
      <c r="K74" s="38">
        <v>1</v>
      </c>
    </row>
    <row r="75" spans="1:11" s="40" customFormat="1" ht="15" customHeight="1" x14ac:dyDescent="0.2">
      <c r="A75" s="32" t="s">
        <v>24</v>
      </c>
      <c r="B75" s="30">
        <v>17</v>
      </c>
      <c r="C75" s="30"/>
      <c r="D75" s="30" t="s">
        <v>47</v>
      </c>
      <c r="E75" s="30" t="s">
        <v>47</v>
      </c>
      <c r="F75" s="30">
        <v>2</v>
      </c>
      <c r="G75" s="30"/>
      <c r="H75" s="30"/>
      <c r="I75" s="30"/>
      <c r="J75" s="30">
        <v>14</v>
      </c>
      <c r="K75" s="31">
        <v>1</v>
      </c>
    </row>
    <row r="76" spans="1:11" s="40" customFormat="1" ht="15" customHeight="1" x14ac:dyDescent="0.2">
      <c r="A76" s="32" t="s">
        <v>25</v>
      </c>
      <c r="B76" s="30">
        <v>0</v>
      </c>
      <c r="C76" s="30"/>
      <c r="D76" s="30"/>
      <c r="E76" s="30"/>
      <c r="F76" s="30">
        <v>0</v>
      </c>
      <c r="G76" s="30"/>
      <c r="H76" s="30"/>
      <c r="I76" s="30"/>
      <c r="J76" s="30">
        <v>0</v>
      </c>
      <c r="K76" s="31">
        <v>0</v>
      </c>
    </row>
    <row r="77" spans="1:11" s="39" customFormat="1" ht="15" customHeight="1" x14ac:dyDescent="0.2">
      <c r="A77" s="36" t="s">
        <v>15</v>
      </c>
      <c r="B77" s="37">
        <v>24</v>
      </c>
      <c r="C77" s="37"/>
      <c r="D77" s="37">
        <v>0</v>
      </c>
      <c r="E77" s="37">
        <v>0</v>
      </c>
      <c r="F77" s="37">
        <v>2</v>
      </c>
      <c r="G77" s="37"/>
      <c r="H77" s="37"/>
      <c r="I77" s="37"/>
      <c r="J77" s="37">
        <v>20</v>
      </c>
      <c r="K77" s="38">
        <v>2</v>
      </c>
    </row>
    <row r="78" spans="1:11" s="40" customFormat="1" ht="15" customHeight="1" x14ac:dyDescent="0.2">
      <c r="A78" s="32" t="s">
        <v>24</v>
      </c>
      <c r="B78" s="30">
        <v>24</v>
      </c>
      <c r="C78" s="30"/>
      <c r="D78" s="30" t="s">
        <v>47</v>
      </c>
      <c r="E78" s="30" t="s">
        <v>47</v>
      </c>
      <c r="F78" s="30">
        <v>2</v>
      </c>
      <c r="G78" s="30"/>
      <c r="H78" s="30"/>
      <c r="I78" s="30"/>
      <c r="J78" s="30">
        <v>20</v>
      </c>
      <c r="K78" s="31">
        <v>2</v>
      </c>
    </row>
    <row r="79" spans="1:11" s="40" customFormat="1" ht="15" customHeight="1" x14ac:dyDescent="0.2">
      <c r="A79" s="32" t="s">
        <v>25</v>
      </c>
      <c r="B79" s="30">
        <v>0</v>
      </c>
      <c r="C79" s="30"/>
      <c r="D79" s="30"/>
      <c r="E79" s="30"/>
      <c r="F79" s="30">
        <v>0</v>
      </c>
      <c r="G79" s="30"/>
      <c r="H79" s="30"/>
      <c r="I79" s="30"/>
      <c r="J79" s="30">
        <v>0</v>
      </c>
      <c r="K79" s="31">
        <v>0</v>
      </c>
    </row>
    <row r="80" spans="1:11" s="39" customFormat="1" ht="15" customHeight="1" x14ac:dyDescent="0.2">
      <c r="A80" s="36" t="s">
        <v>62</v>
      </c>
      <c r="B80" s="37">
        <v>15</v>
      </c>
      <c r="C80" s="37"/>
      <c r="D80" s="37">
        <v>0</v>
      </c>
      <c r="E80" s="37">
        <v>0</v>
      </c>
      <c r="F80" s="37">
        <v>1</v>
      </c>
      <c r="G80" s="37"/>
      <c r="H80" s="37"/>
      <c r="I80" s="37"/>
      <c r="J80" s="37">
        <v>13</v>
      </c>
      <c r="K80" s="38">
        <v>1</v>
      </c>
    </row>
    <row r="81" spans="1:11" s="40" customFormat="1" ht="15" customHeight="1" x14ac:dyDescent="0.2">
      <c r="A81" s="32" t="s">
        <v>24</v>
      </c>
      <c r="B81" s="30">
        <v>15</v>
      </c>
      <c r="C81" s="30"/>
      <c r="D81" s="30" t="s">
        <v>47</v>
      </c>
      <c r="E81" s="30" t="s">
        <v>47</v>
      </c>
      <c r="F81" s="30">
        <v>1</v>
      </c>
      <c r="G81" s="30"/>
      <c r="H81" s="30"/>
      <c r="I81" s="30"/>
      <c r="J81" s="30">
        <v>13</v>
      </c>
      <c r="K81" s="31">
        <v>1</v>
      </c>
    </row>
    <row r="82" spans="1:11" s="40" customFormat="1" ht="15" customHeight="1" x14ac:dyDescent="0.2">
      <c r="A82" s="32" t="s">
        <v>25</v>
      </c>
      <c r="B82" s="30">
        <v>0</v>
      </c>
      <c r="C82" s="30"/>
      <c r="D82" s="30"/>
      <c r="E82" s="30"/>
      <c r="F82" s="30">
        <v>0</v>
      </c>
      <c r="G82" s="30"/>
      <c r="H82" s="30"/>
      <c r="I82" s="30"/>
      <c r="J82" s="30">
        <v>0</v>
      </c>
      <c r="K82" s="31">
        <v>0</v>
      </c>
    </row>
    <row r="83" spans="1:11" s="39" customFormat="1" ht="15" customHeight="1" x14ac:dyDescent="0.2">
      <c r="A83" s="36" t="s">
        <v>16</v>
      </c>
      <c r="B83" s="37">
        <v>7</v>
      </c>
      <c r="C83" s="37"/>
      <c r="D83" s="37">
        <v>0</v>
      </c>
      <c r="E83" s="37">
        <v>0</v>
      </c>
      <c r="F83" s="37">
        <v>2</v>
      </c>
      <c r="G83" s="37"/>
      <c r="H83" s="37"/>
      <c r="I83" s="37"/>
      <c r="J83" s="37">
        <v>4</v>
      </c>
      <c r="K83" s="38">
        <v>1</v>
      </c>
    </row>
    <row r="84" spans="1:11" s="40" customFormat="1" ht="15" customHeight="1" x14ac:dyDescent="0.2">
      <c r="A84" s="32" t="s">
        <v>24</v>
      </c>
      <c r="B84" s="30">
        <v>7</v>
      </c>
      <c r="C84" s="30"/>
      <c r="D84" s="30" t="s">
        <v>47</v>
      </c>
      <c r="E84" s="30" t="s">
        <v>47</v>
      </c>
      <c r="F84" s="30">
        <v>2</v>
      </c>
      <c r="G84" s="30"/>
      <c r="H84" s="30"/>
      <c r="I84" s="30"/>
      <c r="J84" s="30">
        <v>4</v>
      </c>
      <c r="K84" s="31">
        <v>1</v>
      </c>
    </row>
    <row r="85" spans="1:11" s="40" customFormat="1" ht="15" hidden="1" customHeight="1" x14ac:dyDescent="0.2">
      <c r="A85" s="32" t="s">
        <v>25</v>
      </c>
      <c r="B85" s="30">
        <v>0</v>
      </c>
      <c r="C85" s="30"/>
      <c r="D85" s="30"/>
      <c r="E85" s="30"/>
      <c r="F85" s="30">
        <v>0</v>
      </c>
      <c r="G85" s="30"/>
      <c r="H85" s="30"/>
      <c r="I85" s="30"/>
      <c r="J85" s="30">
        <v>0</v>
      </c>
      <c r="K85" s="31">
        <v>0</v>
      </c>
    </row>
    <row r="86" spans="1:11" s="39" customFormat="1" ht="15" customHeight="1" x14ac:dyDescent="0.2">
      <c r="A86" s="36" t="s">
        <v>1</v>
      </c>
      <c r="B86" s="37">
        <v>3</v>
      </c>
      <c r="C86" s="37"/>
      <c r="D86" s="37">
        <v>0</v>
      </c>
      <c r="E86" s="37">
        <v>0</v>
      </c>
      <c r="F86" s="37">
        <v>0</v>
      </c>
      <c r="G86" s="37"/>
      <c r="H86" s="37"/>
      <c r="I86" s="37"/>
      <c r="J86" s="37">
        <v>3</v>
      </c>
      <c r="K86" s="38">
        <v>0</v>
      </c>
    </row>
    <row r="87" spans="1:11" s="40" customFormat="1" ht="15" customHeight="1" x14ac:dyDescent="0.2">
      <c r="A87" s="32" t="s">
        <v>24</v>
      </c>
      <c r="B87" s="30">
        <v>3</v>
      </c>
      <c r="C87" s="30"/>
      <c r="D87" s="30" t="s">
        <v>47</v>
      </c>
      <c r="E87" s="30" t="s">
        <v>47</v>
      </c>
      <c r="F87" s="30">
        <v>0</v>
      </c>
      <c r="G87" s="30"/>
      <c r="H87" s="30"/>
      <c r="I87" s="30"/>
      <c r="J87" s="30">
        <v>3</v>
      </c>
      <c r="K87" s="31">
        <v>0</v>
      </c>
    </row>
    <row r="88" spans="1:11" s="40" customFormat="1" ht="15" customHeight="1" x14ac:dyDescent="0.2">
      <c r="A88" s="32" t="s">
        <v>25</v>
      </c>
      <c r="B88" s="30">
        <v>0</v>
      </c>
      <c r="C88" s="30"/>
      <c r="D88" s="30"/>
      <c r="E88" s="30"/>
      <c r="F88" s="30">
        <v>0</v>
      </c>
      <c r="G88" s="30"/>
      <c r="H88" s="30"/>
      <c r="I88" s="30"/>
      <c r="J88" s="30">
        <v>0</v>
      </c>
      <c r="K88" s="31">
        <v>0</v>
      </c>
    </row>
    <row r="89" spans="1:11" s="39" customFormat="1" ht="15" customHeight="1" x14ac:dyDescent="0.2">
      <c r="A89" s="36" t="s">
        <v>17</v>
      </c>
      <c r="B89" s="37">
        <v>29</v>
      </c>
      <c r="C89" s="37"/>
      <c r="D89" s="37">
        <v>0</v>
      </c>
      <c r="E89" s="37">
        <v>0</v>
      </c>
      <c r="F89" s="37">
        <v>6</v>
      </c>
      <c r="G89" s="37"/>
      <c r="H89" s="37"/>
      <c r="I89" s="37"/>
      <c r="J89" s="37">
        <v>23</v>
      </c>
      <c r="K89" s="38">
        <v>0</v>
      </c>
    </row>
    <row r="90" spans="1:11" s="40" customFormat="1" ht="15" customHeight="1" x14ac:dyDescent="0.2">
      <c r="A90" s="32" t="s">
        <v>24</v>
      </c>
      <c r="B90" s="30">
        <v>29</v>
      </c>
      <c r="C90" s="30"/>
      <c r="D90" s="30" t="s">
        <v>47</v>
      </c>
      <c r="E90" s="30" t="s">
        <v>47</v>
      </c>
      <c r="F90" s="30">
        <v>6</v>
      </c>
      <c r="G90" s="30"/>
      <c r="H90" s="30"/>
      <c r="I90" s="30"/>
      <c r="J90" s="30">
        <v>23</v>
      </c>
      <c r="K90" s="31">
        <v>0</v>
      </c>
    </row>
    <row r="91" spans="1:11" s="40" customFormat="1" ht="15" hidden="1" customHeight="1" x14ac:dyDescent="0.2">
      <c r="A91" s="32" t="s">
        <v>25</v>
      </c>
      <c r="B91" s="30">
        <v>0</v>
      </c>
      <c r="C91" s="30"/>
      <c r="D91" s="30"/>
      <c r="E91" s="30"/>
      <c r="F91" s="30">
        <v>0</v>
      </c>
      <c r="G91" s="30"/>
      <c r="H91" s="30"/>
      <c r="I91" s="30"/>
      <c r="J91" s="30">
        <v>0</v>
      </c>
      <c r="K91" s="31">
        <v>0</v>
      </c>
    </row>
    <row r="92" spans="1:11" s="39" customFormat="1" ht="15" customHeight="1" x14ac:dyDescent="0.2">
      <c r="A92" s="36" t="s">
        <v>66</v>
      </c>
      <c r="B92" s="37">
        <v>0</v>
      </c>
      <c r="C92" s="37"/>
      <c r="D92" s="37">
        <v>0</v>
      </c>
      <c r="E92" s="37">
        <v>0</v>
      </c>
      <c r="F92" s="37">
        <v>0</v>
      </c>
      <c r="G92" s="37"/>
      <c r="H92" s="37"/>
      <c r="I92" s="37"/>
      <c r="J92" s="37">
        <v>0</v>
      </c>
      <c r="K92" s="38">
        <v>0</v>
      </c>
    </row>
    <row r="93" spans="1:11" s="40" customFormat="1" ht="15" hidden="1" customHeight="1" x14ac:dyDescent="0.2">
      <c r="A93" s="32" t="s">
        <v>24</v>
      </c>
      <c r="B93" s="30">
        <v>0</v>
      </c>
      <c r="C93" s="30"/>
      <c r="D93" s="30" t="s">
        <v>47</v>
      </c>
      <c r="E93" s="30" t="s">
        <v>47</v>
      </c>
      <c r="F93" s="30">
        <v>0</v>
      </c>
      <c r="G93" s="30"/>
      <c r="H93" s="30"/>
      <c r="I93" s="30"/>
      <c r="J93" s="30">
        <v>0</v>
      </c>
      <c r="K93" s="31">
        <v>0</v>
      </c>
    </row>
    <row r="94" spans="1:11" s="40" customFormat="1" ht="15" customHeight="1" x14ac:dyDescent="0.2">
      <c r="A94" s="32" t="s">
        <v>25</v>
      </c>
      <c r="B94" s="30">
        <v>0</v>
      </c>
      <c r="C94" s="30"/>
      <c r="D94" s="30"/>
      <c r="E94" s="30"/>
      <c r="F94" s="30">
        <v>0</v>
      </c>
      <c r="G94" s="30"/>
      <c r="H94" s="30"/>
      <c r="I94" s="30"/>
      <c r="J94" s="30">
        <v>0</v>
      </c>
      <c r="K94" s="31">
        <v>0</v>
      </c>
    </row>
    <row r="95" spans="1:11" s="39" customFormat="1" ht="15" customHeight="1" x14ac:dyDescent="0.2">
      <c r="A95" s="36" t="s">
        <v>18</v>
      </c>
      <c r="B95" s="37">
        <v>34</v>
      </c>
      <c r="C95" s="37"/>
      <c r="D95" s="37">
        <v>0</v>
      </c>
      <c r="E95" s="37">
        <v>0</v>
      </c>
      <c r="F95" s="37">
        <v>5</v>
      </c>
      <c r="G95" s="37"/>
      <c r="H95" s="37"/>
      <c r="I95" s="37"/>
      <c r="J95" s="37">
        <v>28</v>
      </c>
      <c r="K95" s="38">
        <v>1</v>
      </c>
    </row>
    <row r="96" spans="1:11" s="40" customFormat="1" ht="15" customHeight="1" x14ac:dyDescent="0.2">
      <c r="A96" s="32" t="s">
        <v>24</v>
      </c>
      <c r="B96" s="30">
        <v>34</v>
      </c>
      <c r="C96" s="30"/>
      <c r="D96" s="30" t="s">
        <v>47</v>
      </c>
      <c r="E96" s="30" t="s">
        <v>47</v>
      </c>
      <c r="F96" s="30">
        <v>5</v>
      </c>
      <c r="G96" s="30"/>
      <c r="H96" s="30"/>
      <c r="I96" s="30"/>
      <c r="J96" s="30">
        <v>28</v>
      </c>
      <c r="K96" s="31">
        <v>1</v>
      </c>
    </row>
    <row r="97" spans="1:11" s="40" customFormat="1" ht="15" customHeight="1" x14ac:dyDescent="0.2">
      <c r="A97" s="32" t="s">
        <v>25</v>
      </c>
      <c r="B97" s="30">
        <v>0</v>
      </c>
      <c r="C97" s="30"/>
      <c r="D97" s="30"/>
      <c r="E97" s="30"/>
      <c r="F97" s="30">
        <v>0</v>
      </c>
      <c r="G97" s="30"/>
      <c r="H97" s="30"/>
      <c r="I97" s="30"/>
      <c r="J97" s="30">
        <v>0</v>
      </c>
      <c r="K97" s="31">
        <v>0</v>
      </c>
    </row>
    <row r="98" spans="1:11" s="39" customFormat="1" ht="15" customHeight="1" x14ac:dyDescent="0.2">
      <c r="A98" s="36" t="s">
        <v>19</v>
      </c>
      <c r="B98" s="37">
        <v>8</v>
      </c>
      <c r="C98" s="37"/>
      <c r="D98" s="37">
        <v>0</v>
      </c>
      <c r="E98" s="37">
        <v>0</v>
      </c>
      <c r="F98" s="37">
        <v>1</v>
      </c>
      <c r="G98" s="37"/>
      <c r="H98" s="37"/>
      <c r="I98" s="37"/>
      <c r="J98" s="37">
        <v>6</v>
      </c>
      <c r="K98" s="38">
        <v>1</v>
      </c>
    </row>
    <row r="99" spans="1:11" s="40" customFormat="1" ht="15" customHeight="1" x14ac:dyDescent="0.2">
      <c r="A99" s="32" t="s">
        <v>24</v>
      </c>
      <c r="B99" s="30">
        <v>8</v>
      </c>
      <c r="C99" s="30"/>
      <c r="D99" s="30" t="s">
        <v>47</v>
      </c>
      <c r="E99" s="30" t="s">
        <v>47</v>
      </c>
      <c r="F99" s="30">
        <v>1</v>
      </c>
      <c r="G99" s="30"/>
      <c r="H99" s="30"/>
      <c r="I99" s="30"/>
      <c r="J99" s="30">
        <v>6</v>
      </c>
      <c r="K99" s="31">
        <v>1</v>
      </c>
    </row>
    <row r="100" spans="1:11" s="40" customFormat="1" ht="15" customHeight="1" x14ac:dyDescent="0.2">
      <c r="A100" s="32" t="s">
        <v>25</v>
      </c>
      <c r="B100" s="30">
        <v>0</v>
      </c>
      <c r="C100" s="30"/>
      <c r="D100" s="30"/>
      <c r="E100" s="30"/>
      <c r="F100" s="30">
        <v>0</v>
      </c>
      <c r="G100" s="30"/>
      <c r="H100" s="30"/>
      <c r="I100" s="30"/>
      <c r="J100" s="30">
        <v>0</v>
      </c>
      <c r="K100" s="31">
        <v>0</v>
      </c>
    </row>
    <row r="101" spans="1:11" s="39" customFormat="1" ht="15" customHeight="1" x14ac:dyDescent="0.2">
      <c r="A101" s="36" t="s">
        <v>20</v>
      </c>
      <c r="B101" s="37">
        <v>21</v>
      </c>
      <c r="C101" s="37"/>
      <c r="D101" s="37">
        <v>0</v>
      </c>
      <c r="E101" s="37">
        <v>0</v>
      </c>
      <c r="F101" s="37">
        <v>2</v>
      </c>
      <c r="G101" s="37"/>
      <c r="H101" s="37"/>
      <c r="I101" s="37"/>
      <c r="J101" s="37">
        <v>18</v>
      </c>
      <c r="K101" s="38">
        <v>1</v>
      </c>
    </row>
    <row r="102" spans="1:11" s="40" customFormat="1" ht="15" customHeight="1" x14ac:dyDescent="0.2">
      <c r="A102" s="32" t="s">
        <v>24</v>
      </c>
      <c r="B102" s="30">
        <v>20</v>
      </c>
      <c r="C102" s="30"/>
      <c r="D102" s="30" t="s">
        <v>47</v>
      </c>
      <c r="E102" s="30" t="s">
        <v>47</v>
      </c>
      <c r="F102" s="30">
        <v>2</v>
      </c>
      <c r="G102" s="30"/>
      <c r="H102" s="30"/>
      <c r="I102" s="30"/>
      <c r="J102" s="30">
        <v>17</v>
      </c>
      <c r="K102" s="31">
        <v>1</v>
      </c>
    </row>
    <row r="103" spans="1:11" s="40" customFormat="1" ht="15" customHeight="1" x14ac:dyDescent="0.2">
      <c r="A103" s="32" t="s">
        <v>25</v>
      </c>
      <c r="B103" s="30">
        <v>1</v>
      </c>
      <c r="C103" s="30"/>
      <c r="D103" s="30"/>
      <c r="E103" s="30"/>
      <c r="F103" s="30">
        <v>0</v>
      </c>
      <c r="G103" s="30"/>
      <c r="H103" s="30"/>
      <c r="I103" s="30"/>
      <c r="J103" s="30">
        <v>1</v>
      </c>
      <c r="K103" s="31">
        <v>0</v>
      </c>
    </row>
    <row r="104" spans="1:11" s="39" customFormat="1" ht="15" customHeight="1" x14ac:dyDescent="0.2">
      <c r="A104" s="36" t="s">
        <v>21</v>
      </c>
      <c r="B104" s="37">
        <v>16</v>
      </c>
      <c r="C104" s="37"/>
      <c r="D104" s="37">
        <v>0</v>
      </c>
      <c r="E104" s="37">
        <v>0</v>
      </c>
      <c r="F104" s="37">
        <v>3</v>
      </c>
      <c r="G104" s="37"/>
      <c r="H104" s="37"/>
      <c r="I104" s="37"/>
      <c r="J104" s="37">
        <v>12</v>
      </c>
      <c r="K104" s="38">
        <v>1</v>
      </c>
    </row>
    <row r="105" spans="1:11" s="40" customFormat="1" ht="15" customHeight="1" x14ac:dyDescent="0.2">
      <c r="A105" s="32" t="s">
        <v>24</v>
      </c>
      <c r="B105" s="30">
        <v>16</v>
      </c>
      <c r="C105" s="30"/>
      <c r="D105" s="30" t="s">
        <v>47</v>
      </c>
      <c r="E105" s="30" t="s">
        <v>47</v>
      </c>
      <c r="F105" s="30">
        <v>3</v>
      </c>
      <c r="G105" s="30"/>
      <c r="H105" s="30"/>
      <c r="I105" s="30"/>
      <c r="J105" s="30">
        <v>12</v>
      </c>
      <c r="K105" s="31">
        <v>1</v>
      </c>
    </row>
    <row r="106" spans="1:11" s="40" customFormat="1" ht="15" customHeight="1" x14ac:dyDescent="0.2">
      <c r="A106" s="32" t="s">
        <v>25</v>
      </c>
      <c r="B106" s="30">
        <v>0</v>
      </c>
      <c r="C106" s="30"/>
      <c r="D106" s="30"/>
      <c r="E106" s="30"/>
      <c r="F106" s="30">
        <v>0</v>
      </c>
      <c r="G106" s="30"/>
      <c r="H106" s="30"/>
      <c r="I106" s="30"/>
      <c r="J106" s="30">
        <v>0</v>
      </c>
      <c r="K106" s="31">
        <v>0</v>
      </c>
    </row>
    <row r="107" spans="1:11" s="39" customFormat="1" ht="15" customHeight="1" x14ac:dyDescent="0.2">
      <c r="A107" s="36" t="s">
        <v>22</v>
      </c>
      <c r="B107" s="37">
        <v>30</v>
      </c>
      <c r="C107" s="37"/>
      <c r="D107" s="37">
        <v>0</v>
      </c>
      <c r="E107" s="37">
        <v>0</v>
      </c>
      <c r="F107" s="37">
        <v>4</v>
      </c>
      <c r="G107" s="37"/>
      <c r="H107" s="37"/>
      <c r="I107" s="37"/>
      <c r="J107" s="37">
        <v>26</v>
      </c>
      <c r="K107" s="38">
        <v>0</v>
      </c>
    </row>
    <row r="108" spans="1:11" s="40" customFormat="1" ht="15" customHeight="1" x14ac:dyDescent="0.2">
      <c r="A108" s="32" t="s">
        <v>24</v>
      </c>
      <c r="B108" s="30">
        <v>30</v>
      </c>
      <c r="C108" s="30"/>
      <c r="D108" s="30" t="s">
        <v>47</v>
      </c>
      <c r="E108" s="30" t="s">
        <v>47</v>
      </c>
      <c r="F108" s="30">
        <v>4</v>
      </c>
      <c r="G108" s="30"/>
      <c r="H108" s="30"/>
      <c r="I108" s="30"/>
      <c r="J108" s="30">
        <v>26</v>
      </c>
      <c r="K108" s="31">
        <v>0</v>
      </c>
    </row>
    <row r="109" spans="1:11" s="40" customFormat="1" ht="15" customHeight="1" x14ac:dyDescent="0.2">
      <c r="A109" s="32" t="s">
        <v>25</v>
      </c>
      <c r="B109" s="30">
        <v>0</v>
      </c>
      <c r="C109" s="30"/>
      <c r="D109" s="30"/>
      <c r="E109" s="30"/>
      <c r="F109" s="30">
        <v>0</v>
      </c>
      <c r="G109" s="30"/>
      <c r="H109" s="30"/>
      <c r="I109" s="30"/>
      <c r="J109" s="30">
        <v>0</v>
      </c>
      <c r="K109" s="31">
        <v>0</v>
      </c>
    </row>
    <row r="110" spans="1:11" s="40" customFormat="1" ht="15" customHeight="1" thickBot="1" x14ac:dyDescent="0.25">
      <c r="A110" s="33"/>
      <c r="B110" s="34"/>
      <c r="C110" s="34"/>
      <c r="D110" s="34"/>
      <c r="E110" s="34"/>
      <c r="F110" s="34"/>
      <c r="G110" s="34"/>
      <c r="H110" s="34"/>
      <c r="I110" s="34"/>
      <c r="J110" s="34"/>
      <c r="K110" s="35"/>
    </row>
    <row r="111" spans="1:11" s="40" customFormat="1" ht="15" customHeight="1" x14ac:dyDescent="0.2">
      <c r="A111" s="99" t="s">
        <v>60</v>
      </c>
      <c r="B111" s="99"/>
      <c r="C111" s="99"/>
      <c r="D111" s="99"/>
      <c r="E111" s="99"/>
      <c r="F111" s="99"/>
      <c r="G111" s="99"/>
      <c r="H111" s="99"/>
      <c r="I111" s="99"/>
      <c r="J111" s="99"/>
      <c r="K111" s="99"/>
    </row>
    <row r="112" spans="1:11" s="40" customFormat="1" ht="24" customHeight="1" thickBot="1" x14ac:dyDescent="0.25">
      <c r="A112" s="100" t="s">
        <v>63</v>
      </c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</row>
    <row r="113" spans="1:11" s="40" customFormat="1" ht="15" customHeight="1" x14ac:dyDescent="0.2">
      <c r="A113" s="101" t="s">
        <v>35</v>
      </c>
      <c r="B113" s="1" t="s">
        <v>59</v>
      </c>
      <c r="C113" s="1"/>
      <c r="D113" s="2"/>
      <c r="E113" s="2"/>
      <c r="F113" s="2"/>
      <c r="G113" s="2"/>
      <c r="H113" s="2"/>
      <c r="I113" s="2"/>
      <c r="J113" s="2"/>
      <c r="K113" s="3"/>
    </row>
    <row r="114" spans="1:11" s="40" customFormat="1" ht="15" customHeight="1" x14ac:dyDescent="0.2">
      <c r="A114" s="102"/>
      <c r="B114" s="104" t="s">
        <v>14</v>
      </c>
      <c r="C114" s="41"/>
      <c r="D114" s="4" t="s">
        <v>2</v>
      </c>
      <c r="E114" s="5"/>
      <c r="F114" s="5"/>
      <c r="G114" s="5"/>
      <c r="H114" s="5"/>
      <c r="I114" s="5"/>
      <c r="J114" s="5"/>
      <c r="K114" s="6"/>
    </row>
    <row r="115" spans="1:11" s="40" customFormat="1" ht="27.75" customHeight="1" x14ac:dyDescent="0.2">
      <c r="A115" s="103"/>
      <c r="B115" s="105"/>
      <c r="C115" s="42"/>
      <c r="D115" s="7" t="s">
        <v>3</v>
      </c>
      <c r="E115" s="7" t="s">
        <v>4</v>
      </c>
      <c r="F115" s="7" t="s">
        <v>5</v>
      </c>
      <c r="G115" s="7"/>
      <c r="H115" s="7"/>
      <c r="I115" s="7"/>
      <c r="J115" s="7" t="s">
        <v>6</v>
      </c>
      <c r="K115" s="8" t="s">
        <v>7</v>
      </c>
    </row>
    <row r="116" spans="1:11" s="40" customFormat="1" ht="15" customHeight="1" x14ac:dyDescent="0.2">
      <c r="A116" s="32"/>
      <c r="B116" s="30"/>
      <c r="C116" s="30"/>
      <c r="D116" s="30"/>
      <c r="E116" s="30"/>
      <c r="F116" s="30"/>
      <c r="G116" s="30"/>
      <c r="H116" s="30"/>
      <c r="I116" s="30"/>
      <c r="J116" s="30"/>
      <c r="K116" s="31"/>
    </row>
    <row r="117" spans="1:11" s="39" customFormat="1" ht="15" customHeight="1" x14ac:dyDescent="0.2">
      <c r="A117" s="36" t="s">
        <v>36</v>
      </c>
      <c r="B117" s="37">
        <v>25</v>
      </c>
      <c r="C117" s="37"/>
      <c r="D117" s="37">
        <v>0</v>
      </c>
      <c r="E117" s="37">
        <v>0</v>
      </c>
      <c r="F117" s="37">
        <v>5</v>
      </c>
      <c r="G117" s="37"/>
      <c r="H117" s="37"/>
      <c r="I117" s="37"/>
      <c r="J117" s="37">
        <v>19</v>
      </c>
      <c r="K117" s="38">
        <v>1</v>
      </c>
    </row>
    <row r="118" spans="1:11" s="40" customFormat="1" ht="15" customHeight="1" x14ac:dyDescent="0.2">
      <c r="A118" s="32" t="s">
        <v>24</v>
      </c>
      <c r="B118" s="30">
        <v>25</v>
      </c>
      <c r="C118" s="30"/>
      <c r="D118" s="30" t="s">
        <v>47</v>
      </c>
      <c r="E118" s="30" t="s">
        <v>47</v>
      </c>
      <c r="F118" s="30">
        <v>5</v>
      </c>
      <c r="G118" s="30"/>
      <c r="H118" s="30"/>
      <c r="I118" s="30"/>
      <c r="J118" s="30">
        <v>19</v>
      </c>
      <c r="K118" s="31">
        <v>1</v>
      </c>
    </row>
    <row r="119" spans="1:11" s="40" customFormat="1" ht="15" customHeight="1" x14ac:dyDescent="0.2">
      <c r="A119" s="32" t="s">
        <v>25</v>
      </c>
      <c r="B119" s="30">
        <v>0</v>
      </c>
      <c r="C119" s="30"/>
      <c r="D119" s="30"/>
      <c r="E119" s="30"/>
      <c r="F119" s="30">
        <v>0</v>
      </c>
      <c r="G119" s="30"/>
      <c r="H119" s="30"/>
      <c r="I119" s="30"/>
      <c r="J119" s="30">
        <v>0</v>
      </c>
      <c r="K119" s="31">
        <v>0</v>
      </c>
    </row>
    <row r="120" spans="1:11" s="39" customFormat="1" ht="15" customHeight="1" x14ac:dyDescent="0.2">
      <c r="A120" s="36" t="s">
        <v>30</v>
      </c>
      <c r="B120" s="37">
        <v>31</v>
      </c>
      <c r="C120" s="37"/>
      <c r="D120" s="37">
        <v>0</v>
      </c>
      <c r="E120" s="37">
        <v>0</v>
      </c>
      <c r="F120" s="37">
        <v>6</v>
      </c>
      <c r="G120" s="37"/>
      <c r="H120" s="37"/>
      <c r="I120" s="37"/>
      <c r="J120" s="37">
        <v>24</v>
      </c>
      <c r="K120" s="38">
        <v>1</v>
      </c>
    </row>
    <row r="121" spans="1:11" s="40" customFormat="1" ht="15" customHeight="1" x14ac:dyDescent="0.2">
      <c r="A121" s="32" t="s">
        <v>24</v>
      </c>
      <c r="B121" s="30">
        <v>31</v>
      </c>
      <c r="C121" s="30"/>
      <c r="D121" s="30" t="s">
        <v>47</v>
      </c>
      <c r="E121" s="30" t="s">
        <v>47</v>
      </c>
      <c r="F121" s="30">
        <v>6</v>
      </c>
      <c r="G121" s="30"/>
      <c r="H121" s="30"/>
      <c r="I121" s="30"/>
      <c r="J121" s="30">
        <v>24</v>
      </c>
      <c r="K121" s="31">
        <v>1</v>
      </c>
    </row>
    <row r="122" spans="1:11" s="40" customFormat="1" ht="15" customHeight="1" x14ac:dyDescent="0.2">
      <c r="A122" s="32" t="s">
        <v>25</v>
      </c>
      <c r="B122" s="30">
        <v>0</v>
      </c>
      <c r="C122" s="30"/>
      <c r="D122" s="30"/>
      <c r="E122" s="30"/>
      <c r="F122" s="30">
        <v>0</v>
      </c>
      <c r="G122" s="30"/>
      <c r="H122" s="30"/>
      <c r="I122" s="30"/>
      <c r="J122" s="30">
        <v>0</v>
      </c>
      <c r="K122" s="31">
        <v>0</v>
      </c>
    </row>
    <row r="123" spans="1:11" s="39" customFormat="1" ht="15" customHeight="1" x14ac:dyDescent="0.2">
      <c r="A123" s="36" t="s">
        <v>37</v>
      </c>
      <c r="B123" s="37">
        <v>29</v>
      </c>
      <c r="C123" s="37"/>
      <c r="D123" s="37">
        <v>0</v>
      </c>
      <c r="E123" s="37">
        <v>0</v>
      </c>
      <c r="F123" s="37">
        <v>5</v>
      </c>
      <c r="G123" s="37"/>
      <c r="H123" s="37"/>
      <c r="I123" s="37"/>
      <c r="J123" s="37">
        <v>22</v>
      </c>
      <c r="K123" s="38">
        <v>2</v>
      </c>
    </row>
    <row r="124" spans="1:11" s="40" customFormat="1" ht="15" customHeight="1" x14ac:dyDescent="0.2">
      <c r="A124" s="32" t="s">
        <v>24</v>
      </c>
      <c r="B124" s="30">
        <v>29</v>
      </c>
      <c r="C124" s="30"/>
      <c r="D124" s="30" t="s">
        <v>47</v>
      </c>
      <c r="E124" s="30" t="s">
        <v>47</v>
      </c>
      <c r="F124" s="30">
        <v>5</v>
      </c>
      <c r="G124" s="30"/>
      <c r="H124" s="30"/>
      <c r="I124" s="30"/>
      <c r="J124" s="30">
        <v>22</v>
      </c>
      <c r="K124" s="31">
        <v>2</v>
      </c>
    </row>
    <row r="125" spans="1:11" s="40" customFormat="1" ht="15" customHeight="1" x14ac:dyDescent="0.2">
      <c r="A125" s="32" t="s">
        <v>25</v>
      </c>
      <c r="B125" s="30">
        <v>0</v>
      </c>
      <c r="C125" s="30"/>
      <c r="D125" s="30"/>
      <c r="E125" s="30"/>
      <c r="F125" s="30">
        <v>0</v>
      </c>
      <c r="G125" s="30"/>
      <c r="H125" s="30"/>
      <c r="I125" s="30"/>
      <c r="J125" s="30">
        <v>0</v>
      </c>
      <c r="K125" s="31">
        <v>0</v>
      </c>
    </row>
    <row r="126" spans="1:11" s="39" customFormat="1" ht="15" customHeight="1" x14ac:dyDescent="0.2">
      <c r="A126" s="36" t="s">
        <v>0</v>
      </c>
      <c r="B126" s="37">
        <v>111</v>
      </c>
      <c r="C126" s="37"/>
      <c r="D126" s="37">
        <v>1</v>
      </c>
      <c r="E126" s="37">
        <v>5</v>
      </c>
      <c r="F126" s="37">
        <v>20</v>
      </c>
      <c r="G126" s="37"/>
      <c r="H126" s="37"/>
      <c r="I126" s="37"/>
      <c r="J126" s="37">
        <v>78</v>
      </c>
      <c r="K126" s="38">
        <v>7</v>
      </c>
    </row>
    <row r="127" spans="1:11" s="40" customFormat="1" ht="15" customHeight="1" x14ac:dyDescent="0.2">
      <c r="A127" s="32" t="s">
        <v>24</v>
      </c>
      <c r="B127" s="30">
        <v>111</v>
      </c>
      <c r="C127" s="30"/>
      <c r="D127" s="30">
        <v>1</v>
      </c>
      <c r="E127" s="30">
        <v>5</v>
      </c>
      <c r="F127" s="30">
        <v>20</v>
      </c>
      <c r="G127" s="30"/>
      <c r="H127" s="30"/>
      <c r="I127" s="30"/>
      <c r="J127" s="30">
        <v>78</v>
      </c>
      <c r="K127" s="31">
        <v>7</v>
      </c>
    </row>
    <row r="128" spans="1:11" s="40" customFormat="1" ht="15" customHeight="1" x14ac:dyDescent="0.2">
      <c r="A128" s="32" t="s">
        <v>25</v>
      </c>
      <c r="B128" s="30">
        <v>0</v>
      </c>
      <c r="C128" s="30"/>
      <c r="D128" s="30"/>
      <c r="E128" s="30"/>
      <c r="F128" s="30">
        <v>0</v>
      </c>
      <c r="G128" s="30"/>
      <c r="H128" s="30"/>
      <c r="I128" s="30"/>
      <c r="J128" s="30">
        <v>0</v>
      </c>
      <c r="K128" s="31">
        <v>0</v>
      </c>
    </row>
    <row r="129" spans="1:11" s="39" customFormat="1" ht="15" customHeight="1" x14ac:dyDescent="0.2">
      <c r="A129" s="36" t="s">
        <v>46</v>
      </c>
      <c r="B129" s="37">
        <v>8</v>
      </c>
      <c r="C129" s="37"/>
      <c r="D129" s="37">
        <v>0</v>
      </c>
      <c r="E129" s="37">
        <v>0</v>
      </c>
      <c r="F129" s="37">
        <v>0</v>
      </c>
      <c r="G129" s="37"/>
      <c r="H129" s="37"/>
      <c r="I129" s="37"/>
      <c r="J129" s="37">
        <v>5</v>
      </c>
      <c r="K129" s="38">
        <v>3</v>
      </c>
    </row>
    <row r="130" spans="1:11" s="40" customFormat="1" ht="15" customHeight="1" x14ac:dyDescent="0.2">
      <c r="A130" s="32" t="s">
        <v>24</v>
      </c>
      <c r="B130" s="30">
        <v>8</v>
      </c>
      <c r="C130" s="30"/>
      <c r="D130" s="30"/>
      <c r="E130" s="30"/>
      <c r="F130" s="30">
        <v>0</v>
      </c>
      <c r="G130" s="30"/>
      <c r="H130" s="30"/>
      <c r="I130" s="30"/>
      <c r="J130" s="30">
        <v>5</v>
      </c>
      <c r="K130" s="31">
        <v>3</v>
      </c>
    </row>
    <row r="131" spans="1:11" s="40" customFormat="1" ht="15" customHeight="1" x14ac:dyDescent="0.2">
      <c r="A131" s="32" t="s">
        <v>25</v>
      </c>
      <c r="B131" s="30">
        <v>0</v>
      </c>
      <c r="C131" s="30"/>
      <c r="D131" s="30"/>
      <c r="E131" s="30"/>
      <c r="F131" s="30">
        <v>0</v>
      </c>
      <c r="G131" s="30"/>
      <c r="H131" s="30"/>
      <c r="I131" s="30"/>
      <c r="J131" s="30">
        <v>0</v>
      </c>
      <c r="K131" s="31">
        <v>0</v>
      </c>
    </row>
    <row r="132" spans="1:11" s="39" customFormat="1" ht="15" customHeight="1" x14ac:dyDescent="0.2">
      <c r="A132" s="36" t="s">
        <v>38</v>
      </c>
      <c r="B132" s="37">
        <v>12</v>
      </c>
      <c r="C132" s="37"/>
      <c r="D132" s="37">
        <v>0</v>
      </c>
      <c r="E132" s="37">
        <v>0</v>
      </c>
      <c r="F132" s="37">
        <v>2</v>
      </c>
      <c r="G132" s="37"/>
      <c r="H132" s="37"/>
      <c r="I132" s="37"/>
      <c r="J132" s="37">
        <v>9</v>
      </c>
      <c r="K132" s="38">
        <v>1</v>
      </c>
    </row>
    <row r="133" spans="1:11" s="40" customFormat="1" ht="15" customHeight="1" x14ac:dyDescent="0.2">
      <c r="A133" s="32" t="s">
        <v>24</v>
      </c>
      <c r="B133" s="30">
        <v>12</v>
      </c>
      <c r="C133" s="30"/>
      <c r="D133" s="30" t="s">
        <v>47</v>
      </c>
      <c r="E133" s="30" t="s">
        <v>47</v>
      </c>
      <c r="F133" s="30">
        <v>2</v>
      </c>
      <c r="G133" s="30"/>
      <c r="H133" s="30"/>
      <c r="I133" s="30"/>
      <c r="J133" s="30">
        <v>9</v>
      </c>
      <c r="K133" s="31">
        <v>1</v>
      </c>
    </row>
    <row r="134" spans="1:11" s="40" customFormat="1" ht="15" customHeight="1" x14ac:dyDescent="0.2">
      <c r="A134" s="32" t="s">
        <v>25</v>
      </c>
      <c r="B134" s="30">
        <v>0</v>
      </c>
      <c r="C134" s="30"/>
      <c r="D134" s="30"/>
      <c r="E134" s="30"/>
      <c r="F134" s="30">
        <v>0</v>
      </c>
      <c r="G134" s="30"/>
      <c r="H134" s="30"/>
      <c r="I134" s="30"/>
      <c r="J134" s="30">
        <v>0</v>
      </c>
      <c r="K134" s="31">
        <v>0</v>
      </c>
    </row>
    <row r="135" spans="1:11" s="39" customFormat="1" ht="15" customHeight="1" x14ac:dyDescent="0.2">
      <c r="A135" s="36" t="s">
        <v>78</v>
      </c>
      <c r="B135" s="37">
        <v>6</v>
      </c>
      <c r="C135" s="37"/>
      <c r="D135" s="37">
        <v>0</v>
      </c>
      <c r="E135" s="37">
        <v>0</v>
      </c>
      <c r="F135" s="37">
        <v>1</v>
      </c>
      <c r="G135" s="37"/>
      <c r="H135" s="37"/>
      <c r="I135" s="37"/>
      <c r="J135" s="37">
        <v>4</v>
      </c>
      <c r="K135" s="38">
        <v>1</v>
      </c>
    </row>
    <row r="136" spans="1:11" s="40" customFormat="1" ht="15" customHeight="1" x14ac:dyDescent="0.2">
      <c r="A136" s="32" t="s">
        <v>24</v>
      </c>
      <c r="B136" s="30">
        <v>6</v>
      </c>
      <c r="C136" s="30"/>
      <c r="D136" s="30" t="s">
        <v>47</v>
      </c>
      <c r="E136" s="30" t="s">
        <v>47</v>
      </c>
      <c r="F136" s="30">
        <v>1</v>
      </c>
      <c r="G136" s="30"/>
      <c r="H136" s="30"/>
      <c r="I136" s="30"/>
      <c r="J136" s="30">
        <v>4</v>
      </c>
      <c r="K136" s="31">
        <v>1</v>
      </c>
    </row>
    <row r="137" spans="1:11" s="40" customFormat="1" ht="15" customHeight="1" x14ac:dyDescent="0.2">
      <c r="A137" s="32" t="s">
        <v>25</v>
      </c>
      <c r="B137" s="30">
        <v>0</v>
      </c>
      <c r="C137" s="30"/>
      <c r="D137" s="30"/>
      <c r="E137" s="30"/>
      <c r="F137" s="30">
        <v>0</v>
      </c>
      <c r="G137" s="30"/>
      <c r="H137" s="30"/>
      <c r="I137" s="30"/>
      <c r="J137" s="30">
        <v>0</v>
      </c>
      <c r="K137" s="31">
        <v>0</v>
      </c>
    </row>
    <row r="138" spans="1:11" s="39" customFormat="1" ht="15" customHeight="1" x14ac:dyDescent="0.2">
      <c r="A138" s="36" t="s">
        <v>39</v>
      </c>
      <c r="B138" s="37">
        <v>29</v>
      </c>
      <c r="C138" s="37"/>
      <c r="D138" s="37">
        <v>0</v>
      </c>
      <c r="E138" s="37">
        <v>0</v>
      </c>
      <c r="F138" s="37">
        <v>4</v>
      </c>
      <c r="G138" s="37"/>
      <c r="H138" s="37"/>
      <c r="I138" s="37"/>
      <c r="J138" s="37">
        <v>24</v>
      </c>
      <c r="K138" s="38">
        <v>1</v>
      </c>
    </row>
    <row r="139" spans="1:11" s="40" customFormat="1" ht="15" customHeight="1" x14ac:dyDescent="0.2">
      <c r="A139" s="32" t="s">
        <v>24</v>
      </c>
      <c r="B139" s="30">
        <v>27</v>
      </c>
      <c r="C139" s="30"/>
      <c r="D139" s="30" t="s">
        <v>47</v>
      </c>
      <c r="E139" s="30" t="s">
        <v>47</v>
      </c>
      <c r="F139" s="30">
        <v>2</v>
      </c>
      <c r="G139" s="30"/>
      <c r="H139" s="30"/>
      <c r="I139" s="30"/>
      <c r="J139" s="30">
        <v>24</v>
      </c>
      <c r="K139" s="31">
        <v>1</v>
      </c>
    </row>
    <row r="140" spans="1:11" s="40" customFormat="1" ht="15" customHeight="1" x14ac:dyDescent="0.2">
      <c r="A140" s="32" t="s">
        <v>25</v>
      </c>
      <c r="B140" s="30">
        <v>2</v>
      </c>
      <c r="C140" s="30"/>
      <c r="D140" s="30"/>
      <c r="E140" s="30"/>
      <c r="F140" s="30">
        <v>2</v>
      </c>
      <c r="G140" s="30"/>
      <c r="H140" s="30"/>
      <c r="I140" s="30"/>
      <c r="J140" s="30">
        <v>0</v>
      </c>
      <c r="K140" s="31">
        <v>0</v>
      </c>
    </row>
    <row r="141" spans="1:11" s="39" customFormat="1" ht="15" customHeight="1" x14ac:dyDescent="0.2">
      <c r="A141" s="36" t="s">
        <v>40</v>
      </c>
      <c r="B141" s="37">
        <v>26</v>
      </c>
      <c r="C141" s="37"/>
      <c r="D141" s="37">
        <v>0</v>
      </c>
      <c r="E141" s="37">
        <v>0</v>
      </c>
      <c r="F141" s="37">
        <v>4</v>
      </c>
      <c r="G141" s="37"/>
      <c r="H141" s="37"/>
      <c r="I141" s="37"/>
      <c r="J141" s="37">
        <v>22</v>
      </c>
      <c r="K141" s="38">
        <v>0</v>
      </c>
    </row>
    <row r="142" spans="1:11" s="40" customFormat="1" ht="15" customHeight="1" x14ac:dyDescent="0.2">
      <c r="A142" s="32" t="s">
        <v>24</v>
      </c>
      <c r="B142" s="30">
        <v>26</v>
      </c>
      <c r="C142" s="30"/>
      <c r="D142" s="30" t="s">
        <v>47</v>
      </c>
      <c r="E142" s="30" t="s">
        <v>47</v>
      </c>
      <c r="F142" s="30">
        <v>4</v>
      </c>
      <c r="G142" s="30"/>
      <c r="H142" s="30"/>
      <c r="I142" s="30"/>
      <c r="J142" s="30">
        <v>22</v>
      </c>
      <c r="K142" s="31">
        <v>0</v>
      </c>
    </row>
    <row r="143" spans="1:11" s="40" customFormat="1" ht="15" customHeight="1" x14ac:dyDescent="0.2">
      <c r="A143" s="32" t="s">
        <v>25</v>
      </c>
      <c r="B143" s="30">
        <v>0</v>
      </c>
      <c r="C143" s="30"/>
      <c r="D143" s="30"/>
      <c r="E143" s="30"/>
      <c r="F143" s="30">
        <v>0</v>
      </c>
      <c r="G143" s="30"/>
      <c r="H143" s="30"/>
      <c r="I143" s="30"/>
      <c r="J143" s="30">
        <v>0</v>
      </c>
      <c r="K143" s="31">
        <v>0</v>
      </c>
    </row>
    <row r="144" spans="1:11" s="39" customFormat="1" ht="15" customHeight="1" x14ac:dyDescent="0.2">
      <c r="A144" s="36" t="s">
        <v>41</v>
      </c>
      <c r="B144" s="37">
        <v>20</v>
      </c>
      <c r="C144" s="37"/>
      <c r="D144" s="37">
        <v>0</v>
      </c>
      <c r="E144" s="37">
        <v>0</v>
      </c>
      <c r="F144" s="37">
        <v>1</v>
      </c>
      <c r="G144" s="37"/>
      <c r="H144" s="37"/>
      <c r="I144" s="37"/>
      <c r="J144" s="37">
        <v>18</v>
      </c>
      <c r="K144" s="38">
        <v>1</v>
      </c>
    </row>
    <row r="145" spans="1:11" s="40" customFormat="1" ht="15" customHeight="1" x14ac:dyDescent="0.2">
      <c r="A145" s="32" t="s">
        <v>24</v>
      </c>
      <c r="B145" s="30">
        <v>20</v>
      </c>
      <c r="C145" s="30"/>
      <c r="D145" s="30" t="s">
        <v>47</v>
      </c>
      <c r="E145" s="30" t="s">
        <v>47</v>
      </c>
      <c r="F145" s="30">
        <v>1</v>
      </c>
      <c r="G145" s="30"/>
      <c r="H145" s="30"/>
      <c r="I145" s="30"/>
      <c r="J145" s="30">
        <v>18</v>
      </c>
      <c r="K145" s="31">
        <v>1</v>
      </c>
    </row>
    <row r="146" spans="1:11" s="40" customFormat="1" ht="15" customHeight="1" x14ac:dyDescent="0.2">
      <c r="A146" s="32" t="s">
        <v>25</v>
      </c>
      <c r="B146" s="30">
        <v>0</v>
      </c>
      <c r="C146" s="30"/>
      <c r="D146" s="30"/>
      <c r="E146" s="30"/>
      <c r="F146" s="30">
        <v>0</v>
      </c>
      <c r="G146" s="30"/>
      <c r="H146" s="30"/>
      <c r="I146" s="30"/>
      <c r="J146" s="30">
        <v>0</v>
      </c>
      <c r="K146" s="31">
        <v>0</v>
      </c>
    </row>
    <row r="147" spans="1:11" s="39" customFormat="1" ht="15" customHeight="1" x14ac:dyDescent="0.2">
      <c r="A147" s="36" t="s">
        <v>42</v>
      </c>
      <c r="B147" s="37">
        <v>13</v>
      </c>
      <c r="C147" s="37"/>
      <c r="D147" s="37">
        <v>0</v>
      </c>
      <c r="E147" s="37">
        <v>0</v>
      </c>
      <c r="F147" s="37">
        <v>2</v>
      </c>
      <c r="G147" s="37"/>
      <c r="H147" s="37"/>
      <c r="I147" s="37"/>
      <c r="J147" s="37">
        <v>10</v>
      </c>
      <c r="K147" s="38">
        <v>1</v>
      </c>
    </row>
    <row r="148" spans="1:11" s="40" customFormat="1" ht="15" customHeight="1" x14ac:dyDescent="0.2">
      <c r="A148" s="32" t="s">
        <v>24</v>
      </c>
      <c r="B148" s="30">
        <v>13</v>
      </c>
      <c r="C148" s="30"/>
      <c r="D148" s="30" t="s">
        <v>47</v>
      </c>
      <c r="E148" s="30" t="s">
        <v>47</v>
      </c>
      <c r="F148" s="30">
        <v>2</v>
      </c>
      <c r="G148" s="30"/>
      <c r="H148" s="30"/>
      <c r="I148" s="30"/>
      <c r="J148" s="30">
        <v>10</v>
      </c>
      <c r="K148" s="31">
        <v>1</v>
      </c>
    </row>
    <row r="149" spans="1:11" s="40" customFormat="1" ht="15" customHeight="1" x14ac:dyDescent="0.2">
      <c r="A149" s="32" t="s">
        <v>25</v>
      </c>
      <c r="B149" s="30">
        <v>0</v>
      </c>
      <c r="C149" s="30"/>
      <c r="D149" s="30"/>
      <c r="E149" s="30"/>
      <c r="F149" s="30">
        <v>0</v>
      </c>
      <c r="G149" s="30"/>
      <c r="H149" s="30"/>
      <c r="I149" s="30"/>
      <c r="J149" s="30">
        <v>0</v>
      </c>
      <c r="K149" s="31">
        <v>0</v>
      </c>
    </row>
    <row r="150" spans="1:11" s="39" customFormat="1" ht="15" customHeight="1" x14ac:dyDescent="0.2">
      <c r="A150" s="36" t="s">
        <v>43</v>
      </c>
      <c r="B150" s="37">
        <v>14</v>
      </c>
      <c r="C150" s="37"/>
      <c r="D150" s="37">
        <v>0</v>
      </c>
      <c r="E150" s="37">
        <v>0</v>
      </c>
      <c r="F150" s="37">
        <v>3</v>
      </c>
      <c r="G150" s="37"/>
      <c r="H150" s="37"/>
      <c r="I150" s="37"/>
      <c r="J150" s="37">
        <v>10</v>
      </c>
      <c r="K150" s="38">
        <v>1</v>
      </c>
    </row>
    <row r="151" spans="1:11" s="40" customFormat="1" ht="15" customHeight="1" x14ac:dyDescent="0.2">
      <c r="A151" s="32" t="s">
        <v>24</v>
      </c>
      <c r="B151" s="30">
        <v>14</v>
      </c>
      <c r="C151" s="30"/>
      <c r="D151" s="30" t="s">
        <v>47</v>
      </c>
      <c r="E151" s="30" t="s">
        <v>47</v>
      </c>
      <c r="F151" s="30">
        <v>3</v>
      </c>
      <c r="G151" s="30"/>
      <c r="H151" s="30"/>
      <c r="I151" s="30"/>
      <c r="J151" s="30">
        <v>10</v>
      </c>
      <c r="K151" s="31">
        <v>1</v>
      </c>
    </row>
    <row r="152" spans="1:11" s="40" customFormat="1" ht="15" customHeight="1" x14ac:dyDescent="0.2">
      <c r="A152" s="32" t="s">
        <v>25</v>
      </c>
      <c r="B152" s="30">
        <v>0</v>
      </c>
      <c r="C152" s="30"/>
      <c r="D152" s="30"/>
      <c r="E152" s="30"/>
      <c r="F152" s="30">
        <v>0</v>
      </c>
      <c r="G152" s="30"/>
      <c r="H152" s="30"/>
      <c r="I152" s="30"/>
      <c r="J152" s="30">
        <v>0</v>
      </c>
      <c r="K152" s="31">
        <v>0</v>
      </c>
    </row>
    <row r="153" spans="1:11" s="39" customFormat="1" ht="15" customHeight="1" x14ac:dyDescent="0.2">
      <c r="A153" s="36" t="s">
        <v>39</v>
      </c>
      <c r="B153" s="37">
        <v>2</v>
      </c>
      <c r="C153" s="37"/>
      <c r="D153" s="37">
        <v>0</v>
      </c>
      <c r="E153" s="37">
        <v>0</v>
      </c>
      <c r="F153" s="37">
        <v>1</v>
      </c>
      <c r="G153" s="37"/>
      <c r="H153" s="37"/>
      <c r="I153" s="37"/>
      <c r="J153" s="37">
        <v>1</v>
      </c>
      <c r="K153" s="38">
        <v>0</v>
      </c>
    </row>
    <row r="154" spans="1:11" s="40" customFormat="1" ht="15" customHeight="1" x14ac:dyDescent="0.2">
      <c r="A154" s="32" t="s">
        <v>24</v>
      </c>
      <c r="B154" s="30">
        <v>1</v>
      </c>
      <c r="C154" s="30"/>
      <c r="D154" s="30" t="s">
        <v>47</v>
      </c>
      <c r="E154" s="30" t="s">
        <v>47</v>
      </c>
      <c r="F154" s="30">
        <v>1</v>
      </c>
      <c r="G154" s="30"/>
      <c r="H154" s="30"/>
      <c r="I154" s="30"/>
      <c r="J154" s="30">
        <v>0</v>
      </c>
      <c r="K154" s="31">
        <v>0</v>
      </c>
    </row>
    <row r="155" spans="1:11" s="40" customFormat="1" ht="15" customHeight="1" x14ac:dyDescent="0.2">
      <c r="A155" s="32" t="s">
        <v>25</v>
      </c>
      <c r="B155" s="30">
        <v>1</v>
      </c>
      <c r="C155" s="30"/>
      <c r="D155" s="30"/>
      <c r="E155" s="30"/>
      <c r="F155" s="30">
        <v>0</v>
      </c>
      <c r="G155" s="30"/>
      <c r="H155" s="30"/>
      <c r="I155" s="30"/>
      <c r="J155" s="30">
        <v>1</v>
      </c>
      <c r="K155" s="31">
        <v>0</v>
      </c>
    </row>
    <row r="156" spans="1:11" s="39" customFormat="1" ht="15" customHeight="1" x14ac:dyDescent="0.2">
      <c r="A156" s="36" t="s">
        <v>44</v>
      </c>
      <c r="B156" s="37">
        <v>10</v>
      </c>
      <c r="C156" s="37"/>
      <c r="D156" s="37">
        <v>0</v>
      </c>
      <c r="E156" s="37">
        <v>0</v>
      </c>
      <c r="F156" s="37">
        <v>1</v>
      </c>
      <c r="G156" s="37"/>
      <c r="H156" s="37"/>
      <c r="I156" s="37"/>
      <c r="J156" s="37">
        <v>9</v>
      </c>
      <c r="K156" s="38">
        <v>0</v>
      </c>
    </row>
    <row r="157" spans="1:11" s="40" customFormat="1" ht="15" customHeight="1" thickBot="1" x14ac:dyDescent="0.25">
      <c r="A157" s="33" t="s">
        <v>24</v>
      </c>
      <c r="B157" s="34">
        <v>10</v>
      </c>
      <c r="C157" s="34"/>
      <c r="D157" s="34" t="s">
        <v>47</v>
      </c>
      <c r="E157" s="34" t="s">
        <v>47</v>
      </c>
      <c r="F157" s="34">
        <v>1</v>
      </c>
      <c r="G157" s="34"/>
      <c r="H157" s="34"/>
      <c r="I157" s="34"/>
      <c r="J157" s="34">
        <v>9</v>
      </c>
      <c r="K157" s="35">
        <v>0</v>
      </c>
    </row>
    <row r="158" spans="1:11" ht="9.75" customHeight="1" thickBot="1" x14ac:dyDescent="0.25">
      <c r="A158" s="33" t="s">
        <v>77</v>
      </c>
      <c r="B158" s="34">
        <v>0</v>
      </c>
      <c r="C158" s="34"/>
      <c r="D158" s="34"/>
      <c r="E158" s="34"/>
      <c r="F158" s="34">
        <v>0</v>
      </c>
      <c r="G158" s="34"/>
      <c r="H158" s="34"/>
      <c r="I158" s="34"/>
      <c r="J158" s="34">
        <v>0</v>
      </c>
      <c r="K158" s="35">
        <v>0</v>
      </c>
    </row>
  </sheetData>
  <mergeCells count="10">
    <mergeCell ref="A111:K111"/>
    <mergeCell ref="A112:K112"/>
    <mergeCell ref="A113:A115"/>
    <mergeCell ref="B114:B115"/>
    <mergeCell ref="A6:A8"/>
    <mergeCell ref="B7:B8"/>
    <mergeCell ref="A54:A56"/>
    <mergeCell ref="B55:B56"/>
    <mergeCell ref="A52:K52"/>
    <mergeCell ref="A53:K53"/>
  </mergeCells>
  <phoneticPr fontId="0" type="noConversion"/>
  <pageMargins left="1.28" right="7.874015748031496E-2" top="1.2598425196850394" bottom="0.23622047244094491" header="0.23622047244094491" footer="0.19685039370078741"/>
  <pageSetup paperSize="9" scale="75" orientation="portrait" horizontalDpi="1200" verticalDpi="1200" r:id="rId1"/>
  <headerFooter alignWithMargins="0"/>
  <rowBreaks count="2" manualBreakCount="2">
    <brk id="51" max="16383" man="1"/>
    <brk id="110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1.7109375" customWidth="1"/>
    <col min="3" max="3" width="8.42578125" customWidth="1"/>
    <col min="4" max="8" width="8.7109375" customWidth="1"/>
    <col min="9" max="10" width="10.7109375" customWidth="1"/>
    <col min="11" max="11" width="1.140625" customWidth="1"/>
  </cols>
  <sheetData>
    <row r="1" spans="1:17" ht="9" customHeight="1" x14ac:dyDescent="0.25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  <c r="M1" s="57"/>
      <c r="N1" s="57"/>
      <c r="O1" s="57"/>
    </row>
    <row r="2" spans="1:17" ht="11.25" customHeight="1" x14ac:dyDescent="0.25">
      <c r="A2" s="57"/>
      <c r="B2" s="110" t="s">
        <v>99</v>
      </c>
      <c r="C2" s="110"/>
      <c r="D2" s="110"/>
      <c r="E2" s="110"/>
      <c r="F2" s="110"/>
      <c r="G2" s="110"/>
      <c r="H2" s="110"/>
      <c r="I2" s="110"/>
      <c r="J2" s="110"/>
      <c r="K2" s="58"/>
      <c r="L2" s="57"/>
      <c r="M2" s="57"/>
      <c r="N2" s="57"/>
      <c r="O2" s="57"/>
    </row>
    <row r="3" spans="1:17" ht="11.25" customHeight="1" x14ac:dyDescent="0.25">
      <c r="A3" s="57"/>
      <c r="B3" s="96" t="s">
        <v>98</v>
      </c>
      <c r="C3" s="97"/>
      <c r="D3" s="97"/>
      <c r="E3" s="97"/>
      <c r="F3" s="97"/>
      <c r="G3" s="97"/>
      <c r="H3" s="97"/>
      <c r="I3" s="97"/>
      <c r="J3" s="97"/>
      <c r="K3" s="59"/>
      <c r="L3" s="57"/>
      <c r="M3" s="57"/>
      <c r="N3" s="57"/>
      <c r="O3" s="57"/>
    </row>
    <row r="4" spans="1:17" ht="3" customHeight="1" x14ac:dyDescent="0.25">
      <c r="A4" s="57"/>
      <c r="B4" s="96"/>
      <c r="C4" s="97"/>
      <c r="D4" s="97"/>
      <c r="E4" s="97"/>
      <c r="F4" s="97"/>
      <c r="G4" s="97"/>
      <c r="H4" s="97"/>
      <c r="I4" s="97"/>
      <c r="J4" s="97"/>
      <c r="K4" s="59"/>
      <c r="L4" s="57"/>
      <c r="M4" s="57"/>
      <c r="N4" s="57"/>
      <c r="O4" s="57"/>
    </row>
    <row r="5" spans="1:17" ht="12" customHeight="1" x14ac:dyDescent="0.25">
      <c r="A5" s="57"/>
      <c r="B5" s="111" t="s">
        <v>81</v>
      </c>
      <c r="C5" s="108" t="s">
        <v>94</v>
      </c>
      <c r="D5" s="109"/>
      <c r="E5" s="109"/>
      <c r="F5" s="109"/>
      <c r="G5" s="109"/>
      <c r="H5" s="109"/>
      <c r="I5" s="109"/>
      <c r="J5" s="109"/>
      <c r="K5" s="46"/>
      <c r="L5" s="57"/>
      <c r="M5" s="57"/>
      <c r="N5" s="57"/>
      <c r="O5" s="57"/>
    </row>
    <row r="6" spans="1:17" ht="11.25" customHeight="1" x14ac:dyDescent="0.25">
      <c r="A6" s="57"/>
      <c r="B6" s="112"/>
      <c r="C6" s="81"/>
      <c r="D6" s="107" t="s">
        <v>95</v>
      </c>
      <c r="E6" s="107"/>
      <c r="F6" s="107"/>
      <c r="G6" s="107"/>
      <c r="H6" s="107"/>
      <c r="I6" s="107"/>
      <c r="J6" s="107"/>
      <c r="K6" s="46"/>
      <c r="L6" s="57"/>
      <c r="M6" s="57"/>
      <c r="N6" s="57"/>
      <c r="O6" s="57"/>
    </row>
    <row r="7" spans="1:17" ht="12" customHeight="1" x14ac:dyDescent="0.25">
      <c r="A7" s="57"/>
      <c r="B7" s="112"/>
      <c r="C7" s="113" t="s">
        <v>82</v>
      </c>
      <c r="D7" s="82" t="s">
        <v>83</v>
      </c>
      <c r="E7" s="82" t="s">
        <v>83</v>
      </c>
      <c r="F7" s="82" t="s">
        <v>83</v>
      </c>
      <c r="G7" s="82" t="s">
        <v>83</v>
      </c>
      <c r="H7" s="82" t="s">
        <v>83</v>
      </c>
      <c r="I7" s="82" t="s">
        <v>83</v>
      </c>
      <c r="J7" s="82" t="s">
        <v>83</v>
      </c>
      <c r="K7" s="60"/>
      <c r="L7" s="57"/>
      <c r="M7" s="57"/>
      <c r="N7" s="57"/>
      <c r="O7" s="57"/>
    </row>
    <row r="8" spans="1:17" ht="12" customHeight="1" x14ac:dyDescent="0.25">
      <c r="A8" s="57"/>
      <c r="B8" s="112"/>
      <c r="C8" s="113"/>
      <c r="D8" s="83" t="s">
        <v>85</v>
      </c>
      <c r="E8" s="83" t="s">
        <v>87</v>
      </c>
      <c r="F8" s="83" t="s">
        <v>84</v>
      </c>
      <c r="G8" s="83" t="s">
        <v>88</v>
      </c>
      <c r="H8" s="83" t="s">
        <v>84</v>
      </c>
      <c r="I8" s="83" t="s">
        <v>89</v>
      </c>
      <c r="J8" s="83" t="s">
        <v>84</v>
      </c>
      <c r="K8" s="60"/>
      <c r="L8" s="57"/>
      <c r="M8" s="57"/>
      <c r="N8" s="57"/>
      <c r="O8" s="57"/>
    </row>
    <row r="9" spans="1:17" ht="11.25" customHeight="1" x14ac:dyDescent="0.25">
      <c r="A9" s="57"/>
      <c r="B9" s="112"/>
      <c r="C9" s="84"/>
      <c r="D9" s="85" t="s">
        <v>86</v>
      </c>
      <c r="E9" s="86"/>
      <c r="F9" s="85" t="s">
        <v>87</v>
      </c>
      <c r="G9" s="86"/>
      <c r="H9" s="85" t="s">
        <v>88</v>
      </c>
      <c r="I9" s="86"/>
      <c r="J9" s="85" t="s">
        <v>89</v>
      </c>
      <c r="K9" s="60"/>
      <c r="L9" s="57"/>
      <c r="M9" s="57"/>
      <c r="N9" s="57"/>
      <c r="O9" s="57"/>
    </row>
    <row r="10" spans="1:17" ht="1.5" customHeight="1" x14ac:dyDescent="0.25">
      <c r="A10" s="57"/>
      <c r="B10" s="98"/>
      <c r="C10" s="87"/>
      <c r="D10" s="88"/>
      <c r="E10" s="88"/>
      <c r="F10" s="88"/>
      <c r="G10" s="88"/>
      <c r="H10" s="88"/>
      <c r="I10" s="88"/>
      <c r="J10" s="88"/>
      <c r="K10" s="62"/>
      <c r="L10" s="57"/>
      <c r="M10" s="57"/>
      <c r="N10" s="57"/>
      <c r="O10" s="57"/>
    </row>
    <row r="11" spans="1:17" ht="12" customHeight="1" x14ac:dyDescent="0.25">
      <c r="A11" s="57"/>
      <c r="B11" s="72" t="s">
        <v>90</v>
      </c>
      <c r="C11" s="89">
        <v>8099</v>
      </c>
      <c r="D11" s="89">
        <v>1</v>
      </c>
      <c r="E11" s="89">
        <v>6</v>
      </c>
      <c r="F11" s="89">
        <v>27</v>
      </c>
      <c r="G11" s="89">
        <v>280</v>
      </c>
      <c r="H11" s="89">
        <v>527</v>
      </c>
      <c r="I11" s="89">
        <v>2213</v>
      </c>
      <c r="J11" s="89">
        <v>5045</v>
      </c>
      <c r="K11" s="61"/>
      <c r="L11" s="57"/>
      <c r="M11" s="75"/>
      <c r="N11" s="57"/>
      <c r="O11" s="57"/>
      <c r="P11" s="57"/>
      <c r="Q11" s="74"/>
    </row>
    <row r="12" spans="1:17" ht="12" customHeight="1" x14ac:dyDescent="0.25">
      <c r="A12" s="57"/>
      <c r="B12" s="73" t="s">
        <v>91</v>
      </c>
      <c r="C12" s="90">
        <v>3683</v>
      </c>
      <c r="D12" s="91" t="s">
        <v>80</v>
      </c>
      <c r="E12" s="90">
        <v>4</v>
      </c>
      <c r="F12" s="90">
        <v>17</v>
      </c>
      <c r="G12" s="90">
        <v>164</v>
      </c>
      <c r="H12" s="90">
        <v>283</v>
      </c>
      <c r="I12" s="90">
        <v>1260</v>
      </c>
      <c r="J12" s="90">
        <v>1955</v>
      </c>
      <c r="K12" s="76"/>
      <c r="L12" s="57"/>
      <c r="M12" s="57"/>
      <c r="N12" s="57"/>
      <c r="O12" s="57"/>
    </row>
    <row r="13" spans="1:17" ht="12" customHeight="1" x14ac:dyDescent="0.25">
      <c r="A13" s="57"/>
      <c r="B13" s="73" t="s">
        <v>92</v>
      </c>
      <c r="C13" s="90">
        <v>4416</v>
      </c>
      <c r="D13" s="91">
        <v>1</v>
      </c>
      <c r="E13" s="90">
        <v>2</v>
      </c>
      <c r="F13" s="90">
        <v>10</v>
      </c>
      <c r="G13" s="90">
        <v>116</v>
      </c>
      <c r="H13" s="90">
        <v>244</v>
      </c>
      <c r="I13" s="90">
        <v>953</v>
      </c>
      <c r="J13" s="90">
        <v>3090</v>
      </c>
      <c r="K13" s="76"/>
      <c r="L13" s="57"/>
      <c r="M13" s="57"/>
      <c r="N13" s="57"/>
      <c r="O13" s="57"/>
    </row>
    <row r="14" spans="1:17" ht="1.5" customHeight="1" x14ac:dyDescent="0.25">
      <c r="A14" s="57"/>
      <c r="B14" s="98"/>
      <c r="C14" s="89"/>
      <c r="D14" s="92"/>
      <c r="E14" s="89"/>
      <c r="F14" s="89"/>
      <c r="G14" s="89"/>
      <c r="H14" s="89"/>
      <c r="I14" s="89"/>
      <c r="J14" s="89"/>
      <c r="K14" s="61"/>
      <c r="L14" s="78"/>
      <c r="M14" s="57"/>
      <c r="N14" s="57"/>
      <c r="O14" s="57"/>
    </row>
    <row r="15" spans="1:17" s="79" customFormat="1" ht="12" customHeight="1" x14ac:dyDescent="0.25">
      <c r="A15" s="80"/>
      <c r="B15" s="72" t="s">
        <v>93</v>
      </c>
      <c r="C15" s="89">
        <v>143</v>
      </c>
      <c r="D15" s="93" t="s">
        <v>80</v>
      </c>
      <c r="E15" s="93" t="s">
        <v>80</v>
      </c>
      <c r="F15" s="93" t="s">
        <v>80</v>
      </c>
      <c r="G15" s="94">
        <v>11</v>
      </c>
      <c r="H15" s="94">
        <v>15</v>
      </c>
      <c r="I15" s="94">
        <v>45</v>
      </c>
      <c r="J15" s="94">
        <v>72</v>
      </c>
      <c r="K15" s="77"/>
      <c r="L15" s="57"/>
      <c r="M15" s="57"/>
      <c r="N15" s="57"/>
      <c r="O15" s="57"/>
    </row>
    <row r="16" spans="1:17" ht="12" customHeight="1" x14ac:dyDescent="0.25">
      <c r="A16" s="80"/>
      <c r="B16" s="73" t="s">
        <v>91</v>
      </c>
      <c r="C16" s="90">
        <v>77</v>
      </c>
      <c r="D16" s="93" t="s">
        <v>80</v>
      </c>
      <c r="E16" s="93" t="s">
        <v>80</v>
      </c>
      <c r="F16" s="93" t="s">
        <v>80</v>
      </c>
      <c r="G16" s="95">
        <v>6</v>
      </c>
      <c r="H16" s="95">
        <v>8</v>
      </c>
      <c r="I16" s="95">
        <v>26</v>
      </c>
      <c r="J16" s="95">
        <v>37</v>
      </c>
      <c r="K16" s="77"/>
      <c r="L16" s="57"/>
      <c r="M16" s="57"/>
      <c r="N16" s="57"/>
      <c r="O16" s="57"/>
    </row>
    <row r="17" spans="1:15" ht="12" customHeight="1" x14ac:dyDescent="0.25">
      <c r="A17" s="80"/>
      <c r="B17" s="73" t="s">
        <v>92</v>
      </c>
      <c r="C17" s="90">
        <v>66</v>
      </c>
      <c r="D17" s="93" t="s">
        <v>80</v>
      </c>
      <c r="E17" s="93" t="s">
        <v>80</v>
      </c>
      <c r="F17" s="93" t="s">
        <v>80</v>
      </c>
      <c r="G17" s="95">
        <v>5</v>
      </c>
      <c r="H17" s="95">
        <v>7</v>
      </c>
      <c r="I17" s="95">
        <v>19</v>
      </c>
      <c r="J17" s="95">
        <v>35</v>
      </c>
      <c r="K17" s="77"/>
      <c r="L17" s="57"/>
      <c r="M17" s="57"/>
      <c r="N17" s="57"/>
      <c r="O17" s="57"/>
    </row>
    <row r="18" spans="1:15" ht="12" customHeight="1" x14ac:dyDescent="0.25">
      <c r="A18" s="57"/>
      <c r="B18" s="72" t="s">
        <v>96</v>
      </c>
      <c r="C18" s="90">
        <f>C11-C15</f>
        <v>7956</v>
      </c>
      <c r="D18" s="90">
        <v>1</v>
      </c>
      <c r="E18" s="90">
        <v>6</v>
      </c>
      <c r="F18" s="95">
        <v>27</v>
      </c>
      <c r="G18" s="95">
        <f t="shared" ref="G18:J20" si="0">G11-G15</f>
        <v>269</v>
      </c>
      <c r="H18" s="95">
        <f t="shared" si="0"/>
        <v>512</v>
      </c>
      <c r="I18" s="95">
        <f t="shared" si="0"/>
        <v>2168</v>
      </c>
      <c r="J18" s="95">
        <f t="shared" si="0"/>
        <v>4973</v>
      </c>
      <c r="K18" s="77"/>
      <c r="L18" s="57"/>
      <c r="M18" s="57"/>
      <c r="N18" s="57"/>
      <c r="O18" s="57"/>
    </row>
    <row r="19" spans="1:15" ht="12" customHeight="1" x14ac:dyDescent="0.25">
      <c r="A19" s="57"/>
      <c r="B19" s="73" t="s">
        <v>91</v>
      </c>
      <c r="C19" s="90">
        <f>C12-C16</f>
        <v>3606</v>
      </c>
      <c r="D19" s="90" t="str">
        <f>D12</f>
        <v>-</v>
      </c>
      <c r="E19" s="90">
        <f>E12</f>
        <v>4</v>
      </c>
      <c r="F19" s="95">
        <v>17</v>
      </c>
      <c r="G19" s="95">
        <f t="shared" si="0"/>
        <v>158</v>
      </c>
      <c r="H19" s="95">
        <f t="shared" si="0"/>
        <v>275</v>
      </c>
      <c r="I19" s="95">
        <f t="shared" si="0"/>
        <v>1234</v>
      </c>
      <c r="J19" s="95">
        <f t="shared" si="0"/>
        <v>1918</v>
      </c>
      <c r="K19" s="63"/>
      <c r="L19" s="57"/>
      <c r="M19" s="57"/>
      <c r="N19" s="57"/>
      <c r="O19" s="57"/>
    </row>
    <row r="20" spans="1:15" ht="12" customHeight="1" x14ac:dyDescent="0.25">
      <c r="A20" s="57"/>
      <c r="B20" s="73" t="s">
        <v>92</v>
      </c>
      <c r="C20" s="90">
        <f>C13-C17</f>
        <v>4350</v>
      </c>
      <c r="D20" s="90">
        <v>1</v>
      </c>
      <c r="E20" s="90">
        <v>2</v>
      </c>
      <c r="F20" s="95">
        <v>10</v>
      </c>
      <c r="G20" s="95">
        <f t="shared" si="0"/>
        <v>111</v>
      </c>
      <c r="H20" s="95">
        <f t="shared" si="0"/>
        <v>237</v>
      </c>
      <c r="I20" s="95">
        <f t="shared" si="0"/>
        <v>934</v>
      </c>
      <c r="J20" s="95">
        <f t="shared" si="0"/>
        <v>3055</v>
      </c>
      <c r="K20" s="63"/>
      <c r="L20" s="57"/>
      <c r="M20" s="57"/>
      <c r="N20" s="57"/>
      <c r="O20" s="57"/>
    </row>
    <row r="21" spans="1:15" ht="1.5" customHeight="1" x14ac:dyDescent="0.25">
      <c r="A21" s="57"/>
      <c r="B21" s="71"/>
      <c r="C21" s="65"/>
      <c r="D21" s="66"/>
      <c r="E21" s="66"/>
      <c r="F21" s="66"/>
      <c r="G21" s="66"/>
      <c r="H21" s="66"/>
      <c r="I21" s="66"/>
      <c r="J21" s="66"/>
      <c r="K21" s="53"/>
      <c r="L21" s="57"/>
      <c r="M21" s="57"/>
      <c r="N21" s="57"/>
      <c r="O21" s="57"/>
    </row>
    <row r="22" spans="1:15" ht="11.25" customHeight="1" x14ac:dyDescent="0.25">
      <c r="A22" s="57"/>
      <c r="B22" s="52" t="s">
        <v>97</v>
      </c>
      <c r="C22" s="68"/>
      <c r="D22" s="68"/>
      <c r="E22" s="69"/>
      <c r="F22" s="68"/>
      <c r="G22" s="68"/>
      <c r="H22" s="68"/>
      <c r="I22" s="68"/>
      <c r="J22" s="68"/>
      <c r="K22" s="53"/>
      <c r="L22" s="57"/>
      <c r="M22" s="57"/>
      <c r="N22" s="57"/>
      <c r="O22" s="57"/>
    </row>
    <row r="23" spans="1:15" ht="9" customHeight="1" x14ac:dyDescent="0.25">
      <c r="A23" s="57"/>
      <c r="B23" s="67"/>
      <c r="C23" s="68"/>
      <c r="D23" s="68"/>
      <c r="E23" s="69"/>
      <c r="F23" s="68"/>
      <c r="G23" s="68"/>
      <c r="H23" s="68"/>
      <c r="I23" s="68"/>
      <c r="J23" s="68"/>
      <c r="K23" s="53"/>
      <c r="L23" s="57"/>
      <c r="M23" s="57"/>
      <c r="N23" s="57"/>
      <c r="O23" s="57"/>
    </row>
    <row r="24" spans="1:15" ht="13.5" x14ac:dyDescent="0.25">
      <c r="A24" s="57"/>
      <c r="B24" s="70"/>
      <c r="C24" s="68"/>
      <c r="D24" s="68"/>
      <c r="E24" s="69"/>
      <c r="F24" s="68"/>
      <c r="G24" s="68"/>
      <c r="H24" s="68"/>
      <c r="I24" s="68"/>
      <c r="J24" s="68"/>
      <c r="K24" s="53"/>
      <c r="L24" s="57"/>
      <c r="M24" s="57"/>
      <c r="N24" s="57"/>
      <c r="O24" s="57"/>
    </row>
    <row r="25" spans="1:15" ht="13.5" x14ac:dyDescent="0.25">
      <c r="A25" s="57"/>
      <c r="B25" s="57"/>
      <c r="C25" s="53"/>
      <c r="D25" s="53"/>
      <c r="E25" s="54"/>
      <c r="F25" s="53"/>
      <c r="G25" s="53"/>
      <c r="H25" s="53"/>
      <c r="I25" s="53"/>
      <c r="J25" s="53"/>
      <c r="K25" s="53"/>
      <c r="L25" s="57"/>
      <c r="M25" s="57"/>
      <c r="N25" s="57"/>
      <c r="O25" s="57"/>
    </row>
    <row r="26" spans="1:15" ht="13.5" x14ac:dyDescent="0.25">
      <c r="A26" s="57"/>
      <c r="B26" s="54"/>
      <c r="C26" s="53"/>
      <c r="D26" s="53"/>
      <c r="E26" s="53"/>
      <c r="F26" s="53"/>
      <c r="G26" s="53"/>
      <c r="H26" s="53"/>
      <c r="I26" s="53"/>
      <c r="J26" s="53"/>
      <c r="K26" s="53"/>
      <c r="L26" s="57"/>
      <c r="M26" s="57"/>
      <c r="N26" s="57"/>
      <c r="O26" s="57"/>
    </row>
    <row r="27" spans="1:15" ht="13.5" x14ac:dyDescent="0.25">
      <c r="A27" s="57"/>
      <c r="B27" s="64"/>
      <c r="C27" s="47"/>
      <c r="D27" s="48"/>
      <c r="E27" s="48"/>
      <c r="F27" s="48"/>
      <c r="G27" s="48"/>
      <c r="H27" s="48"/>
      <c r="I27" s="47"/>
      <c r="J27" s="47"/>
      <c r="K27" s="64"/>
      <c r="L27" s="57"/>
      <c r="M27" s="57"/>
      <c r="N27" s="57"/>
      <c r="O27" s="57"/>
    </row>
    <row r="28" spans="1:15" ht="13.5" x14ac:dyDescent="0.25">
      <c r="A28" s="57"/>
      <c r="B28" s="64"/>
      <c r="C28" s="49"/>
      <c r="D28" s="50"/>
      <c r="E28" s="51"/>
      <c r="F28" s="51"/>
      <c r="G28" s="51"/>
      <c r="H28" s="51"/>
      <c r="I28" s="49"/>
      <c r="J28" s="49"/>
      <c r="K28" s="64"/>
      <c r="L28" s="57"/>
      <c r="M28" s="57"/>
      <c r="N28" s="57"/>
      <c r="O28" s="57"/>
    </row>
    <row r="29" spans="1:15" ht="13.5" x14ac:dyDescent="0.25">
      <c r="A29" s="57"/>
      <c r="B29" s="64"/>
      <c r="C29" s="49"/>
      <c r="D29" s="50"/>
      <c r="E29" s="51"/>
      <c r="F29" s="51"/>
      <c r="G29" s="51"/>
      <c r="H29" s="51"/>
      <c r="I29" s="49"/>
      <c r="J29" s="49"/>
      <c r="K29" s="64"/>
      <c r="L29" s="57"/>
      <c r="M29" s="57"/>
      <c r="N29" s="57"/>
      <c r="O29" s="57"/>
    </row>
    <row r="30" spans="1:15" ht="13.5" x14ac:dyDescent="0.25">
      <c r="A30" s="57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57"/>
      <c r="M30" s="57"/>
      <c r="N30" s="57"/>
      <c r="O30" s="57"/>
    </row>
    <row r="31" spans="1:15" ht="13.5" x14ac:dyDescent="0.25">
      <c r="A31" s="57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57"/>
      <c r="M31" s="57"/>
      <c r="N31" s="57"/>
      <c r="O31" s="57"/>
    </row>
    <row r="32" spans="1:15" ht="13.5" x14ac:dyDescent="0.25">
      <c r="A32" s="57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57"/>
      <c r="M32" s="57"/>
      <c r="N32" s="57"/>
      <c r="O32" s="57"/>
    </row>
    <row r="33" spans="1:15" ht="13.5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spans="1:15" ht="13.5" x14ac:dyDescent="0.2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</sheetData>
  <mergeCells count="5">
    <mergeCell ref="D6:J6"/>
    <mergeCell ref="C5:J5"/>
    <mergeCell ref="B2:J2"/>
    <mergeCell ref="B5:B9"/>
    <mergeCell ref="C7:C8"/>
  </mergeCells>
  <phoneticPr fontId="0" type="noConversion"/>
  <printOptions horizontalCentered="1"/>
  <pageMargins left="0.59055118110236227" right="0.78740157480314965" top="3.2283464566929134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2003</vt:lpstr>
      <vt:lpstr>  8,23  </vt:lpstr>
      <vt:lpstr>'  8,23  '!Área_de_impresión</vt:lpstr>
      <vt:lpstr>'2003'!Área_de_impresión</vt:lpstr>
    </vt:vector>
  </TitlesOfParts>
  <Company>FISCALIA DE LA NACION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PUBLICO</dc:creator>
  <cp:lastModifiedBy>LUIS CANO</cp:lastModifiedBy>
  <cp:lastPrinted>2014-10-03T23:37:17Z</cp:lastPrinted>
  <dcterms:created xsi:type="dcterms:W3CDTF">1999-01-06T13:41:29Z</dcterms:created>
  <dcterms:modified xsi:type="dcterms:W3CDTF">2023-12-13T16:46:18Z</dcterms:modified>
</cp:coreProperties>
</file>