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Fernando\COMPENDIO 2023\pagina\sectores\12-Agrario\"/>
    </mc:Choice>
  </mc:AlternateContent>
  <bookViews>
    <workbookView xWindow="-120" yWindow="-120" windowWidth="29040" windowHeight="15720"/>
  </bookViews>
  <sheets>
    <sheet name="  12,11-12  " sheetId="1" r:id="rId1"/>
  </sheets>
  <definedNames>
    <definedName name="_xlnm.Print_Area" localSheetId="0">'  12,11-12  '!$B$2:$E$34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29" i="1" l="1"/>
</calcChain>
</file>

<file path=xl/sharedStrings.xml><?xml version="1.0" encoding="utf-8"?>
<sst xmlns="http://schemas.openxmlformats.org/spreadsheetml/2006/main" count="13" uniqueCount="13">
  <si>
    <t>Año</t>
  </si>
  <si>
    <t>Total</t>
  </si>
  <si>
    <t>País</t>
  </si>
  <si>
    <t>Departamento</t>
  </si>
  <si>
    <t>Ica</t>
  </si>
  <si>
    <t>Resto</t>
  </si>
  <si>
    <t>del País</t>
  </si>
  <si>
    <t xml:space="preserve">          ( Toneladas métricas )</t>
  </si>
  <si>
    <t>2021  P/</t>
  </si>
  <si>
    <t>2022  P/</t>
  </si>
  <si>
    <t>12.11  ICA: PRODUCCIÓN DE LECHE EN EL PAÍS Y EN EL DEPARTAMENTO, 2001 - 2022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</si>
  <si>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Información disponible al 11-05-2023.</t>
    </r>
  </si>
  <si>
    <t>Fuente: Ministerio de Desarrollo Agrario y Riego - Dirección de Estadística e Información Agraria.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</si>
</sst>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#\ ###"/>
    <numFmt numFmtId="165" formatCode="##\ ###"/>
    <numFmt numFmtId="166" formatCode="#\ ###\ ##0"/>
    <numFmt numFmtId="167" formatCode="0_)"/>
  </numFmts>
  <fonts count="9" x14ac:knownFonts="1">
    <font>
      <sz val="10"/>
      <name val="Arial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12"/>
      <color rgb="FF0000FF"/>
      <name val="Arial Narrow"/>
      <family val="2"/>
    </font>
    <font>
      <sz val="7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8" fillId="0" borderId="0"/>
  </cellStyleXfs>
  <cellXfs count="26">
    <xf numFmtId="0" fontId="0" fillId="0" borderId="0" xfId="0"/>
    <xf numFmtId="0" fontId="4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6" fillId="0" borderId="0" xfId="0" applyFont="1"/>
    <xf numFmtId="166" fontId="3" fillId="0" borderId="0" xfId="1" applyNumberFormat="1" applyFont="1" applyAlignment="1">
      <alignment horizontal="right" vertical="center"/>
    </xf>
    <xf numFmtId="166" fontId="3" fillId="0" borderId="0" xfId="2" applyNumberFormat="1" applyFont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4" fillId="0" borderId="0" xfId="0" applyNumberFormat="1" applyFont="1"/>
    <xf numFmtId="0" fontId="1" fillId="0" borderId="0" xfId="0" applyFont="1"/>
    <xf numFmtId="49" fontId="3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0" xfId="3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5">
    <cellStyle name="Normal" xfId="0" builtinId="0"/>
    <cellStyle name="Normal 4" xfId="4"/>
    <cellStyle name="Normal_IEC10030" xfId="1"/>
    <cellStyle name="Normal_IEC10031" xfId="2"/>
    <cellStyle name="Normal_IEC10034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5" width="20.7109375" customWidth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1.25" customHeight="1" x14ac:dyDescent="0.25">
      <c r="A2" s="3"/>
      <c r="B2" s="16" t="s">
        <v>10</v>
      </c>
      <c r="C2" s="4"/>
      <c r="D2" s="4"/>
      <c r="E2" s="4"/>
      <c r="F2" s="19"/>
      <c r="G2" s="3"/>
      <c r="H2" s="3"/>
      <c r="I2" s="3"/>
      <c r="J2" s="3"/>
      <c r="K2" s="3"/>
      <c r="L2" s="3"/>
      <c r="M2" s="3"/>
      <c r="N2" s="3"/>
    </row>
    <row r="3" spans="1:14" ht="11.25" customHeight="1" x14ac:dyDescent="0.25">
      <c r="A3" s="3"/>
      <c r="B3" s="17" t="s">
        <v>7</v>
      </c>
      <c r="C3" s="4"/>
      <c r="D3" s="4"/>
      <c r="E3" s="4"/>
      <c r="F3" s="19"/>
      <c r="G3" s="3"/>
      <c r="H3" s="3"/>
      <c r="I3" s="3"/>
      <c r="J3" s="3"/>
      <c r="K3" s="3"/>
      <c r="L3" s="3"/>
      <c r="M3" s="3"/>
      <c r="N3" s="3"/>
    </row>
    <row r="4" spans="1:14" ht="3" customHeight="1" x14ac:dyDescent="0.25">
      <c r="A4" s="3"/>
      <c r="B4" s="3"/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</row>
    <row r="5" spans="1:14" ht="12.75" customHeight="1" x14ac:dyDescent="0.25">
      <c r="A5" s="3"/>
      <c r="B5" s="24" t="s">
        <v>0</v>
      </c>
      <c r="C5" s="9" t="s">
        <v>1</v>
      </c>
      <c r="D5" s="10" t="s">
        <v>3</v>
      </c>
      <c r="E5" s="10" t="s">
        <v>5</v>
      </c>
      <c r="F5" s="3"/>
      <c r="G5" s="13"/>
      <c r="H5" s="3"/>
      <c r="I5" s="3"/>
      <c r="J5" s="3"/>
      <c r="K5" s="3"/>
      <c r="L5" s="3"/>
      <c r="M5" s="3"/>
      <c r="N5" s="3"/>
    </row>
    <row r="6" spans="1:14" ht="12.75" customHeight="1" x14ac:dyDescent="0.25">
      <c r="A6" s="3"/>
      <c r="B6" s="25"/>
      <c r="C6" s="11" t="s">
        <v>2</v>
      </c>
      <c r="D6" s="12" t="s">
        <v>4</v>
      </c>
      <c r="E6" s="12" t="s">
        <v>6</v>
      </c>
      <c r="F6" s="3"/>
      <c r="G6" s="3"/>
      <c r="H6" s="3"/>
      <c r="I6" s="3"/>
      <c r="J6" s="3"/>
      <c r="K6" s="3"/>
      <c r="L6" s="3"/>
      <c r="M6" s="3"/>
      <c r="N6" s="3"/>
    </row>
    <row r="7" spans="1:14" ht="3" customHeight="1" x14ac:dyDescent="0.25">
      <c r="A7" s="3"/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2" customHeight="1" x14ac:dyDescent="0.25">
      <c r="A8" s="3"/>
      <c r="B8" s="7">
        <v>2001</v>
      </c>
      <c r="C8" s="2">
        <v>1112612</v>
      </c>
      <c r="D8" s="2">
        <v>14979.52</v>
      </c>
      <c r="E8" s="2">
        <f t="shared" ref="E8:E28" si="0">SUM(C8-D8)</f>
        <v>1097632.48</v>
      </c>
      <c r="F8" s="3"/>
      <c r="G8" s="3"/>
      <c r="H8" s="3"/>
      <c r="I8" s="3"/>
      <c r="J8" s="3"/>
      <c r="K8" s="3"/>
      <c r="L8" s="3"/>
      <c r="M8" s="3"/>
      <c r="N8" s="3"/>
    </row>
    <row r="9" spans="1:14" ht="12" customHeight="1" x14ac:dyDescent="0.25">
      <c r="A9" s="3"/>
      <c r="B9" s="7">
        <v>2002</v>
      </c>
      <c r="C9" s="2">
        <v>1191972</v>
      </c>
      <c r="D9" s="2">
        <v>15284.21</v>
      </c>
      <c r="E9" s="2">
        <f t="shared" si="0"/>
        <v>1176687.79</v>
      </c>
      <c r="F9" s="3"/>
      <c r="G9" s="3"/>
      <c r="H9" s="3"/>
      <c r="I9" s="3"/>
      <c r="J9" s="3"/>
      <c r="K9" s="3"/>
      <c r="L9" s="3"/>
      <c r="M9" s="3"/>
      <c r="N9" s="3"/>
    </row>
    <row r="10" spans="1:14" ht="12" customHeight="1" x14ac:dyDescent="0.25">
      <c r="A10" s="3"/>
      <c r="B10" s="7">
        <v>2003</v>
      </c>
      <c r="C10" s="14">
        <v>1104820.2384960901</v>
      </c>
      <c r="D10" s="15">
        <v>16037.09</v>
      </c>
      <c r="E10" s="2">
        <f t="shared" si="0"/>
        <v>1088783.14849609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 ht="12" customHeight="1" x14ac:dyDescent="0.25">
      <c r="A11" s="3"/>
      <c r="B11" s="7">
        <v>2004</v>
      </c>
      <c r="C11" s="14">
        <v>1164973.0465820001</v>
      </c>
      <c r="D11" s="15">
        <v>16450.419999999998</v>
      </c>
      <c r="E11" s="2">
        <f t="shared" si="0"/>
        <v>1148522.6265820002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 ht="12" customHeight="1" x14ac:dyDescent="0.25">
      <c r="A12" s="3"/>
      <c r="B12" s="7">
        <v>2005</v>
      </c>
      <c r="C12" s="14">
        <v>1235839.6167550399</v>
      </c>
      <c r="D12" s="15">
        <v>17112.11</v>
      </c>
      <c r="E12" s="2">
        <f t="shared" si="0"/>
        <v>1218727.5067550398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 ht="12" customHeight="1" x14ac:dyDescent="0.25">
      <c r="A13" s="3"/>
      <c r="B13" s="7">
        <v>2006</v>
      </c>
      <c r="C13" s="14">
        <v>1346991.47268371</v>
      </c>
      <c r="D13" s="15">
        <v>18625.810000000001</v>
      </c>
      <c r="E13" s="2">
        <f t="shared" si="0"/>
        <v>1328365.66268371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ht="12" customHeight="1" x14ac:dyDescent="0.25">
      <c r="A14" s="20"/>
      <c r="B14" s="7">
        <v>2007</v>
      </c>
      <c r="C14" s="14">
        <v>1455814.9253722299</v>
      </c>
      <c r="D14" s="15">
        <v>20790.216</v>
      </c>
      <c r="E14" s="2">
        <f t="shared" si="0"/>
        <v>1435024.7093722299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12" customHeight="1" x14ac:dyDescent="0.25">
      <c r="A15" s="3"/>
      <c r="B15" s="7">
        <v>2008</v>
      </c>
      <c r="C15" s="14">
        <v>1565528.2071279399</v>
      </c>
      <c r="D15" s="15">
        <v>23872.310366760001</v>
      </c>
      <c r="E15" s="2">
        <f t="shared" si="0"/>
        <v>1541655.8967611799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12" customHeight="1" x14ac:dyDescent="0.25">
      <c r="A16" s="3"/>
      <c r="B16" s="7">
        <v>2009</v>
      </c>
      <c r="C16" s="14">
        <v>1652112.3218322699</v>
      </c>
      <c r="D16" s="15">
        <v>27722.692164625001</v>
      </c>
      <c r="E16" s="2">
        <f t="shared" si="0"/>
        <v>1624389.6296676449</v>
      </c>
      <c r="F16" s="21"/>
      <c r="G16" s="3"/>
      <c r="H16" s="3"/>
      <c r="I16" s="3"/>
      <c r="J16" s="3"/>
      <c r="K16" s="3"/>
      <c r="L16" s="3"/>
      <c r="M16" s="3"/>
      <c r="N16" s="3"/>
    </row>
    <row r="17" spans="1:14" ht="12" customHeight="1" x14ac:dyDescent="0.25">
      <c r="A17" s="3"/>
      <c r="B17" s="7">
        <v>2010</v>
      </c>
      <c r="C17" s="14">
        <v>1678372.09059322</v>
      </c>
      <c r="D17" s="15">
        <v>30277.949350691702</v>
      </c>
      <c r="E17" s="2">
        <f t="shared" si="0"/>
        <v>1648094.1412425283</v>
      </c>
      <c r="F17" s="19"/>
      <c r="G17" s="3"/>
      <c r="H17" s="3"/>
      <c r="I17" s="3"/>
      <c r="J17" s="3"/>
      <c r="K17" s="3"/>
      <c r="L17" s="3"/>
      <c r="M17" s="3"/>
      <c r="N17" s="3"/>
    </row>
    <row r="18" spans="1:14" ht="12" customHeight="1" x14ac:dyDescent="0.25">
      <c r="A18" s="3"/>
      <c r="B18" s="7">
        <v>2011</v>
      </c>
      <c r="C18" s="14">
        <v>1755528.65621427</v>
      </c>
      <c r="D18" s="15">
        <v>32108.637460794307</v>
      </c>
      <c r="E18" s="2">
        <f t="shared" si="0"/>
        <v>1723420.0187534757</v>
      </c>
      <c r="F18" s="19"/>
      <c r="G18" s="3"/>
      <c r="H18" s="3"/>
      <c r="I18" s="3"/>
      <c r="J18" s="3"/>
      <c r="K18" s="3"/>
      <c r="L18" s="3"/>
      <c r="M18" s="3"/>
      <c r="N18" s="3"/>
    </row>
    <row r="19" spans="1:14" ht="12" customHeight="1" x14ac:dyDescent="0.25">
      <c r="A19" s="3"/>
      <c r="B19" s="7">
        <v>2012</v>
      </c>
      <c r="C19" s="14">
        <v>1790669.65130177</v>
      </c>
      <c r="D19" s="15">
        <v>35908.754527440011</v>
      </c>
      <c r="E19" s="2">
        <f t="shared" si="0"/>
        <v>1754760.8967743299</v>
      </c>
      <c r="F19" s="19"/>
      <c r="G19" s="3"/>
      <c r="H19" s="3"/>
      <c r="I19" s="3"/>
      <c r="J19" s="3"/>
      <c r="K19" s="3"/>
      <c r="L19" s="3"/>
      <c r="M19" s="3"/>
      <c r="N19" s="3"/>
    </row>
    <row r="20" spans="1:14" ht="12" customHeight="1" x14ac:dyDescent="0.25">
      <c r="A20" s="3"/>
      <c r="B20" s="7">
        <v>2013</v>
      </c>
      <c r="C20" s="14">
        <v>1807805.9137818101</v>
      </c>
      <c r="D20" s="15">
        <v>43360.88208363</v>
      </c>
      <c r="E20" s="2">
        <f t="shared" si="0"/>
        <v>1764445.0316981801</v>
      </c>
      <c r="F20" s="19"/>
      <c r="G20" s="3"/>
      <c r="H20" s="3"/>
      <c r="I20" s="3"/>
      <c r="J20" s="3"/>
      <c r="K20" s="3"/>
      <c r="L20" s="3"/>
      <c r="M20" s="3"/>
      <c r="N20" s="3"/>
    </row>
    <row r="21" spans="1:14" ht="12" customHeight="1" x14ac:dyDescent="0.25">
      <c r="A21" s="3"/>
      <c r="B21" s="7">
        <v>2014</v>
      </c>
      <c r="C21" s="14">
        <v>1840226</v>
      </c>
      <c r="D21" s="15">
        <v>48045.769689780005</v>
      </c>
      <c r="E21" s="2">
        <f t="shared" si="0"/>
        <v>1792180.23031022</v>
      </c>
      <c r="F21" s="19"/>
      <c r="G21" s="3"/>
      <c r="H21" s="3"/>
      <c r="I21" s="3"/>
      <c r="J21" s="3"/>
      <c r="K21" s="3"/>
      <c r="L21" s="3"/>
      <c r="M21" s="3"/>
      <c r="N21" s="3"/>
    </row>
    <row r="22" spans="1:14" ht="12" customHeight="1" x14ac:dyDescent="0.25">
      <c r="A22" s="3"/>
      <c r="B22" s="7">
        <v>2015</v>
      </c>
      <c r="C22" s="14">
        <v>1903176.7256046501</v>
      </c>
      <c r="D22" s="15">
        <v>51005.309250384002</v>
      </c>
      <c r="E22" s="2">
        <f t="shared" si="0"/>
        <v>1852171.416354266</v>
      </c>
      <c r="F22" s="19"/>
      <c r="G22" s="3"/>
      <c r="H22" s="3"/>
      <c r="I22" s="3"/>
      <c r="J22" s="3"/>
      <c r="K22" s="3"/>
      <c r="L22" s="3"/>
      <c r="M22" s="3"/>
      <c r="N22" s="3"/>
    </row>
    <row r="23" spans="1:14" ht="12" customHeight="1" x14ac:dyDescent="0.25">
      <c r="A23" s="3"/>
      <c r="B23" s="7">
        <v>2016</v>
      </c>
      <c r="C23" s="14">
        <v>1954231.74116876</v>
      </c>
      <c r="D23" s="15">
        <v>57139.067750652008</v>
      </c>
      <c r="E23" s="2">
        <f t="shared" si="0"/>
        <v>1897092.6734181079</v>
      </c>
      <c r="F23" s="19"/>
      <c r="G23" s="3"/>
      <c r="H23" s="3"/>
      <c r="I23" s="3"/>
      <c r="J23" s="3"/>
      <c r="K23" s="3"/>
      <c r="L23" s="3"/>
      <c r="M23" s="3"/>
      <c r="N23" s="3"/>
    </row>
    <row r="24" spans="1:14" ht="12" customHeight="1" x14ac:dyDescent="0.25">
      <c r="A24" s="3"/>
      <c r="B24" s="7">
        <v>2017</v>
      </c>
      <c r="C24" s="14">
        <v>2013673.5222</v>
      </c>
      <c r="D24" s="15">
        <v>64978.931398626002</v>
      </c>
      <c r="E24" s="2">
        <f t="shared" si="0"/>
        <v>1948694.5908013741</v>
      </c>
      <c r="F24" s="19"/>
      <c r="G24" s="3"/>
      <c r="H24" s="3"/>
      <c r="I24" s="3"/>
      <c r="J24" s="3"/>
      <c r="K24" s="3"/>
      <c r="L24" s="3"/>
      <c r="M24" s="3"/>
      <c r="N24" s="3"/>
    </row>
    <row r="25" spans="1:14" ht="12" customHeight="1" x14ac:dyDescent="0.25">
      <c r="A25" s="3"/>
      <c r="B25" s="7">
        <v>2018</v>
      </c>
      <c r="C25" s="14">
        <v>2067142.5065071899</v>
      </c>
      <c r="D25" s="15">
        <v>66142.677946166994</v>
      </c>
      <c r="E25" s="2">
        <f t="shared" si="0"/>
        <v>2000999.8285610229</v>
      </c>
      <c r="F25" s="19"/>
      <c r="G25" s="3"/>
      <c r="H25" s="3"/>
      <c r="I25" s="3"/>
      <c r="J25" s="3"/>
      <c r="K25" s="3"/>
      <c r="L25" s="3"/>
      <c r="M25" s="3"/>
      <c r="N25" s="3"/>
    </row>
    <row r="26" spans="1:14" ht="12" customHeight="1" x14ac:dyDescent="0.25">
      <c r="A26" s="3"/>
      <c r="B26" s="7">
        <v>2019</v>
      </c>
      <c r="C26" s="14">
        <v>2121366</v>
      </c>
      <c r="D26" s="15">
        <v>68271.025268700003</v>
      </c>
      <c r="E26" s="2">
        <f t="shared" si="0"/>
        <v>2053094.9747313</v>
      </c>
      <c r="F26" s="19"/>
      <c r="G26" s="3"/>
      <c r="H26" s="3"/>
      <c r="I26" s="3"/>
      <c r="J26" s="3"/>
      <c r="K26" s="3"/>
      <c r="L26" s="3"/>
      <c r="M26" s="3"/>
      <c r="N26" s="3"/>
    </row>
    <row r="27" spans="1:14" ht="12" customHeight="1" x14ac:dyDescent="0.25">
      <c r="A27" s="3"/>
      <c r="B27" s="7">
        <v>2020</v>
      </c>
      <c r="C27" s="14">
        <v>2135881</v>
      </c>
      <c r="D27" s="15">
        <v>78920.452980900009</v>
      </c>
      <c r="E27" s="2">
        <f t="shared" si="0"/>
        <v>2056960.5470191</v>
      </c>
      <c r="F27" s="19"/>
      <c r="G27" s="3"/>
      <c r="H27" s="3"/>
      <c r="I27" s="3"/>
      <c r="J27" s="3"/>
      <c r="K27" s="3"/>
      <c r="L27" s="3"/>
      <c r="M27" s="3"/>
      <c r="N27" s="3"/>
    </row>
    <row r="28" spans="1:14" ht="12" customHeight="1" x14ac:dyDescent="0.25">
      <c r="A28" s="3"/>
      <c r="B28" s="7" t="s">
        <v>8</v>
      </c>
      <c r="C28" s="14">
        <v>2182345</v>
      </c>
      <c r="D28" s="15">
        <v>85602.637403936998</v>
      </c>
      <c r="E28" s="2">
        <f t="shared" si="0"/>
        <v>2096742.3625960629</v>
      </c>
      <c r="F28" s="19"/>
      <c r="G28" s="3"/>
      <c r="H28" s="3"/>
      <c r="I28" s="3"/>
      <c r="J28" s="3"/>
      <c r="K28" s="3"/>
      <c r="L28" s="3"/>
      <c r="M28" s="3"/>
      <c r="N28" s="3"/>
    </row>
    <row r="29" spans="1:14" ht="12" customHeight="1" x14ac:dyDescent="0.25">
      <c r="A29" s="3"/>
      <c r="B29" s="7" t="s">
        <v>9</v>
      </c>
      <c r="C29" s="14">
        <v>2246936</v>
      </c>
      <c r="D29" s="15">
        <v>89716.355654346204</v>
      </c>
      <c r="E29" s="2">
        <f t="shared" ref="E29" si="1">SUM(C29-D29)</f>
        <v>2157219.6443456537</v>
      </c>
      <c r="F29" s="19"/>
      <c r="G29" s="3"/>
      <c r="H29" s="3"/>
      <c r="I29" s="3"/>
      <c r="J29" s="3"/>
      <c r="K29" s="3"/>
      <c r="L29" s="3"/>
      <c r="M29" s="3"/>
      <c r="N29" s="3"/>
    </row>
    <row r="30" spans="1:14" ht="3" customHeight="1" x14ac:dyDescent="0.25">
      <c r="A30" s="3"/>
      <c r="B30" s="8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</row>
    <row r="31" spans="1:14" ht="12" customHeight="1" x14ac:dyDescent="0.25">
      <c r="A31" s="3"/>
      <c r="B31" s="23" t="s">
        <v>11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2" customHeight="1" x14ac:dyDescent="0.25">
      <c r="A32" s="3"/>
      <c r="B32" s="1" t="s">
        <v>12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9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1.25" customHeight="1" x14ac:dyDescent="0.25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1.25" customHeight="1" x14ac:dyDescent="0.25">
      <c r="A35" s="3"/>
      <c r="B35" s="2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3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13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3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3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3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3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3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3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3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3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3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3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3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3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3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3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3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3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3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3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3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3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3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3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3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3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3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3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3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3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3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3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3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3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3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3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3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3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3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3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3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3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3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3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3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3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3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3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3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3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</sheetData>
  <mergeCells count="1">
    <mergeCell ref="B5:B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12,11-12  </vt:lpstr>
      <vt:lpstr>'  12,11-12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2015-05-12T16:21:16Z</cp:lastPrinted>
  <dcterms:created xsi:type="dcterms:W3CDTF">2000-09-11T17:05:03Z</dcterms:created>
  <dcterms:modified xsi:type="dcterms:W3CDTF">2024-02-23T14:28:17Z</dcterms:modified>
</cp:coreProperties>
</file>