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10 Participación Ciudadana                                       FALTA\"/>
    </mc:Choice>
  </mc:AlternateContent>
  <xr:revisionPtr revIDLastSave="0" documentId="13_ncr:1_{7FD3FA0D-A2DA-48ED-B191-8E1BF824B7B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10,10  " sheetId="1" r:id="rId1"/>
  </sheets>
  <definedNames>
    <definedName name="_xlnm.Print_Area" localSheetId="0">'  10,10  '!$B$2:$Q$36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L9" i="1"/>
  <c r="K9" i="1"/>
  <c r="E9" i="1"/>
  <c r="D9" i="1"/>
  <c r="C9" i="1"/>
  <c r="Q9" i="1"/>
  <c r="P9" i="1"/>
  <c r="O9" i="1"/>
  <c r="I9" i="1"/>
  <c r="H9" i="1"/>
  <c r="G9" i="1"/>
</calcChain>
</file>

<file path=xl/sharedStrings.xml><?xml version="1.0" encoding="utf-8"?>
<sst xmlns="http://schemas.openxmlformats.org/spreadsheetml/2006/main" count="44" uniqueCount="34">
  <si>
    <t>Total</t>
  </si>
  <si>
    <t>Mujer</t>
  </si>
  <si>
    <t>Hombre</t>
  </si>
  <si>
    <t>Amazonas</t>
  </si>
  <si>
    <t>Áncash</t>
  </si>
  <si>
    <t>Apurímac</t>
  </si>
  <si>
    <t>Arequipa</t>
  </si>
  <si>
    <t>Ayacucho</t>
  </si>
  <si>
    <t>Cajamarca</t>
  </si>
  <si>
    <t>Callao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</si>
  <si>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</si>
  <si>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</si>
  <si>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</si>
  <si>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</si>
  <si>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</si>
  <si>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</si>
  <si>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</si>
  <si>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</si>
  <si>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</si>
  <si>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</si>
  <si>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</si>
  <si>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</si>
  <si>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</si>
  <si>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</si>
  <si>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</si>
  <si>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</si>
  <si>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</si>
  <si>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</si>
  <si>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Departamento</t>
  </si>
  <si>
    <t>Provinciales</t>
  </si>
  <si>
    <t>Distritales</t>
  </si>
  <si>
    <t xml:space="preserve">Fuente: Jurado Nacional de Elecciones (JNE). </t>
  </si>
  <si>
    <t>10.10  PERÚ: REGIDORES PROVINCIALES Y DISTRITALES ELEGIDOS, SEGÚN DEPARTAMENTO</t>
  </si>
  <si>
    <t xml:space="preserve">(Comicios Regionales y Municipales: 2018 y 2022)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</si>
</sst>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#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9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8"/>
      <color theme="1"/>
      <name val="Arial Narrow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5" fillId="0" borderId="0" xfId="0" applyFont="1"/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164" fontId="2" fillId="2" borderId="0" xfId="0" applyNumberFormat="1" applyFont="1" applyFill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7" fillId="0" borderId="0" xfId="0" applyFont="1"/>
    <xf numFmtId="0" fontId="3" fillId="2" borderId="0" xfId="0" applyFont="1" applyFill="1"/>
    <xf numFmtId="0" fontId="6" fillId="0" borderId="0" xfId="0" applyFont="1"/>
    <xf numFmtId="0" fontId="2" fillId="2" borderId="0" xfId="0" applyFont="1" applyFill="1" applyAlignment="1">
      <alignment horizontal="left" vertical="center" indent="3"/>
    </xf>
    <xf numFmtId="0" fontId="3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2" borderId="5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 wrapText="1"/>
    </xf>
    <xf numFmtId="165" fontId="3" fillId="2" borderId="0" xfId="0" applyNumberFormat="1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164" fontId="3" fillId="3" borderId="0" xfId="0" applyNumberFormat="1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2"/>
  <sheetViews>
    <sheetView showGridLines="0" tabSelected="1" zoomScaleNormal="100" workbookViewId="0"/>
  </sheetViews>
  <sheetFormatPr baseColWidth="10" defaultRowHeight="15" x14ac:dyDescent="0.25"/>
  <cols>
    <col min="1" max="1" width="1.7109375" customWidth="1"/>
    <col min="2" max="2" width="12.140625" customWidth="1"/>
    <col min="3" max="4" width="5.7109375" customWidth="1"/>
    <col min="5" max="5" width="6" customWidth="1"/>
    <col min="6" max="6" width="0.85546875" customWidth="1"/>
    <col min="7" max="8" width="5.7109375" customWidth="1"/>
    <col min="9" max="9" width="6" customWidth="1"/>
    <col min="10" max="10" width="0.85546875" customWidth="1"/>
    <col min="11" max="12" width="5.7109375" customWidth="1"/>
    <col min="13" max="13" width="6" customWidth="1"/>
    <col min="14" max="14" width="0.85546875" customWidth="1"/>
    <col min="15" max="16" width="5.7109375" customWidth="1"/>
    <col min="17" max="17" width="6" customWidth="1"/>
  </cols>
  <sheetData>
    <row r="1" spans="1:22" ht="9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1.25" customHeight="1" x14ac:dyDescent="0.25">
      <c r="A2" s="4"/>
      <c r="B2" s="1" t="s">
        <v>32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3"/>
      <c r="R2" s="3"/>
      <c r="S2" s="4"/>
      <c r="T2" s="4"/>
      <c r="U2" s="4"/>
      <c r="V2" s="4"/>
    </row>
    <row r="3" spans="1:22" ht="11.25" customHeight="1" x14ac:dyDescent="0.25">
      <c r="A3" s="4"/>
      <c r="B3" s="17" t="s">
        <v>33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/>
      <c r="P3" s="3"/>
      <c r="Q3" s="3"/>
      <c r="R3" s="3"/>
      <c r="S3" s="4"/>
      <c r="T3" s="4"/>
      <c r="U3" s="4"/>
      <c r="V3" s="4"/>
    </row>
    <row r="4" spans="1:22" ht="3" customHeight="1" x14ac:dyDescent="0.25">
      <c r="A4" s="4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3"/>
      <c r="P4" s="3"/>
      <c r="Q4" s="3"/>
      <c r="R4" s="3"/>
      <c r="S4" s="4"/>
      <c r="T4" s="4"/>
      <c r="U4" s="4"/>
      <c r="V4" s="4"/>
    </row>
    <row r="5" spans="1:22" ht="12.75" customHeight="1" x14ac:dyDescent="0.25">
      <c r="A5" s="4"/>
      <c r="B5" s="32" t="s">
        <v>28</v>
      </c>
      <c r="C5" s="34" t="s">
        <v>29</v>
      </c>
      <c r="D5" s="35"/>
      <c r="E5" s="35"/>
      <c r="F5" s="35"/>
      <c r="G5" s="36"/>
      <c r="H5" s="36"/>
      <c r="I5" s="36"/>
      <c r="J5" s="23"/>
      <c r="K5" s="37" t="s">
        <v>30</v>
      </c>
      <c r="L5" s="37"/>
      <c r="M5" s="37"/>
      <c r="N5" s="37"/>
      <c r="O5" s="36"/>
      <c r="P5" s="36"/>
      <c r="Q5" s="36"/>
      <c r="R5" s="3"/>
      <c r="S5" s="4"/>
      <c r="T5" s="4"/>
      <c r="U5" s="4"/>
      <c r="V5" s="4"/>
    </row>
    <row r="6" spans="1:22" ht="12" customHeight="1" x14ac:dyDescent="0.25">
      <c r="A6" s="4"/>
      <c r="B6" s="33"/>
      <c r="C6" s="35">
        <v>2018</v>
      </c>
      <c r="D6" s="36">
        <v>2010</v>
      </c>
      <c r="E6" s="36"/>
      <c r="F6" s="23"/>
      <c r="G6" s="35">
        <v>2022</v>
      </c>
      <c r="H6" s="36">
        <v>2010</v>
      </c>
      <c r="I6" s="36"/>
      <c r="J6" s="24"/>
      <c r="K6" s="35">
        <v>2018</v>
      </c>
      <c r="L6" s="36">
        <v>2010</v>
      </c>
      <c r="M6" s="36"/>
      <c r="N6" s="23"/>
      <c r="O6" s="35">
        <v>2022</v>
      </c>
      <c r="P6" s="36">
        <v>2010</v>
      </c>
      <c r="Q6" s="36"/>
      <c r="R6" s="3"/>
      <c r="S6" s="4"/>
      <c r="T6" s="4"/>
      <c r="U6" s="4"/>
      <c r="V6" s="4"/>
    </row>
    <row r="7" spans="1:22" ht="13.5" customHeight="1" x14ac:dyDescent="0.25">
      <c r="A7" s="4"/>
      <c r="B7" s="33"/>
      <c r="C7" s="25" t="s">
        <v>0</v>
      </c>
      <c r="D7" s="25" t="s">
        <v>1</v>
      </c>
      <c r="E7" s="25" t="s">
        <v>2</v>
      </c>
      <c r="F7" s="25"/>
      <c r="G7" s="25" t="s">
        <v>0</v>
      </c>
      <c r="H7" s="25" t="s">
        <v>1</v>
      </c>
      <c r="I7" s="25" t="s">
        <v>2</v>
      </c>
      <c r="J7" s="25"/>
      <c r="K7" s="25" t="s">
        <v>0</v>
      </c>
      <c r="L7" s="25" t="s">
        <v>1</v>
      </c>
      <c r="M7" s="25" t="s">
        <v>2</v>
      </c>
      <c r="N7" s="25"/>
      <c r="O7" s="25" t="s">
        <v>0</v>
      </c>
      <c r="P7" s="25" t="s">
        <v>1</v>
      </c>
      <c r="Q7" s="25" t="s">
        <v>2</v>
      </c>
      <c r="R7" s="3"/>
      <c r="S7" s="4"/>
      <c r="T7" s="4"/>
      <c r="U7" s="4"/>
      <c r="V7" s="4"/>
    </row>
    <row r="8" spans="1:22" ht="3" customHeight="1" x14ac:dyDescent="0.25">
      <c r="A8" s="4"/>
      <c r="B8" s="18"/>
      <c r="C8" s="6"/>
      <c r="D8" s="6"/>
      <c r="E8" s="6"/>
      <c r="F8" s="5"/>
      <c r="G8" s="6"/>
      <c r="H8" s="6"/>
      <c r="I8" s="6"/>
      <c r="J8" s="6"/>
      <c r="K8" s="5"/>
      <c r="L8" s="5"/>
      <c r="M8" s="5"/>
      <c r="N8" s="6"/>
      <c r="O8" s="5"/>
      <c r="P8" s="5"/>
      <c r="Q8" s="5"/>
      <c r="R8" s="3"/>
      <c r="S8" s="4"/>
      <c r="T8" s="4"/>
      <c r="U8" s="4"/>
      <c r="V8" s="4"/>
    </row>
    <row r="9" spans="1:22" ht="10.5" customHeight="1" x14ac:dyDescent="0.25">
      <c r="A9" s="4"/>
      <c r="B9" s="18" t="s">
        <v>0</v>
      </c>
      <c r="C9" s="7">
        <f t="shared" ref="C9:E9" si="0">SUM(C10:C34)</f>
        <v>1764</v>
      </c>
      <c r="D9" s="7">
        <f t="shared" si="0"/>
        <v>453</v>
      </c>
      <c r="E9" s="7">
        <f t="shared" si="0"/>
        <v>1311</v>
      </c>
      <c r="F9" s="26"/>
      <c r="G9" s="7">
        <f t="shared" ref="G9" si="1">SUM(G10:G34)</f>
        <v>1714</v>
      </c>
      <c r="H9" s="7">
        <f t="shared" ref="H9" si="2">SUM(H10:H34)</f>
        <v>787</v>
      </c>
      <c r="I9" s="7">
        <f t="shared" ref="I9" si="3">SUM(I10:I34)</f>
        <v>927</v>
      </c>
      <c r="J9" s="7"/>
      <c r="K9" s="7">
        <f t="shared" ref="K9:M9" si="4">SUM(K10:K34)</f>
        <v>8890</v>
      </c>
      <c r="L9" s="7">
        <f t="shared" si="4"/>
        <v>2733</v>
      </c>
      <c r="M9" s="7">
        <f t="shared" si="4"/>
        <v>6157</v>
      </c>
      <c r="N9" s="7"/>
      <c r="O9" s="7">
        <f t="shared" ref="O9" si="5">SUM(O10:O34)</f>
        <v>8974</v>
      </c>
      <c r="P9" s="7">
        <f t="shared" ref="P9" si="6">SUM(P10:P34)</f>
        <v>4315</v>
      </c>
      <c r="Q9" s="7">
        <f t="shared" ref="Q9" si="7">SUM(Q10:Q34)</f>
        <v>4659</v>
      </c>
      <c r="R9" s="3"/>
      <c r="S9" s="4"/>
      <c r="T9" s="4"/>
      <c r="U9" s="4"/>
      <c r="V9" s="4"/>
    </row>
    <row r="10" spans="1:22" ht="9.75" customHeight="1" x14ac:dyDescent="0.25">
      <c r="A10" s="4"/>
      <c r="B10" s="19" t="s">
        <v>3</v>
      </c>
      <c r="C10" s="27">
        <v>61</v>
      </c>
      <c r="D10" s="27">
        <v>11</v>
      </c>
      <c r="E10" s="27">
        <v>50</v>
      </c>
      <c r="F10" s="6"/>
      <c r="G10" s="27">
        <v>57</v>
      </c>
      <c r="H10" s="27">
        <v>27</v>
      </c>
      <c r="I10" s="27">
        <v>30</v>
      </c>
      <c r="J10" s="8"/>
      <c r="K10" s="28">
        <v>382</v>
      </c>
      <c r="L10" s="28">
        <v>116</v>
      </c>
      <c r="M10" s="28">
        <v>266</v>
      </c>
      <c r="N10" s="28"/>
      <c r="O10" s="28">
        <v>384</v>
      </c>
      <c r="P10" s="28">
        <v>208</v>
      </c>
      <c r="Q10" s="28">
        <v>176</v>
      </c>
      <c r="R10" s="3"/>
      <c r="S10" s="4"/>
      <c r="T10" s="4"/>
      <c r="U10" s="4"/>
      <c r="V10" s="4"/>
    </row>
    <row r="11" spans="1:22" ht="9.75" customHeight="1" x14ac:dyDescent="0.25">
      <c r="A11" s="4"/>
      <c r="B11" s="19" t="s">
        <v>4</v>
      </c>
      <c r="C11" s="27">
        <v>140</v>
      </c>
      <c r="D11" s="27">
        <v>46</v>
      </c>
      <c r="E11" s="27">
        <v>94</v>
      </c>
      <c r="F11" s="6"/>
      <c r="G11" s="27">
        <v>140</v>
      </c>
      <c r="H11" s="27">
        <v>68</v>
      </c>
      <c r="I11" s="27">
        <v>72</v>
      </c>
      <c r="J11" s="8"/>
      <c r="K11" s="28">
        <v>735</v>
      </c>
      <c r="L11" s="28">
        <v>213</v>
      </c>
      <c r="M11" s="28">
        <v>522</v>
      </c>
      <c r="N11" s="28"/>
      <c r="O11" s="28">
        <v>730</v>
      </c>
      <c r="P11" s="28">
        <v>382</v>
      </c>
      <c r="Q11" s="28">
        <v>348</v>
      </c>
      <c r="R11" s="3"/>
      <c r="S11" s="4"/>
      <c r="T11" s="4"/>
      <c r="U11" s="4"/>
      <c r="V11" s="4"/>
    </row>
    <row r="12" spans="1:22" ht="9.75" customHeight="1" x14ac:dyDescent="0.25">
      <c r="A12" s="4"/>
      <c r="B12" s="19" t="s">
        <v>5</v>
      </c>
      <c r="C12" s="27">
        <v>59</v>
      </c>
      <c r="D12" s="27">
        <v>15</v>
      </c>
      <c r="E12" s="27">
        <v>44</v>
      </c>
      <c r="F12" s="6"/>
      <c r="G12" s="27">
        <v>55</v>
      </c>
      <c r="H12" s="27">
        <v>27</v>
      </c>
      <c r="I12" s="27">
        <v>28</v>
      </c>
      <c r="J12" s="8"/>
      <c r="K12" s="28">
        <v>387</v>
      </c>
      <c r="L12" s="28">
        <v>100</v>
      </c>
      <c r="M12" s="28">
        <v>287</v>
      </c>
      <c r="N12" s="28"/>
      <c r="O12" s="28">
        <v>389</v>
      </c>
      <c r="P12" s="28">
        <v>181</v>
      </c>
      <c r="Q12" s="28">
        <v>208</v>
      </c>
      <c r="R12" s="3"/>
      <c r="S12" s="4"/>
      <c r="T12" s="4"/>
      <c r="U12" s="4"/>
      <c r="V12" s="4"/>
    </row>
    <row r="13" spans="1:22" ht="9.75" customHeight="1" x14ac:dyDescent="0.25">
      <c r="A13" s="4"/>
      <c r="B13" s="19" t="s">
        <v>6</v>
      </c>
      <c r="C13" s="27">
        <v>68</v>
      </c>
      <c r="D13" s="27">
        <v>19</v>
      </c>
      <c r="E13" s="27">
        <v>49</v>
      </c>
      <c r="F13" s="6"/>
      <c r="G13" s="27">
        <v>66</v>
      </c>
      <c r="H13" s="27">
        <v>34</v>
      </c>
      <c r="I13" s="27">
        <v>32</v>
      </c>
      <c r="J13" s="8"/>
      <c r="K13" s="28">
        <v>551</v>
      </c>
      <c r="L13" s="28">
        <v>192</v>
      </c>
      <c r="M13" s="28">
        <v>359</v>
      </c>
      <c r="N13" s="28"/>
      <c r="O13" s="28">
        <v>551</v>
      </c>
      <c r="P13" s="28">
        <v>268</v>
      </c>
      <c r="Q13" s="28">
        <v>283</v>
      </c>
      <c r="R13" s="3"/>
      <c r="S13" s="4"/>
      <c r="T13" s="4"/>
      <c r="U13" s="4"/>
      <c r="V13" s="4"/>
    </row>
    <row r="14" spans="1:22" ht="9.75" customHeight="1" x14ac:dyDescent="0.25">
      <c r="A14" s="4"/>
      <c r="B14" s="19" t="s">
        <v>7</v>
      </c>
      <c r="C14" s="27">
        <v>79</v>
      </c>
      <c r="D14" s="27">
        <v>17</v>
      </c>
      <c r="E14" s="27">
        <v>62</v>
      </c>
      <c r="F14" s="6"/>
      <c r="G14" s="27">
        <v>77</v>
      </c>
      <c r="H14" s="27">
        <v>33</v>
      </c>
      <c r="I14" s="27">
        <v>44</v>
      </c>
      <c r="J14" s="8"/>
      <c r="K14" s="28">
        <v>539</v>
      </c>
      <c r="L14" s="28">
        <v>160</v>
      </c>
      <c r="M14" s="28">
        <v>379</v>
      </c>
      <c r="N14" s="28"/>
      <c r="O14" s="28">
        <v>573</v>
      </c>
      <c r="P14" s="28">
        <v>274</v>
      </c>
      <c r="Q14" s="28">
        <v>299</v>
      </c>
      <c r="R14" s="3"/>
      <c r="S14" s="4"/>
      <c r="T14" s="4"/>
      <c r="U14" s="4"/>
      <c r="V14" s="4"/>
    </row>
    <row r="15" spans="1:22" ht="9.75" customHeight="1" x14ac:dyDescent="0.25">
      <c r="A15" s="4"/>
      <c r="B15" s="20" t="s">
        <v>8</v>
      </c>
      <c r="C15" s="27">
        <v>123</v>
      </c>
      <c r="D15" s="27">
        <v>24</v>
      </c>
      <c r="E15" s="27">
        <v>99</v>
      </c>
      <c r="F15" s="6"/>
      <c r="G15" s="27">
        <v>119</v>
      </c>
      <c r="H15" s="27">
        <v>52</v>
      </c>
      <c r="I15" s="27">
        <v>67</v>
      </c>
      <c r="J15" s="8"/>
      <c r="K15" s="28">
        <v>564</v>
      </c>
      <c r="L15" s="28">
        <v>140</v>
      </c>
      <c r="M15" s="28">
        <v>424</v>
      </c>
      <c r="N15" s="28"/>
      <c r="O15" s="28">
        <v>559</v>
      </c>
      <c r="P15" s="28">
        <v>254</v>
      </c>
      <c r="Q15" s="28">
        <v>305</v>
      </c>
      <c r="R15" s="3"/>
      <c r="S15" s="4"/>
      <c r="T15" s="4"/>
      <c r="U15" s="4"/>
      <c r="V15" s="4"/>
    </row>
    <row r="16" spans="1:22" ht="9.75" customHeight="1" x14ac:dyDescent="0.25">
      <c r="A16" s="4"/>
      <c r="B16" s="20" t="s">
        <v>9</v>
      </c>
      <c r="C16" s="27">
        <v>15</v>
      </c>
      <c r="D16" s="27">
        <v>4</v>
      </c>
      <c r="E16" s="27">
        <v>11</v>
      </c>
      <c r="F16" s="6"/>
      <c r="G16" s="27">
        <v>15</v>
      </c>
      <c r="H16" s="27">
        <v>6</v>
      </c>
      <c r="I16" s="27">
        <v>9</v>
      </c>
      <c r="J16" s="8"/>
      <c r="K16" s="28">
        <v>52</v>
      </c>
      <c r="L16" s="28">
        <v>15</v>
      </c>
      <c r="M16" s="28">
        <v>37</v>
      </c>
      <c r="N16" s="28"/>
      <c r="O16" s="28">
        <v>50</v>
      </c>
      <c r="P16" s="28">
        <v>20</v>
      </c>
      <c r="Q16" s="28">
        <v>30</v>
      </c>
      <c r="R16" s="3"/>
      <c r="S16" s="4"/>
      <c r="T16" s="4"/>
      <c r="U16" s="4"/>
      <c r="V16" s="4"/>
    </row>
    <row r="17" spans="1:22" ht="9.75" customHeight="1" x14ac:dyDescent="0.25">
      <c r="A17" s="4"/>
      <c r="B17" s="19" t="s">
        <v>10</v>
      </c>
      <c r="C17" s="27">
        <v>119</v>
      </c>
      <c r="D17" s="27">
        <v>33</v>
      </c>
      <c r="E17" s="27">
        <v>86</v>
      </c>
      <c r="F17" s="6"/>
      <c r="G17" s="27">
        <v>115</v>
      </c>
      <c r="H17" s="27">
        <v>48</v>
      </c>
      <c r="I17" s="27">
        <v>67</v>
      </c>
      <c r="J17" s="8"/>
      <c r="K17" s="28">
        <v>513</v>
      </c>
      <c r="L17" s="28">
        <v>127</v>
      </c>
      <c r="M17" s="28">
        <v>386</v>
      </c>
      <c r="N17" s="28"/>
      <c r="O17" s="28">
        <v>534</v>
      </c>
      <c r="P17" s="28">
        <v>245</v>
      </c>
      <c r="Q17" s="28">
        <v>289</v>
      </c>
      <c r="R17" s="3"/>
      <c r="S17" s="4"/>
      <c r="T17" s="4"/>
      <c r="U17" s="4"/>
      <c r="V17" s="4"/>
    </row>
    <row r="18" spans="1:22" ht="9.75" customHeight="1" x14ac:dyDescent="0.25">
      <c r="A18" s="4"/>
      <c r="B18" s="19" t="s">
        <v>11</v>
      </c>
      <c r="C18" s="27">
        <v>57</v>
      </c>
      <c r="D18" s="27">
        <v>9</v>
      </c>
      <c r="E18" s="27">
        <v>48</v>
      </c>
      <c r="F18" s="6"/>
      <c r="G18" s="27">
        <v>53</v>
      </c>
      <c r="H18" s="27">
        <v>24</v>
      </c>
      <c r="I18" s="27">
        <v>29</v>
      </c>
      <c r="J18" s="8"/>
      <c r="K18" s="28">
        <v>466</v>
      </c>
      <c r="L18" s="28">
        <v>124</v>
      </c>
      <c r="M18" s="28">
        <v>342</v>
      </c>
      <c r="N18" s="28"/>
      <c r="O18" s="28">
        <v>465</v>
      </c>
      <c r="P18" s="28">
        <v>216</v>
      </c>
      <c r="Q18" s="28">
        <v>249</v>
      </c>
      <c r="R18" s="3"/>
      <c r="S18" s="4"/>
      <c r="T18" s="4"/>
      <c r="U18" s="4"/>
      <c r="V18" s="4"/>
    </row>
    <row r="19" spans="1:22" ht="9.75" customHeight="1" x14ac:dyDescent="0.25">
      <c r="A19" s="4"/>
      <c r="B19" s="19" t="s">
        <v>12</v>
      </c>
      <c r="C19" s="27">
        <v>93</v>
      </c>
      <c r="D19" s="27">
        <v>21</v>
      </c>
      <c r="E19" s="27">
        <v>72</v>
      </c>
      <c r="F19" s="6"/>
      <c r="G19" s="27">
        <v>87</v>
      </c>
      <c r="H19" s="27">
        <v>39</v>
      </c>
      <c r="I19" s="27">
        <v>48</v>
      </c>
      <c r="J19" s="8"/>
      <c r="K19" s="28">
        <v>372</v>
      </c>
      <c r="L19" s="28">
        <v>104</v>
      </c>
      <c r="M19" s="28">
        <v>268</v>
      </c>
      <c r="N19" s="28"/>
      <c r="O19" s="28">
        <v>366</v>
      </c>
      <c r="P19" s="28">
        <v>184</v>
      </c>
      <c r="Q19" s="28">
        <v>182</v>
      </c>
      <c r="R19" s="3"/>
      <c r="S19" s="4"/>
      <c r="T19" s="4"/>
      <c r="U19" s="4"/>
      <c r="V19" s="4"/>
    </row>
    <row r="20" spans="1:22" s="16" customFormat="1" ht="10.5" customHeight="1" x14ac:dyDescent="0.25">
      <c r="A20" s="14"/>
      <c r="B20" s="18" t="s">
        <v>13</v>
      </c>
      <c r="C20" s="30">
        <v>49</v>
      </c>
      <c r="D20" s="30">
        <v>18</v>
      </c>
      <c r="E20" s="30">
        <v>31</v>
      </c>
      <c r="F20" s="29"/>
      <c r="G20" s="30">
        <v>49</v>
      </c>
      <c r="H20" s="30">
        <v>25</v>
      </c>
      <c r="I20" s="30">
        <v>24</v>
      </c>
      <c r="J20" s="7"/>
      <c r="K20" s="31">
        <v>206</v>
      </c>
      <c r="L20" s="31">
        <v>75</v>
      </c>
      <c r="M20" s="31">
        <v>131</v>
      </c>
      <c r="N20" s="31"/>
      <c r="O20" s="31">
        <v>212</v>
      </c>
      <c r="P20" s="31">
        <v>110</v>
      </c>
      <c r="Q20" s="31">
        <v>102</v>
      </c>
      <c r="R20" s="15"/>
      <c r="S20" s="14"/>
      <c r="T20" s="14"/>
      <c r="U20" s="14"/>
      <c r="V20" s="14"/>
    </row>
    <row r="21" spans="1:22" ht="9.75" customHeight="1" x14ac:dyDescent="0.25">
      <c r="A21" s="4"/>
      <c r="B21" s="19" t="s">
        <v>14</v>
      </c>
      <c r="C21" s="27">
        <v>87</v>
      </c>
      <c r="D21" s="27">
        <v>26</v>
      </c>
      <c r="E21" s="27">
        <v>61</v>
      </c>
      <c r="F21" s="6"/>
      <c r="G21" s="27">
        <v>85</v>
      </c>
      <c r="H21" s="27">
        <v>40</v>
      </c>
      <c r="I21" s="27">
        <v>45</v>
      </c>
      <c r="J21" s="8"/>
      <c r="K21" s="28">
        <v>609</v>
      </c>
      <c r="L21" s="28">
        <v>206</v>
      </c>
      <c r="M21" s="28">
        <v>403</v>
      </c>
      <c r="N21" s="28"/>
      <c r="O21" s="28">
        <v>605</v>
      </c>
      <c r="P21" s="28">
        <v>295</v>
      </c>
      <c r="Q21" s="28">
        <v>310</v>
      </c>
      <c r="R21" s="3"/>
      <c r="S21" s="4"/>
      <c r="T21" s="4"/>
      <c r="U21" s="4"/>
      <c r="V21" s="4"/>
    </row>
    <row r="22" spans="1:22" ht="9.75" customHeight="1" x14ac:dyDescent="0.25">
      <c r="A22" s="4"/>
      <c r="B22" s="19" t="s">
        <v>15</v>
      </c>
      <c r="C22" s="27">
        <v>114</v>
      </c>
      <c r="D22" s="27">
        <v>25</v>
      </c>
      <c r="E22" s="27">
        <v>89</v>
      </c>
      <c r="F22" s="6"/>
      <c r="G22" s="27">
        <v>112</v>
      </c>
      <c r="H22" s="27">
        <v>48</v>
      </c>
      <c r="I22" s="27">
        <v>64</v>
      </c>
      <c r="J22" s="8"/>
      <c r="K22" s="28">
        <v>385</v>
      </c>
      <c r="L22" s="28">
        <v>122</v>
      </c>
      <c r="M22" s="28">
        <v>263</v>
      </c>
      <c r="N22" s="28"/>
      <c r="O22" s="28">
        <v>391</v>
      </c>
      <c r="P22" s="28">
        <v>182</v>
      </c>
      <c r="Q22" s="28">
        <v>209</v>
      </c>
      <c r="R22" s="3"/>
      <c r="S22" s="4"/>
      <c r="T22" s="4"/>
      <c r="U22" s="4"/>
      <c r="V22" s="4"/>
    </row>
    <row r="23" spans="1:22" ht="9.75" customHeight="1" x14ac:dyDescent="0.25">
      <c r="A23" s="4"/>
      <c r="B23" s="20" t="s">
        <v>16</v>
      </c>
      <c r="C23" s="27">
        <v>39</v>
      </c>
      <c r="D23" s="27">
        <v>10</v>
      </c>
      <c r="E23" s="27">
        <v>29</v>
      </c>
      <c r="F23" s="6"/>
      <c r="G23" s="27">
        <v>39</v>
      </c>
      <c r="H23" s="27">
        <v>16</v>
      </c>
      <c r="I23" s="27">
        <v>23</v>
      </c>
      <c r="J23" s="8"/>
      <c r="K23" s="28">
        <v>199</v>
      </c>
      <c r="L23" s="28">
        <v>73</v>
      </c>
      <c r="M23" s="28">
        <v>126</v>
      </c>
      <c r="N23" s="28"/>
      <c r="O23" s="28">
        <v>203</v>
      </c>
      <c r="P23" s="28">
        <v>95</v>
      </c>
      <c r="Q23" s="28">
        <v>108</v>
      </c>
      <c r="R23" s="3"/>
      <c r="S23" s="4"/>
      <c r="T23" s="4"/>
      <c r="U23" s="4"/>
      <c r="V23" s="4"/>
    </row>
    <row r="24" spans="1:22" ht="9.75" customHeight="1" x14ac:dyDescent="0.25">
      <c r="A24" s="4"/>
      <c r="B24" s="19" t="s">
        <v>17</v>
      </c>
      <c r="C24" s="27">
        <v>114</v>
      </c>
      <c r="D24" s="27">
        <v>37</v>
      </c>
      <c r="E24" s="27">
        <v>77</v>
      </c>
      <c r="F24" s="6"/>
      <c r="G24" s="27">
        <v>112</v>
      </c>
      <c r="H24" s="27">
        <v>49</v>
      </c>
      <c r="I24" s="27">
        <v>63</v>
      </c>
      <c r="J24" s="8"/>
      <c r="K24" s="27">
        <v>1021</v>
      </c>
      <c r="L24" s="28">
        <v>372</v>
      </c>
      <c r="M24" s="28">
        <v>649</v>
      </c>
      <c r="N24" s="28"/>
      <c r="O24" s="27">
        <v>1040</v>
      </c>
      <c r="P24" s="28">
        <v>505</v>
      </c>
      <c r="Q24" s="28">
        <v>535</v>
      </c>
      <c r="R24" s="3"/>
      <c r="S24" s="4"/>
      <c r="T24" s="4"/>
      <c r="U24" s="4"/>
      <c r="V24" s="4"/>
    </row>
    <row r="25" spans="1:22" ht="9.75" customHeight="1" x14ac:dyDescent="0.25">
      <c r="A25" s="4"/>
      <c r="B25" s="19" t="s">
        <v>18</v>
      </c>
      <c r="C25" s="27">
        <v>76</v>
      </c>
      <c r="D25" s="27">
        <v>17</v>
      </c>
      <c r="E25" s="27">
        <v>59</v>
      </c>
      <c r="F25" s="8"/>
      <c r="G25" s="27">
        <v>76</v>
      </c>
      <c r="H25" s="27">
        <v>42</v>
      </c>
      <c r="I25" s="27">
        <v>34</v>
      </c>
      <c r="J25" s="8"/>
      <c r="K25" s="28">
        <v>239</v>
      </c>
      <c r="L25" s="28">
        <v>83</v>
      </c>
      <c r="M25" s="28">
        <v>156</v>
      </c>
      <c r="N25" s="8"/>
      <c r="O25" s="28">
        <v>239</v>
      </c>
      <c r="P25" s="28">
        <v>113</v>
      </c>
      <c r="Q25" s="28">
        <v>126</v>
      </c>
      <c r="R25" s="3"/>
      <c r="S25" s="4"/>
      <c r="T25" s="4"/>
      <c r="U25" s="4"/>
      <c r="V25" s="4"/>
    </row>
    <row r="26" spans="1:22" ht="9.75" customHeight="1" x14ac:dyDescent="0.25">
      <c r="A26" s="4"/>
      <c r="B26" s="21" t="s">
        <v>19</v>
      </c>
      <c r="C26" s="27">
        <v>23</v>
      </c>
      <c r="D26" s="27">
        <v>7</v>
      </c>
      <c r="E26" s="27">
        <v>16</v>
      </c>
      <c r="F26" s="8"/>
      <c r="G26" s="27">
        <v>21</v>
      </c>
      <c r="H26" s="27">
        <v>11</v>
      </c>
      <c r="I26" s="27">
        <v>10</v>
      </c>
      <c r="J26" s="8"/>
      <c r="K26" s="28">
        <v>40</v>
      </c>
      <c r="L26" s="28">
        <v>18</v>
      </c>
      <c r="M26" s="28">
        <v>22</v>
      </c>
      <c r="N26" s="8"/>
      <c r="O26" s="28">
        <v>40</v>
      </c>
      <c r="P26" s="28">
        <v>20</v>
      </c>
      <c r="Q26" s="28">
        <v>20</v>
      </c>
      <c r="R26" s="3"/>
      <c r="S26" s="4"/>
      <c r="T26" s="4"/>
      <c r="U26" s="4"/>
      <c r="V26" s="4"/>
    </row>
    <row r="27" spans="1:22" ht="9.75" customHeight="1" x14ac:dyDescent="0.25">
      <c r="A27" s="4"/>
      <c r="B27" s="19" t="s">
        <v>20</v>
      </c>
      <c r="C27" s="27">
        <v>25</v>
      </c>
      <c r="D27" s="27">
        <v>6</v>
      </c>
      <c r="E27" s="27">
        <v>19</v>
      </c>
      <c r="F27" s="8"/>
      <c r="G27" s="27">
        <v>23</v>
      </c>
      <c r="H27" s="27">
        <v>10</v>
      </c>
      <c r="I27" s="27">
        <v>13</v>
      </c>
      <c r="J27" s="8"/>
      <c r="K27" s="28">
        <v>85</v>
      </c>
      <c r="L27" s="28">
        <v>29</v>
      </c>
      <c r="M27" s="28">
        <v>56</v>
      </c>
      <c r="N27" s="8"/>
      <c r="O27" s="28">
        <v>90</v>
      </c>
      <c r="P27" s="28">
        <v>46</v>
      </c>
      <c r="Q27" s="28">
        <v>44</v>
      </c>
      <c r="R27" s="3"/>
      <c r="S27" s="4"/>
      <c r="T27" s="4"/>
      <c r="U27" s="4"/>
      <c r="V27" s="4"/>
    </row>
    <row r="28" spans="1:22" ht="9.75" customHeight="1" x14ac:dyDescent="0.25">
      <c r="A28" s="4"/>
      <c r="B28" s="19" t="s">
        <v>21</v>
      </c>
      <c r="C28" s="27">
        <v>29</v>
      </c>
      <c r="D28" s="27">
        <v>6</v>
      </c>
      <c r="E28" s="27">
        <v>23</v>
      </c>
      <c r="F28" s="8"/>
      <c r="G28" s="27">
        <v>27</v>
      </c>
      <c r="H28" s="27">
        <v>11</v>
      </c>
      <c r="I28" s="27">
        <v>16</v>
      </c>
      <c r="J28" s="8"/>
      <c r="K28" s="28">
        <v>134</v>
      </c>
      <c r="L28" s="28">
        <v>41</v>
      </c>
      <c r="M28" s="28">
        <v>93</v>
      </c>
      <c r="N28" s="8"/>
      <c r="O28" s="28">
        <v>132</v>
      </c>
      <c r="P28" s="28">
        <v>67</v>
      </c>
      <c r="Q28" s="28">
        <v>65</v>
      </c>
      <c r="R28" s="3"/>
      <c r="S28" s="4"/>
      <c r="T28" s="4"/>
      <c r="U28" s="4"/>
      <c r="V28" s="4"/>
    </row>
    <row r="29" spans="1:22" ht="9.75" customHeight="1" x14ac:dyDescent="0.25">
      <c r="A29" s="4"/>
      <c r="B29" s="19" t="s">
        <v>22</v>
      </c>
      <c r="C29" s="27">
        <v>92</v>
      </c>
      <c r="D29" s="27">
        <v>22</v>
      </c>
      <c r="E29" s="27">
        <v>70</v>
      </c>
      <c r="F29" s="8"/>
      <c r="G29" s="27">
        <v>92</v>
      </c>
      <c r="H29" s="27">
        <v>44</v>
      </c>
      <c r="I29" s="27">
        <v>48</v>
      </c>
      <c r="J29" s="8"/>
      <c r="K29" s="28">
        <v>321</v>
      </c>
      <c r="L29" s="28">
        <v>92</v>
      </c>
      <c r="M29" s="28">
        <v>229</v>
      </c>
      <c r="N29" s="8"/>
      <c r="O29" s="28">
        <v>321</v>
      </c>
      <c r="P29" s="28">
        <v>151</v>
      </c>
      <c r="Q29" s="28">
        <v>170</v>
      </c>
      <c r="R29" s="3"/>
      <c r="S29" s="4"/>
      <c r="T29" s="4"/>
      <c r="U29" s="4"/>
      <c r="V29" s="4"/>
    </row>
    <row r="30" spans="1:22" ht="9.75" customHeight="1" x14ac:dyDescent="0.25">
      <c r="A30" s="4"/>
      <c r="B30" s="19" t="s">
        <v>23</v>
      </c>
      <c r="C30" s="27">
        <v>123</v>
      </c>
      <c r="D30" s="27">
        <v>25</v>
      </c>
      <c r="E30" s="27">
        <v>98</v>
      </c>
      <c r="F30" s="8"/>
      <c r="G30" s="27">
        <v>115</v>
      </c>
      <c r="H30" s="27">
        <v>50</v>
      </c>
      <c r="I30" s="27">
        <v>65</v>
      </c>
      <c r="J30" s="8"/>
      <c r="K30" s="28">
        <v>492</v>
      </c>
      <c r="L30" s="28">
        <v>128</v>
      </c>
      <c r="M30" s="28">
        <v>364</v>
      </c>
      <c r="N30" s="8"/>
      <c r="O30" s="28">
        <v>489</v>
      </c>
      <c r="P30" s="28">
        <v>206</v>
      </c>
      <c r="Q30" s="28">
        <v>283</v>
      </c>
      <c r="R30" s="3"/>
      <c r="S30" s="4"/>
      <c r="T30" s="4"/>
      <c r="U30" s="4"/>
      <c r="V30" s="4"/>
    </row>
    <row r="31" spans="1:22" ht="9.75" customHeight="1" x14ac:dyDescent="0.25">
      <c r="A31" s="4"/>
      <c r="B31" s="19" t="s">
        <v>24</v>
      </c>
      <c r="C31" s="27">
        <v>90</v>
      </c>
      <c r="D31" s="27">
        <v>27</v>
      </c>
      <c r="E31" s="27">
        <v>63</v>
      </c>
      <c r="F31" s="8"/>
      <c r="G31" s="27">
        <v>90</v>
      </c>
      <c r="H31" s="27">
        <v>37</v>
      </c>
      <c r="I31" s="27">
        <v>53</v>
      </c>
      <c r="J31" s="8"/>
      <c r="K31" s="28">
        <v>343</v>
      </c>
      <c r="L31" s="28">
        <v>106</v>
      </c>
      <c r="M31" s="28">
        <v>237</v>
      </c>
      <c r="N31" s="8"/>
      <c r="O31" s="28">
        <v>346</v>
      </c>
      <c r="P31" s="28">
        <v>164</v>
      </c>
      <c r="Q31" s="28">
        <v>182</v>
      </c>
      <c r="R31" s="3"/>
      <c r="S31" s="4"/>
      <c r="T31" s="4"/>
      <c r="U31" s="4"/>
      <c r="V31" s="4"/>
    </row>
    <row r="32" spans="1:22" ht="9.75" customHeight="1" x14ac:dyDescent="0.25">
      <c r="A32" s="4"/>
      <c r="B32" s="19" t="s">
        <v>25</v>
      </c>
      <c r="C32" s="27">
        <v>28</v>
      </c>
      <c r="D32" s="27">
        <v>8</v>
      </c>
      <c r="E32" s="27">
        <v>20</v>
      </c>
      <c r="F32" s="8"/>
      <c r="G32" s="27">
        <v>28</v>
      </c>
      <c r="H32" s="27">
        <v>11</v>
      </c>
      <c r="I32" s="27">
        <v>17</v>
      </c>
      <c r="J32" s="8"/>
      <c r="K32" s="28">
        <v>130</v>
      </c>
      <c r="L32" s="28">
        <v>50</v>
      </c>
      <c r="M32" s="28">
        <v>80</v>
      </c>
      <c r="N32" s="8"/>
      <c r="O32" s="28">
        <v>130</v>
      </c>
      <c r="P32" s="28">
        <v>62</v>
      </c>
      <c r="Q32" s="28">
        <v>68</v>
      </c>
      <c r="R32" s="3"/>
      <c r="S32" s="4"/>
      <c r="T32" s="4"/>
      <c r="U32" s="4"/>
      <c r="V32" s="4"/>
    </row>
    <row r="33" spans="1:22" ht="9.75" customHeight="1" x14ac:dyDescent="0.25">
      <c r="A33" s="4"/>
      <c r="B33" s="19" t="s">
        <v>26</v>
      </c>
      <c r="C33" s="27">
        <v>25</v>
      </c>
      <c r="D33" s="27">
        <v>7</v>
      </c>
      <c r="E33" s="27">
        <v>18</v>
      </c>
      <c r="F33" s="8"/>
      <c r="G33" s="27">
        <v>25</v>
      </c>
      <c r="H33" s="27">
        <v>16</v>
      </c>
      <c r="I33" s="27">
        <v>9</v>
      </c>
      <c r="J33" s="8"/>
      <c r="K33" s="28">
        <v>50</v>
      </c>
      <c r="L33" s="28">
        <v>19</v>
      </c>
      <c r="M33" s="28">
        <v>31</v>
      </c>
      <c r="N33" s="8"/>
      <c r="O33" s="28">
        <v>50</v>
      </c>
      <c r="P33" s="28">
        <v>21</v>
      </c>
      <c r="Q33" s="28">
        <v>29</v>
      </c>
      <c r="R33" s="3"/>
      <c r="S33" s="4"/>
      <c r="T33" s="4"/>
      <c r="U33" s="4"/>
      <c r="V33" s="4"/>
    </row>
    <row r="34" spans="1:22" ht="9.75" customHeight="1" x14ac:dyDescent="0.25">
      <c r="A34" s="4"/>
      <c r="B34" s="19" t="s">
        <v>27</v>
      </c>
      <c r="C34" s="27">
        <v>36</v>
      </c>
      <c r="D34" s="27">
        <v>13</v>
      </c>
      <c r="E34" s="27">
        <v>23</v>
      </c>
      <c r="F34" s="8"/>
      <c r="G34" s="27">
        <v>36</v>
      </c>
      <c r="H34" s="27">
        <v>19</v>
      </c>
      <c r="I34" s="27">
        <v>17</v>
      </c>
      <c r="J34" s="8"/>
      <c r="K34" s="28">
        <v>75</v>
      </c>
      <c r="L34" s="28">
        <v>28</v>
      </c>
      <c r="M34" s="28">
        <v>47</v>
      </c>
      <c r="N34" s="8"/>
      <c r="O34" s="28">
        <v>85</v>
      </c>
      <c r="P34" s="28">
        <v>46</v>
      </c>
      <c r="Q34" s="28">
        <v>39</v>
      </c>
      <c r="R34" s="3"/>
      <c r="S34" s="4"/>
      <c r="T34" s="4"/>
      <c r="U34" s="4"/>
      <c r="V34" s="4"/>
    </row>
    <row r="35" spans="1:22" ht="2.25" customHeight="1" x14ac:dyDescent="0.25">
      <c r="A35" s="4"/>
      <c r="B35" s="22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10"/>
      <c r="Q35" s="10"/>
      <c r="R35" s="3"/>
      <c r="S35" s="4"/>
      <c r="T35" s="4"/>
      <c r="U35" s="4"/>
      <c r="V35" s="4"/>
    </row>
    <row r="36" spans="1:22" ht="10.5" customHeight="1" x14ac:dyDescent="0.25">
      <c r="A36" s="4"/>
      <c r="B36" s="13" t="s">
        <v>31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2"/>
      <c r="P36" s="12"/>
      <c r="Q36" s="12"/>
      <c r="R36" s="3"/>
      <c r="S36" s="4"/>
      <c r="T36" s="4"/>
      <c r="U36" s="4"/>
      <c r="V36" s="4"/>
    </row>
    <row r="37" spans="1:22" x14ac:dyDescent="0.25">
      <c r="A37" s="4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4"/>
      <c r="T37" s="4"/>
      <c r="U37" s="4"/>
      <c r="V37" s="4"/>
    </row>
    <row r="38" spans="1:22" x14ac:dyDescent="0.25">
      <c r="A38" s="4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4"/>
      <c r="T38" s="4"/>
      <c r="U38" s="4"/>
      <c r="V38" s="4"/>
    </row>
    <row r="39" spans="1:22" x14ac:dyDescent="0.25">
      <c r="A39" s="4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4"/>
      <c r="T39" s="4"/>
      <c r="U39" s="4"/>
      <c r="V39" s="4"/>
    </row>
    <row r="40" spans="1:22" x14ac:dyDescent="0.25">
      <c r="A40" s="4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4"/>
      <c r="T40" s="4"/>
      <c r="U40" s="4"/>
      <c r="V40" s="4"/>
    </row>
    <row r="41" spans="1:22" x14ac:dyDescent="0.25">
      <c r="A41" s="4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4"/>
      <c r="T41" s="4"/>
      <c r="U41" s="4"/>
      <c r="V41" s="4"/>
    </row>
    <row r="42" spans="1:22" x14ac:dyDescent="0.25">
      <c r="A42" s="4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4"/>
      <c r="T42" s="4"/>
      <c r="U42" s="4"/>
      <c r="V42" s="4"/>
    </row>
    <row r="43" spans="1:22" x14ac:dyDescent="0.25">
      <c r="A43" s="4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4"/>
      <c r="T43" s="4"/>
      <c r="U43" s="4"/>
      <c r="V43" s="4"/>
    </row>
    <row r="44" spans="1:22" x14ac:dyDescent="0.25">
      <c r="A44" s="4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4"/>
      <c r="T44" s="4"/>
      <c r="U44" s="4"/>
      <c r="V44" s="4"/>
    </row>
    <row r="45" spans="1:22" x14ac:dyDescent="0.25">
      <c r="A45" s="4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4"/>
      <c r="T45" s="4"/>
      <c r="U45" s="4"/>
      <c r="V45" s="4"/>
    </row>
    <row r="46" spans="1:22" x14ac:dyDescent="0.25">
      <c r="A46" s="4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4"/>
      <c r="T46" s="4"/>
      <c r="U46" s="4"/>
      <c r="V46" s="4"/>
    </row>
    <row r="47" spans="1:22" x14ac:dyDescent="0.25">
      <c r="A47" s="4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4"/>
    </row>
    <row r="48" spans="1:22" x14ac:dyDescent="0.25">
      <c r="A48" s="4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4"/>
    </row>
    <row r="49" spans="1:19" x14ac:dyDescent="0.25">
      <c r="A49" s="4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4"/>
    </row>
    <row r="50" spans="1:19" x14ac:dyDescent="0.25">
      <c r="A50" s="4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4"/>
    </row>
    <row r="51" spans="1:19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9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</sheetData>
  <mergeCells count="7">
    <mergeCell ref="B5:B7"/>
    <mergeCell ref="C5:I5"/>
    <mergeCell ref="K5:Q5"/>
    <mergeCell ref="C6:E6"/>
    <mergeCell ref="G6:I6"/>
    <mergeCell ref="K6:M6"/>
    <mergeCell ref="O6:Q6"/>
  </mergeCells>
  <printOptions horizontalCentered="1"/>
  <pageMargins left="0.78740157480314965" right="0.59055118110236227" top="5.4330708661417324" bottom="0.15748031496062992" header="0" footer="0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10,10  </vt:lpstr>
      <vt:lpstr>'  10,10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Cano</dc:creator>
  <cp:lastModifiedBy>LUIS CANO</cp:lastModifiedBy>
  <cp:lastPrinted>2014-10-04T15:08:38Z</cp:lastPrinted>
  <dcterms:created xsi:type="dcterms:W3CDTF">2014-07-26T23:22:45Z</dcterms:created>
  <dcterms:modified xsi:type="dcterms:W3CDTF">2023-12-11T17:16:17Z</dcterms:modified>
</cp:coreProperties>
</file>