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11 Tecnología de Información y Comunicación     FALTA\"/>
    </mc:Choice>
  </mc:AlternateContent>
  <xr:revisionPtr revIDLastSave="0" documentId="13_ncr:1_{6A6A48BE-AB46-4F40-A4EB-DFF79532058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11,11  " sheetId="1" r:id="rId1"/>
  </sheets>
  <definedNames>
    <definedName name="_xlnm.Print_Area" localSheetId="0">'  11,11  '!$B$2:$J$63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" i="1" l="1"/>
  <c r="H53" i="1"/>
  <c r="H12" i="1" s="1"/>
  <c r="G53" i="1"/>
  <c r="F53" i="1"/>
  <c r="E53" i="1"/>
  <c r="D53" i="1"/>
  <c r="C53" i="1"/>
  <c r="I47" i="1"/>
  <c r="H47" i="1"/>
  <c r="G47" i="1"/>
  <c r="F47" i="1"/>
  <c r="E47" i="1"/>
  <c r="D47" i="1"/>
  <c r="C47" i="1"/>
  <c r="I41" i="1"/>
  <c r="H41" i="1"/>
  <c r="G41" i="1"/>
  <c r="G12" i="1" s="1"/>
  <c r="F41" i="1"/>
  <c r="E41" i="1"/>
  <c r="D41" i="1"/>
  <c r="C41" i="1"/>
  <c r="I29" i="1"/>
  <c r="I12" i="1" s="1"/>
  <c r="H29" i="1"/>
  <c r="G29" i="1"/>
  <c r="F29" i="1"/>
  <c r="E29" i="1"/>
  <c r="D29" i="1"/>
  <c r="C29" i="1"/>
  <c r="I14" i="1"/>
  <c r="H14" i="1"/>
  <c r="G14" i="1"/>
  <c r="F14" i="1"/>
  <c r="E14" i="1"/>
  <c r="D14" i="1"/>
  <c r="C14" i="1"/>
  <c r="F12" i="1"/>
  <c r="E12" i="1"/>
  <c r="D12" i="1"/>
  <c r="C12" i="1"/>
  <c r="J53" i="1"/>
  <c r="J47" i="1"/>
  <c r="J41" i="1"/>
  <c r="J29" i="1"/>
  <c r="J14" i="1"/>
  <c r="J12" i="1" l="1"/>
</calcChain>
</file>

<file path=xl/sharedStrings.xml><?xml version="1.0" encoding="utf-8"?>
<sst xmlns="http://schemas.openxmlformats.org/spreadsheetml/2006/main" count="56" uniqueCount="55">
  <si>
    <t>Ica</t>
  </si>
  <si>
    <t xml:space="preserve">       EN LOS GOBIERNOS LOCALES</t>
  </si>
  <si>
    <t>Departamento</t>
  </si>
  <si>
    <t xml:space="preserve">C.   ACCESO A TECNOLOGÍAS DE INFORMACIÓN Y COMUNICACIÓN
</t>
  </si>
  <si>
    <t>Total País</t>
  </si>
  <si>
    <t>Total Ica</t>
  </si>
  <si>
    <t>Provincia 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</si>
  <si>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</si>
  <si>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</si>
  <si>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</si>
  <si>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</si>
  <si>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</si>
  <si>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</si>
  <si>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</si>
  <si>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</si>
  <si>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</si>
  <si>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</si>
  <si>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</si>
  <si>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</si>
  <si>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</si>
  <si>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</si>
  <si>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</si>
  <si>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</si>
  <si>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</si>
  <si>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</si>
  <si>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</si>
  <si>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</si>
  <si>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Juan de Yanac</t>
  </si>
  <si>
    <t>San Pedro de Huacarpana</t>
  </si>
  <si>
    <t>Sunampe</t>
  </si>
  <si>
    <t>Tambo de Mora</t>
  </si>
  <si>
    <t>Provincia Nasca</t>
  </si>
  <si>
    <t xml:space="preserve">Nasca </t>
  </si>
  <si>
    <t>Changuillo</t>
  </si>
  <si>
    <t xml:space="preserve">El Ingenio </t>
  </si>
  <si>
    <t>Marcona</t>
  </si>
  <si>
    <t>Vista Alegre</t>
  </si>
  <si>
    <t>Provincia Palpa</t>
  </si>
  <si>
    <t xml:space="preserve">Palpa  </t>
  </si>
  <si>
    <t>Llipata</t>
  </si>
  <si>
    <t>Río Grande</t>
  </si>
  <si>
    <t>Santa Cruz</t>
  </si>
  <si>
    <t>Tibillo</t>
  </si>
  <si>
    <t>Provincia Pisco</t>
  </si>
  <si>
    <t>Pisco</t>
  </si>
  <si>
    <t>Huáncano</t>
  </si>
  <si>
    <t>Humay</t>
  </si>
  <si>
    <t>Independencia</t>
  </si>
  <si>
    <t>Paracas</t>
  </si>
  <si>
    <t>San Andrés</t>
  </si>
  <si>
    <t>San Clemente</t>
  </si>
  <si>
    <t>Túpac Amaru Inca</t>
  </si>
  <si>
    <t>Fuente: Instituto Nacional de Estadística e Informática- Registro Nacional de Municipalidades.</t>
  </si>
  <si>
    <t>(Número de computadoras)</t>
  </si>
  <si>
    <t>11.11 ICA: NÚMERO DE COMPUTADORAS CON QUE DISPONEN LAS MUNICIPALIDADES, SEGÚN DISTRITO, 2015 - 2022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</si>
</sst>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-2]\ * #,##0.00_);_([$€-2]\ * \(#,##0.00\);_([$€-2]\ * &quot;-&quot;??_)"/>
    <numFmt numFmtId="165" formatCode="#\ ##0"/>
  </numFmts>
  <fonts count="12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7"/>
      <name val="Arial Narrow"/>
      <family val="2"/>
    </font>
    <font>
      <sz val="10"/>
      <name val="Arial"/>
      <family val="2"/>
    </font>
    <font>
      <sz val="9"/>
      <name val="Arial Narrow"/>
      <family val="2"/>
    </font>
    <font>
      <sz val="8"/>
      <color theme="1"/>
      <name val="Arial Narrow"/>
      <family val="2"/>
    </font>
    <font>
      <sz val="9"/>
      <color theme="1"/>
      <name val="Arial Narrow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6" fillId="0" borderId="0"/>
  </cellStyleXfs>
  <cellXfs count="29">
    <xf numFmtId="0" fontId="0" fillId="0" borderId="0" xfId="0"/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1" xfId="0" applyFont="1" applyBorder="1"/>
    <xf numFmtId="0" fontId="1" fillId="0" borderId="0" xfId="0" applyFont="1" applyAlignment="1">
      <alignment horizontal="left" vertical="center" wrapText="1"/>
    </xf>
    <xf numFmtId="0" fontId="7" fillId="0" borderId="0" xfId="0" applyFont="1"/>
    <xf numFmtId="0" fontId="8" fillId="0" borderId="0" xfId="0" applyFont="1"/>
    <xf numFmtId="0" fontId="3" fillId="0" borderId="0" xfId="0" applyFont="1" applyAlignment="1">
      <alignment horizontal="left" wrapText="1"/>
    </xf>
    <xf numFmtId="0" fontId="3" fillId="0" borderId="2" xfId="0" applyFont="1" applyBorder="1" applyAlignment="1">
      <alignment horizontal="left" vertical="center"/>
    </xf>
    <xf numFmtId="164" fontId="5" fillId="0" borderId="2" xfId="1" applyFont="1" applyBorder="1" applyAlignment="1">
      <alignment horizontal="left"/>
    </xf>
    <xf numFmtId="0" fontId="9" fillId="0" borderId="0" xfId="0" applyFont="1"/>
    <xf numFmtId="0" fontId="1" fillId="0" borderId="0" xfId="0" applyFont="1" applyAlignment="1">
      <alignment horizontal="left" vertical="top"/>
    </xf>
    <xf numFmtId="0" fontId="4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5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center" vertical="center"/>
    </xf>
    <xf numFmtId="164" fontId="4" fillId="0" borderId="0" xfId="1" applyFont="1" applyAlignment="1">
      <alignment horizontal="left" vertical="center" indent="3"/>
    </xf>
    <xf numFmtId="165" fontId="3" fillId="2" borderId="0" xfId="1" applyNumberFormat="1" applyFont="1" applyFill="1" applyAlignment="1">
      <alignment horizontal="right" vertical="center" wrapText="1"/>
    </xf>
    <xf numFmtId="165" fontId="4" fillId="2" borderId="0" xfId="1" applyNumberFormat="1" applyFont="1" applyFill="1" applyAlignment="1">
      <alignment horizontal="right" vertical="center" wrapText="1"/>
    </xf>
    <xf numFmtId="0" fontId="11" fillId="0" borderId="0" xfId="0" applyFont="1"/>
    <xf numFmtId="0" fontId="10" fillId="0" borderId="0" xfId="0" applyFont="1"/>
    <xf numFmtId="0" fontId="3" fillId="0" borderId="3" xfId="0" applyFont="1" applyBorder="1"/>
    <xf numFmtId="0" fontId="4" fillId="0" borderId="3" xfId="0" applyFont="1" applyBorder="1"/>
    <xf numFmtId="165" fontId="3" fillId="0" borderId="0" xfId="1" applyNumberFormat="1" applyFont="1" applyAlignment="1">
      <alignment horizontal="right" vertical="center" wrapText="1"/>
    </xf>
    <xf numFmtId="0" fontId="4" fillId="0" borderId="0" xfId="0" applyFont="1"/>
    <xf numFmtId="0" fontId="1" fillId="0" borderId="0" xfId="0" applyFont="1" applyAlignment="1">
      <alignment horizontal="left" vertical="top" wrapText="1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2"/>
  <sheetViews>
    <sheetView showGridLines="0" tabSelected="1" zoomScaleNormal="100" workbookViewId="0"/>
  </sheetViews>
  <sheetFormatPr baseColWidth="10" defaultRowHeight="15" x14ac:dyDescent="0.25"/>
  <cols>
    <col min="1" max="1" width="1.5703125" customWidth="1"/>
    <col min="2" max="2" width="23.7109375" customWidth="1"/>
    <col min="3" max="10" width="7.7109375" customWidth="1"/>
  </cols>
  <sheetData>
    <row r="1" spans="1:16" ht="9" customHeigh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25" customHeight="1" x14ac:dyDescent="0.25">
      <c r="A2" s="8"/>
      <c r="B2" s="28" t="s">
        <v>3</v>
      </c>
      <c r="C2" s="28"/>
      <c r="D2" s="28"/>
      <c r="E2" s="28"/>
      <c r="F2" s="28"/>
      <c r="G2" s="28"/>
      <c r="H2" s="8"/>
      <c r="I2" s="8"/>
      <c r="J2" s="8"/>
      <c r="K2" s="8"/>
      <c r="L2" s="8"/>
      <c r="M2" s="8"/>
      <c r="N2" s="8"/>
      <c r="O2" s="8"/>
      <c r="P2" s="8"/>
    </row>
    <row r="3" spans="1:16" ht="14.25" customHeight="1" x14ac:dyDescent="0.25">
      <c r="A3" s="8"/>
      <c r="B3" s="13" t="s">
        <v>1</v>
      </c>
      <c r="C3" s="6"/>
      <c r="D3" s="6"/>
      <c r="E3" s="6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9" customHeight="1" x14ac:dyDescent="0.25">
      <c r="A4" s="8"/>
      <c r="B4" s="9"/>
      <c r="C4" s="9"/>
      <c r="D4" s="9"/>
      <c r="E4" s="9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ht="12.75" customHeight="1" x14ac:dyDescent="0.25">
      <c r="A5" s="8"/>
      <c r="B5" s="1" t="s">
        <v>54</v>
      </c>
      <c r="C5" s="1"/>
      <c r="D5" s="1"/>
      <c r="E5" s="1"/>
      <c r="F5" s="12"/>
      <c r="G5" s="12"/>
      <c r="H5" s="8"/>
      <c r="I5" s="8"/>
      <c r="J5" s="8"/>
      <c r="K5" s="8"/>
      <c r="L5" s="8"/>
      <c r="M5" s="8"/>
      <c r="N5" s="8"/>
      <c r="O5" s="8"/>
      <c r="P5" s="8"/>
    </row>
    <row r="6" spans="1:16" ht="11.25" customHeight="1" x14ac:dyDescent="0.25">
      <c r="A6" s="8"/>
      <c r="B6" s="19" t="s">
        <v>53</v>
      </c>
      <c r="C6" s="7"/>
      <c r="D6" s="7"/>
      <c r="E6" s="7"/>
      <c r="F6" s="12"/>
      <c r="G6" s="12"/>
      <c r="H6" s="8"/>
      <c r="I6" s="8"/>
      <c r="J6" s="8"/>
      <c r="K6" s="8"/>
      <c r="L6" s="8"/>
      <c r="M6" s="8"/>
      <c r="N6" s="8"/>
      <c r="O6" s="8"/>
      <c r="P6" s="8"/>
    </row>
    <row r="7" spans="1:16" ht="3" customHeight="1" x14ac:dyDescent="0.25">
      <c r="A7" s="8"/>
      <c r="B7" s="4"/>
      <c r="C7" s="3"/>
      <c r="D7" s="3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ht="15" customHeight="1" x14ac:dyDescent="0.25">
      <c r="A8" s="8"/>
      <c r="B8" s="18" t="s">
        <v>2</v>
      </c>
      <c r="C8" s="17">
        <v>2015</v>
      </c>
      <c r="D8" s="17">
        <v>2016</v>
      </c>
      <c r="E8" s="17">
        <v>2017</v>
      </c>
      <c r="F8" s="17">
        <v>2018</v>
      </c>
      <c r="G8" s="17">
        <v>2019</v>
      </c>
      <c r="H8" s="17">
        <v>2020</v>
      </c>
      <c r="I8" s="17">
        <v>2021</v>
      </c>
      <c r="J8" s="17">
        <v>2022</v>
      </c>
      <c r="K8" s="8"/>
      <c r="L8" s="8"/>
      <c r="M8" s="8"/>
      <c r="N8" s="8"/>
      <c r="O8" s="8"/>
      <c r="P8" s="8"/>
    </row>
    <row r="9" spans="1:16" ht="3" customHeight="1" x14ac:dyDescent="0.25">
      <c r="A9" s="8"/>
      <c r="B9" s="14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ht="12" customHeight="1" x14ac:dyDescent="0.25">
      <c r="A10" s="8"/>
      <c r="B10" s="15" t="s">
        <v>4</v>
      </c>
      <c r="C10" s="26">
        <v>84061</v>
      </c>
      <c r="D10" s="26">
        <v>88397</v>
      </c>
      <c r="E10" s="26">
        <v>87294</v>
      </c>
      <c r="F10" s="26">
        <v>88193</v>
      </c>
      <c r="G10" s="26">
        <v>88891</v>
      </c>
      <c r="H10" s="26">
        <v>92135</v>
      </c>
      <c r="I10" s="26">
        <v>95949</v>
      </c>
      <c r="J10" s="26">
        <v>96807</v>
      </c>
      <c r="K10" s="8"/>
      <c r="L10" s="8"/>
      <c r="M10" s="8"/>
      <c r="N10" s="8"/>
      <c r="O10" s="8"/>
      <c r="P10" s="8"/>
    </row>
    <row r="11" spans="1:16" ht="3" customHeight="1" x14ac:dyDescent="0.25">
      <c r="A11" s="8"/>
      <c r="B11" s="15"/>
      <c r="C11" s="21"/>
      <c r="D11" s="21"/>
      <c r="E11" s="21"/>
      <c r="F11" s="21"/>
      <c r="G11" s="21"/>
      <c r="H11" s="27"/>
      <c r="I11" s="27"/>
      <c r="J11" s="27"/>
      <c r="K11" s="8"/>
      <c r="L11" s="8"/>
      <c r="M11" s="8"/>
      <c r="N11" s="8"/>
      <c r="O11" s="8"/>
      <c r="P11" s="8"/>
    </row>
    <row r="12" spans="1:16" ht="12" customHeight="1" x14ac:dyDescent="0.25">
      <c r="A12" s="8"/>
      <c r="B12" s="15" t="s">
        <v>5</v>
      </c>
      <c r="C12" s="20">
        <f>C14+C29+C41+C47+C53</f>
        <v>1711</v>
      </c>
      <c r="D12" s="20">
        <f t="shared" ref="D12:E12" si="0">D14+D29+D41+D47+D53</f>
        <v>2066</v>
      </c>
      <c r="E12" s="20">
        <f t="shared" si="0"/>
        <v>2166</v>
      </c>
      <c r="F12" s="20">
        <f t="shared" ref="F12:G12" si="1">F14+F29+F41+F47+F53</f>
        <v>2164</v>
      </c>
      <c r="G12" s="20">
        <f>G14+G29+G41+G47+G53</f>
        <v>2324</v>
      </c>
      <c r="H12" s="20">
        <f>H14+H29+H41+H47+H53</f>
        <v>2426</v>
      </c>
      <c r="I12" s="20">
        <f>I14+I29+I41+I47+I53</f>
        <v>2384</v>
      </c>
      <c r="J12" s="20">
        <f>J14+J29+J41+J47+J53</f>
        <v>2627</v>
      </c>
      <c r="K12" s="8"/>
      <c r="L12" s="8"/>
      <c r="M12" s="8"/>
      <c r="N12" s="8"/>
      <c r="O12" s="8"/>
      <c r="P12" s="8"/>
    </row>
    <row r="13" spans="1:16" ht="3" customHeight="1" x14ac:dyDescent="0.25">
      <c r="A13" s="8"/>
      <c r="B13" s="15"/>
      <c r="C13" s="20"/>
      <c r="D13" s="20"/>
      <c r="E13" s="20"/>
      <c r="F13" s="20"/>
      <c r="G13" s="20"/>
      <c r="H13" s="20"/>
      <c r="I13" s="27"/>
      <c r="J13" s="27"/>
      <c r="K13" s="8"/>
      <c r="L13" s="8"/>
      <c r="M13" s="8"/>
      <c r="N13" s="8"/>
      <c r="O13" s="8"/>
      <c r="P13" s="8"/>
    </row>
    <row r="14" spans="1:16" ht="12" customHeight="1" x14ac:dyDescent="0.25">
      <c r="A14" s="8"/>
      <c r="B14" s="24" t="s">
        <v>6</v>
      </c>
      <c r="C14" s="20">
        <f>SUM(C15:C28)</f>
        <v>576</v>
      </c>
      <c r="D14" s="20">
        <f t="shared" ref="D14:G14" si="2">SUM(D15:D28)</f>
        <v>642</v>
      </c>
      <c r="E14" s="20">
        <f t="shared" si="2"/>
        <v>765</v>
      </c>
      <c r="F14" s="20">
        <f t="shared" ref="F14:I14" si="3">SUM(F15:F28)</f>
        <v>781</v>
      </c>
      <c r="G14" s="20">
        <f t="shared" si="3"/>
        <v>779</v>
      </c>
      <c r="H14" s="20">
        <f t="shared" si="3"/>
        <v>869</v>
      </c>
      <c r="I14" s="20">
        <f t="shared" si="3"/>
        <v>932</v>
      </c>
      <c r="J14" s="20">
        <f t="shared" ref="I14:J14" si="4">SUM(J15:J28)</f>
        <v>1086</v>
      </c>
      <c r="K14" s="8"/>
      <c r="L14" s="8"/>
      <c r="M14" s="8"/>
      <c r="N14" s="8"/>
      <c r="O14" s="8"/>
      <c r="P14" s="8"/>
    </row>
    <row r="15" spans="1:16" ht="11.25" customHeight="1" x14ac:dyDescent="0.25">
      <c r="A15" s="8"/>
      <c r="B15" s="25" t="s">
        <v>0</v>
      </c>
      <c r="C15" s="21">
        <v>178</v>
      </c>
      <c r="D15" s="21">
        <v>215</v>
      </c>
      <c r="E15" s="21">
        <v>310</v>
      </c>
      <c r="F15" s="21">
        <v>330</v>
      </c>
      <c r="G15" s="21">
        <v>283</v>
      </c>
      <c r="H15" s="27">
        <v>323</v>
      </c>
      <c r="I15" s="27">
        <v>323</v>
      </c>
      <c r="J15" s="27">
        <v>471</v>
      </c>
      <c r="K15" s="8"/>
      <c r="L15" s="8"/>
      <c r="M15" s="8"/>
      <c r="N15" s="8"/>
      <c r="O15" s="8"/>
      <c r="P15" s="8"/>
    </row>
    <row r="16" spans="1:16" ht="11.25" customHeight="1" x14ac:dyDescent="0.25">
      <c r="A16" s="8"/>
      <c r="B16" s="25" t="s">
        <v>7</v>
      </c>
      <c r="C16" s="21">
        <v>50</v>
      </c>
      <c r="D16" s="21">
        <v>61</v>
      </c>
      <c r="E16" s="21">
        <v>61</v>
      </c>
      <c r="F16" s="21">
        <v>61</v>
      </c>
      <c r="G16" s="21">
        <v>63</v>
      </c>
      <c r="H16" s="27">
        <v>75</v>
      </c>
      <c r="I16" s="27">
        <v>75</v>
      </c>
      <c r="J16" s="27">
        <v>75</v>
      </c>
      <c r="K16" s="8"/>
      <c r="L16" s="8"/>
      <c r="M16" s="8"/>
      <c r="N16" s="8"/>
      <c r="O16" s="8"/>
      <c r="P16" s="8"/>
    </row>
    <row r="17" spans="1:16" ht="11.25" customHeight="1" x14ac:dyDescent="0.25">
      <c r="A17" s="8"/>
      <c r="B17" s="25" t="s">
        <v>8</v>
      </c>
      <c r="C17" s="21">
        <v>34</v>
      </c>
      <c r="D17" s="21">
        <v>34</v>
      </c>
      <c r="E17" s="21">
        <v>34</v>
      </c>
      <c r="F17" s="21">
        <v>34</v>
      </c>
      <c r="G17" s="21">
        <v>37</v>
      </c>
      <c r="H17" s="27">
        <v>30</v>
      </c>
      <c r="I17" s="27">
        <v>35</v>
      </c>
      <c r="J17" s="27">
        <v>41</v>
      </c>
      <c r="K17" s="8"/>
      <c r="L17" s="8"/>
      <c r="M17" s="8"/>
      <c r="N17" s="8"/>
      <c r="O17" s="8"/>
      <c r="P17" s="8"/>
    </row>
    <row r="18" spans="1:16" ht="11.25" customHeight="1" x14ac:dyDescent="0.25">
      <c r="A18" s="8"/>
      <c r="B18" s="25" t="s">
        <v>9</v>
      </c>
      <c r="C18" s="21">
        <v>18</v>
      </c>
      <c r="D18" s="21">
        <v>18</v>
      </c>
      <c r="E18" s="21">
        <v>16</v>
      </c>
      <c r="F18" s="21">
        <v>16</v>
      </c>
      <c r="G18" s="21">
        <v>14</v>
      </c>
      <c r="H18" s="27">
        <v>18</v>
      </c>
      <c r="I18" s="27">
        <v>21</v>
      </c>
      <c r="J18" s="27">
        <v>29</v>
      </c>
      <c r="K18" s="8"/>
      <c r="L18" s="8"/>
      <c r="M18" s="8"/>
      <c r="N18" s="8"/>
      <c r="O18" s="8"/>
      <c r="P18" s="8"/>
    </row>
    <row r="19" spans="1:16" ht="11.25" customHeight="1" x14ac:dyDescent="0.25">
      <c r="A19" s="8"/>
      <c r="B19" s="25" t="s">
        <v>10</v>
      </c>
      <c r="C19" s="21">
        <v>19</v>
      </c>
      <c r="D19" s="21">
        <v>14</v>
      </c>
      <c r="E19" s="21">
        <v>18</v>
      </c>
      <c r="F19" s="21">
        <v>24</v>
      </c>
      <c r="G19" s="21">
        <v>22</v>
      </c>
      <c r="H19" s="27">
        <v>26</v>
      </c>
      <c r="I19" s="27">
        <v>26</v>
      </c>
      <c r="J19" s="27">
        <v>26</v>
      </c>
      <c r="K19" s="8"/>
      <c r="L19" s="8"/>
      <c r="M19" s="8"/>
      <c r="N19" s="8"/>
      <c r="O19" s="8"/>
      <c r="P19" s="8"/>
    </row>
    <row r="20" spans="1:16" ht="11.25" customHeight="1" x14ac:dyDescent="0.25">
      <c r="A20" s="8"/>
      <c r="B20" s="25" t="s">
        <v>11</v>
      </c>
      <c r="C20" s="21">
        <v>40</v>
      </c>
      <c r="D20" s="21">
        <v>69</v>
      </c>
      <c r="E20" s="21">
        <v>70</v>
      </c>
      <c r="F20" s="21">
        <v>78</v>
      </c>
      <c r="G20" s="21">
        <v>105</v>
      </c>
      <c r="H20" s="27">
        <v>104</v>
      </c>
      <c r="I20" s="27">
        <v>107</v>
      </c>
      <c r="J20" s="27">
        <v>103</v>
      </c>
      <c r="K20" s="8"/>
      <c r="L20" s="8"/>
      <c r="M20" s="8"/>
      <c r="N20" s="8"/>
      <c r="O20" s="8"/>
      <c r="P20" s="8"/>
    </row>
    <row r="21" spans="1:16" ht="11.25" customHeight="1" x14ac:dyDescent="0.25">
      <c r="A21" s="8"/>
      <c r="B21" s="25" t="s">
        <v>12</v>
      </c>
      <c r="C21" s="21">
        <v>15</v>
      </c>
      <c r="D21" s="21">
        <v>17</v>
      </c>
      <c r="E21" s="21">
        <v>19</v>
      </c>
      <c r="F21" s="21">
        <v>19</v>
      </c>
      <c r="G21" s="21">
        <v>16</v>
      </c>
      <c r="H21" s="27">
        <v>22</v>
      </c>
      <c r="I21" s="27">
        <v>29</v>
      </c>
      <c r="J21" s="27">
        <v>25</v>
      </c>
      <c r="K21" s="8"/>
      <c r="L21" s="8"/>
      <c r="M21" s="8"/>
      <c r="N21" s="8"/>
      <c r="O21" s="8"/>
      <c r="P21" s="8"/>
    </row>
    <row r="22" spans="1:16" ht="11.25" customHeight="1" x14ac:dyDescent="0.25">
      <c r="A22" s="8"/>
      <c r="B22" s="25" t="s">
        <v>13</v>
      </c>
      <c r="C22" s="21">
        <v>52</v>
      </c>
      <c r="D22" s="21">
        <v>52</v>
      </c>
      <c r="E22" s="21">
        <v>57</v>
      </c>
      <c r="F22" s="21">
        <v>61</v>
      </c>
      <c r="G22" s="21">
        <v>65</v>
      </c>
      <c r="H22" s="27">
        <v>74</v>
      </c>
      <c r="I22" s="27">
        <v>85</v>
      </c>
      <c r="J22" s="27">
        <v>91</v>
      </c>
      <c r="K22" s="8"/>
      <c r="L22" s="8"/>
      <c r="M22" s="8"/>
      <c r="N22" s="8"/>
      <c r="O22" s="8"/>
      <c r="P22" s="8"/>
    </row>
    <row r="23" spans="1:16" ht="11.25" customHeight="1" x14ac:dyDescent="0.25">
      <c r="A23" s="8"/>
      <c r="B23" s="25" t="s">
        <v>14</v>
      </c>
      <c r="C23" s="21">
        <v>14</v>
      </c>
      <c r="D23" s="21">
        <v>14</v>
      </c>
      <c r="E23" s="21">
        <v>17</v>
      </c>
      <c r="F23" s="21">
        <v>17</v>
      </c>
      <c r="G23" s="21">
        <v>20</v>
      </c>
      <c r="H23" s="27">
        <v>20</v>
      </c>
      <c r="I23" s="27">
        <v>32</v>
      </c>
      <c r="J23" s="27">
        <v>24</v>
      </c>
      <c r="K23" s="8"/>
      <c r="L23" s="8"/>
      <c r="M23" s="8"/>
      <c r="N23" s="8"/>
      <c r="O23" s="8"/>
      <c r="P23" s="8"/>
    </row>
    <row r="24" spans="1:16" ht="11.25" customHeight="1" x14ac:dyDescent="0.25">
      <c r="A24" s="8"/>
      <c r="B24" s="25" t="s">
        <v>15</v>
      </c>
      <c r="C24" s="21">
        <v>15</v>
      </c>
      <c r="D24" s="21">
        <v>14</v>
      </c>
      <c r="E24" s="21">
        <v>14</v>
      </c>
      <c r="F24" s="21">
        <v>14</v>
      </c>
      <c r="G24" s="21">
        <v>20</v>
      </c>
      <c r="H24" s="27">
        <v>22</v>
      </c>
      <c r="I24" s="27">
        <v>26</v>
      </c>
      <c r="J24" s="27">
        <v>24</v>
      </c>
      <c r="K24" s="8"/>
      <c r="L24" s="8"/>
      <c r="M24" s="8"/>
      <c r="N24" s="8"/>
      <c r="O24" s="8"/>
      <c r="P24" s="8"/>
    </row>
    <row r="25" spans="1:16" ht="11.25" customHeight="1" x14ac:dyDescent="0.25">
      <c r="A25" s="8"/>
      <c r="B25" s="25" t="s">
        <v>16</v>
      </c>
      <c r="C25" s="21">
        <v>69</v>
      </c>
      <c r="D25" s="21">
        <v>69</v>
      </c>
      <c r="E25" s="21">
        <v>82</v>
      </c>
      <c r="F25" s="21">
        <v>60</v>
      </c>
      <c r="G25" s="21">
        <v>69</v>
      </c>
      <c r="H25" s="27">
        <v>78</v>
      </c>
      <c r="I25" s="27">
        <v>76</v>
      </c>
      <c r="J25" s="27">
        <v>76</v>
      </c>
      <c r="K25" s="8"/>
      <c r="L25" s="8"/>
      <c r="M25" s="8"/>
      <c r="N25" s="8"/>
      <c r="O25" s="8"/>
      <c r="P25" s="8"/>
    </row>
    <row r="26" spans="1:16" ht="11.25" customHeight="1" x14ac:dyDescent="0.25">
      <c r="A26" s="8"/>
      <c r="B26" s="25" t="s">
        <v>17</v>
      </c>
      <c r="C26" s="21">
        <v>53</v>
      </c>
      <c r="D26" s="21">
        <v>53</v>
      </c>
      <c r="E26" s="21">
        <v>52</v>
      </c>
      <c r="F26" s="21">
        <v>52</v>
      </c>
      <c r="G26" s="21">
        <v>51</v>
      </c>
      <c r="H26" s="27">
        <v>55</v>
      </c>
      <c r="I26" s="27">
        <v>73</v>
      </c>
      <c r="J26" s="27">
        <v>76</v>
      </c>
      <c r="K26" s="8"/>
      <c r="L26" s="8"/>
      <c r="M26" s="8"/>
      <c r="N26" s="8"/>
      <c r="O26" s="8"/>
      <c r="P26" s="8"/>
    </row>
    <row r="27" spans="1:16" ht="11.25" customHeight="1" x14ac:dyDescent="0.25">
      <c r="A27" s="8"/>
      <c r="B27" s="25" t="s">
        <v>18</v>
      </c>
      <c r="C27" s="21">
        <v>15</v>
      </c>
      <c r="D27" s="21">
        <v>10</v>
      </c>
      <c r="E27" s="21">
        <v>10</v>
      </c>
      <c r="F27" s="21">
        <v>10</v>
      </c>
      <c r="G27" s="21">
        <v>10</v>
      </c>
      <c r="H27" s="27">
        <v>13</v>
      </c>
      <c r="I27" s="27">
        <v>15</v>
      </c>
      <c r="J27" s="27">
        <v>15</v>
      </c>
      <c r="K27" s="8"/>
      <c r="L27" s="8"/>
      <c r="M27" s="8"/>
      <c r="N27" s="8"/>
      <c r="O27" s="8"/>
      <c r="P27" s="8"/>
    </row>
    <row r="28" spans="1:16" ht="11.25" customHeight="1" x14ac:dyDescent="0.25">
      <c r="A28" s="8"/>
      <c r="B28" s="25" t="s">
        <v>19</v>
      </c>
      <c r="C28" s="21">
        <v>4</v>
      </c>
      <c r="D28" s="21">
        <v>2</v>
      </c>
      <c r="E28" s="21">
        <v>5</v>
      </c>
      <c r="F28" s="21">
        <v>5</v>
      </c>
      <c r="G28" s="21">
        <v>4</v>
      </c>
      <c r="H28" s="27">
        <v>9</v>
      </c>
      <c r="I28" s="27">
        <v>9</v>
      </c>
      <c r="J28" s="27">
        <v>10</v>
      </c>
      <c r="K28" s="8"/>
      <c r="L28" s="8"/>
      <c r="M28" s="8"/>
      <c r="N28" s="8"/>
      <c r="O28" s="8"/>
      <c r="P28" s="8"/>
    </row>
    <row r="29" spans="1:16" ht="12" customHeight="1" x14ac:dyDescent="0.25">
      <c r="A29" s="8"/>
      <c r="B29" s="24" t="s">
        <v>20</v>
      </c>
      <c r="C29" s="20">
        <f t="shared" ref="C29:I29" si="5">SUM(C30:C40)</f>
        <v>441</v>
      </c>
      <c r="D29" s="20">
        <f t="shared" si="5"/>
        <v>506</v>
      </c>
      <c r="E29" s="20">
        <f t="shared" si="5"/>
        <v>506</v>
      </c>
      <c r="F29" s="20">
        <f t="shared" si="5"/>
        <v>522</v>
      </c>
      <c r="G29" s="20">
        <f t="shared" si="5"/>
        <v>600</v>
      </c>
      <c r="H29" s="20">
        <f t="shared" si="5"/>
        <v>595</v>
      </c>
      <c r="I29" s="20">
        <f t="shared" si="5"/>
        <v>517</v>
      </c>
      <c r="J29" s="20">
        <f t="shared" ref="C29:J29" si="6">SUM(J30:J40)</f>
        <v>529</v>
      </c>
      <c r="K29" s="8"/>
      <c r="L29" s="8"/>
      <c r="M29" s="8"/>
      <c r="N29" s="8"/>
      <c r="O29" s="8"/>
      <c r="P29" s="8"/>
    </row>
    <row r="30" spans="1:16" ht="11.25" customHeight="1" x14ac:dyDescent="0.25">
      <c r="A30" s="8"/>
      <c r="B30" s="25" t="s">
        <v>21</v>
      </c>
      <c r="C30" s="21">
        <v>136</v>
      </c>
      <c r="D30" s="21">
        <v>163</v>
      </c>
      <c r="E30" s="21">
        <v>153</v>
      </c>
      <c r="F30" s="21">
        <v>151</v>
      </c>
      <c r="G30" s="21">
        <v>172</v>
      </c>
      <c r="H30" s="27">
        <v>172</v>
      </c>
      <c r="I30" s="27">
        <v>114</v>
      </c>
      <c r="J30" s="27">
        <v>112</v>
      </c>
      <c r="K30" s="8"/>
      <c r="L30" s="8"/>
      <c r="M30" s="8"/>
      <c r="N30" s="8"/>
      <c r="O30" s="8"/>
      <c r="P30" s="8"/>
    </row>
    <row r="31" spans="1:16" ht="11.25" customHeight="1" x14ac:dyDescent="0.25">
      <c r="A31" s="8"/>
      <c r="B31" s="25" t="s">
        <v>22</v>
      </c>
      <c r="C31" s="21">
        <v>34</v>
      </c>
      <c r="D31" s="21">
        <v>34</v>
      </c>
      <c r="E31" s="21">
        <v>36</v>
      </c>
      <c r="F31" s="21">
        <v>43</v>
      </c>
      <c r="G31" s="21">
        <v>48</v>
      </c>
      <c r="H31" s="27">
        <v>31</v>
      </c>
      <c r="I31" s="27">
        <v>31</v>
      </c>
      <c r="J31" s="27">
        <v>31</v>
      </c>
      <c r="K31" s="8"/>
      <c r="L31" s="8"/>
      <c r="M31" s="8"/>
      <c r="N31" s="8"/>
      <c r="O31" s="8"/>
      <c r="P31" s="8"/>
    </row>
    <row r="32" spans="1:16" ht="11.25" customHeight="1" x14ac:dyDescent="0.25">
      <c r="A32" s="8"/>
      <c r="B32" s="25" t="s">
        <v>23</v>
      </c>
      <c r="C32" s="21">
        <v>8</v>
      </c>
      <c r="D32" s="21">
        <v>19</v>
      </c>
      <c r="E32" s="21">
        <v>19</v>
      </c>
      <c r="F32" s="21">
        <v>20</v>
      </c>
      <c r="G32" s="21">
        <v>20</v>
      </c>
      <c r="H32" s="27">
        <v>13</v>
      </c>
      <c r="I32" s="27">
        <v>13</v>
      </c>
      <c r="J32" s="27">
        <v>26</v>
      </c>
      <c r="K32" s="8"/>
      <c r="L32" s="8"/>
      <c r="M32" s="8"/>
      <c r="N32" s="8"/>
      <c r="O32" s="8"/>
      <c r="P32" s="8"/>
    </row>
    <row r="33" spans="1:16" ht="11.25" customHeight="1" x14ac:dyDescent="0.25">
      <c r="A33" s="8"/>
      <c r="B33" s="25" t="s">
        <v>24</v>
      </c>
      <c r="C33" s="21">
        <v>44</v>
      </c>
      <c r="D33" s="21">
        <v>44</v>
      </c>
      <c r="E33" s="21">
        <v>56</v>
      </c>
      <c r="F33" s="21">
        <v>58</v>
      </c>
      <c r="G33" s="21">
        <v>60</v>
      </c>
      <c r="H33" s="27">
        <v>70</v>
      </c>
      <c r="I33" s="27">
        <v>64</v>
      </c>
      <c r="J33" s="27">
        <v>67</v>
      </c>
      <c r="K33" s="8"/>
      <c r="L33" s="8"/>
      <c r="M33" s="8"/>
      <c r="N33" s="8"/>
      <c r="O33" s="8"/>
      <c r="P33" s="8"/>
    </row>
    <row r="34" spans="1:16" ht="11.25" customHeight="1" x14ac:dyDescent="0.25">
      <c r="A34" s="8"/>
      <c r="B34" s="25" t="s">
        <v>25</v>
      </c>
      <c r="C34" s="21">
        <v>33</v>
      </c>
      <c r="D34" s="21">
        <v>36</v>
      </c>
      <c r="E34" s="21">
        <v>32</v>
      </c>
      <c r="F34" s="21">
        <v>32</v>
      </c>
      <c r="G34" s="21">
        <v>44</v>
      </c>
      <c r="H34" s="27">
        <v>48</v>
      </c>
      <c r="I34" s="27">
        <v>49</v>
      </c>
      <c r="J34" s="27">
        <v>45</v>
      </c>
      <c r="K34" s="8"/>
      <c r="L34" s="8"/>
      <c r="M34" s="8"/>
      <c r="N34" s="8"/>
      <c r="O34" s="8"/>
      <c r="P34" s="8"/>
    </row>
    <row r="35" spans="1:16" ht="11.25" customHeight="1" x14ac:dyDescent="0.25">
      <c r="A35" s="8"/>
      <c r="B35" s="25" t="s">
        <v>26</v>
      </c>
      <c r="C35" s="21">
        <v>58</v>
      </c>
      <c r="D35" s="21">
        <v>46</v>
      </c>
      <c r="E35" s="21">
        <v>55</v>
      </c>
      <c r="F35" s="21">
        <v>56</v>
      </c>
      <c r="G35" s="21">
        <v>56</v>
      </c>
      <c r="H35" s="27">
        <v>61</v>
      </c>
      <c r="I35" s="27">
        <v>63</v>
      </c>
      <c r="J35" s="27">
        <v>55</v>
      </c>
      <c r="K35" s="8"/>
      <c r="L35" s="8"/>
      <c r="M35" s="8"/>
      <c r="N35" s="8"/>
      <c r="O35" s="8"/>
      <c r="P35" s="8"/>
    </row>
    <row r="36" spans="1:16" ht="11.25" customHeight="1" x14ac:dyDescent="0.25">
      <c r="A36" s="8"/>
      <c r="B36" s="25" t="s">
        <v>12</v>
      </c>
      <c r="C36" s="21">
        <v>75</v>
      </c>
      <c r="D36" s="21">
        <v>77</v>
      </c>
      <c r="E36" s="21">
        <v>81</v>
      </c>
      <c r="F36" s="21">
        <v>87</v>
      </c>
      <c r="G36" s="21">
        <v>104</v>
      </c>
      <c r="H36" s="27">
        <v>105</v>
      </c>
      <c r="I36" s="27">
        <v>95</v>
      </c>
      <c r="J36" s="27">
        <v>97</v>
      </c>
      <c r="K36" s="8"/>
      <c r="L36" s="8"/>
      <c r="M36" s="8"/>
      <c r="N36" s="8"/>
      <c r="O36" s="8"/>
      <c r="P36" s="8"/>
    </row>
    <row r="37" spans="1:16" ht="11.25" customHeight="1" x14ac:dyDescent="0.25">
      <c r="A37" s="8"/>
      <c r="B37" s="25" t="s">
        <v>27</v>
      </c>
      <c r="C37" s="21">
        <v>8</v>
      </c>
      <c r="D37" s="21">
        <v>17</v>
      </c>
      <c r="E37" s="21">
        <v>8</v>
      </c>
      <c r="F37" s="21">
        <v>10</v>
      </c>
      <c r="G37" s="21">
        <v>10</v>
      </c>
      <c r="H37" s="27">
        <v>10</v>
      </c>
      <c r="I37" s="27">
        <v>10</v>
      </c>
      <c r="J37" s="27">
        <v>14</v>
      </c>
      <c r="K37" s="8"/>
      <c r="L37" s="8"/>
      <c r="M37" s="8"/>
      <c r="N37" s="8"/>
      <c r="O37" s="8"/>
      <c r="P37" s="8"/>
    </row>
    <row r="38" spans="1:16" ht="11.25" customHeight="1" x14ac:dyDescent="0.25">
      <c r="A38" s="8"/>
      <c r="B38" s="25" t="s">
        <v>28</v>
      </c>
      <c r="C38" s="21">
        <v>5</v>
      </c>
      <c r="D38" s="21">
        <v>5</v>
      </c>
      <c r="E38" s="21">
        <v>5</v>
      </c>
      <c r="F38" s="21">
        <v>5</v>
      </c>
      <c r="G38" s="21">
        <v>8</v>
      </c>
      <c r="H38" s="27">
        <v>5</v>
      </c>
      <c r="I38" s="27">
        <v>8</v>
      </c>
      <c r="J38" s="27">
        <v>12</v>
      </c>
      <c r="K38" s="8"/>
      <c r="L38" s="8"/>
      <c r="M38" s="8"/>
      <c r="N38" s="8"/>
      <c r="O38" s="8"/>
      <c r="P38" s="8"/>
    </row>
    <row r="39" spans="1:16" ht="11.25" customHeight="1" x14ac:dyDescent="0.25">
      <c r="A39" s="8"/>
      <c r="B39" s="25" t="s">
        <v>29</v>
      </c>
      <c r="C39" s="21">
        <v>21</v>
      </c>
      <c r="D39" s="21">
        <v>40</v>
      </c>
      <c r="E39" s="21">
        <v>40</v>
      </c>
      <c r="F39" s="21">
        <v>39</v>
      </c>
      <c r="G39" s="21">
        <v>60</v>
      </c>
      <c r="H39" s="27">
        <v>68</v>
      </c>
      <c r="I39" s="27">
        <v>53</v>
      </c>
      <c r="J39" s="27">
        <v>53</v>
      </c>
      <c r="K39" s="8"/>
      <c r="L39" s="8"/>
      <c r="M39" s="8"/>
      <c r="N39" s="8"/>
      <c r="O39" s="8"/>
      <c r="P39" s="8"/>
    </row>
    <row r="40" spans="1:16" ht="11.25" customHeight="1" x14ac:dyDescent="0.25">
      <c r="A40" s="8"/>
      <c r="B40" s="25" t="s">
        <v>30</v>
      </c>
      <c r="C40" s="21">
        <v>19</v>
      </c>
      <c r="D40" s="21">
        <v>25</v>
      </c>
      <c r="E40" s="21">
        <v>21</v>
      </c>
      <c r="F40" s="21">
        <v>21</v>
      </c>
      <c r="G40" s="21">
        <v>18</v>
      </c>
      <c r="H40" s="27">
        <v>12</v>
      </c>
      <c r="I40" s="27">
        <v>17</v>
      </c>
      <c r="J40" s="27">
        <v>17</v>
      </c>
      <c r="K40" s="8"/>
      <c r="L40" s="8"/>
      <c r="M40" s="8"/>
      <c r="N40" s="8"/>
      <c r="O40" s="8"/>
      <c r="P40" s="8"/>
    </row>
    <row r="41" spans="1:16" s="23" customFormat="1" ht="12" customHeight="1" x14ac:dyDescent="0.25">
      <c r="A41" s="22"/>
      <c r="B41" s="24" t="s">
        <v>31</v>
      </c>
      <c r="C41" s="20">
        <f t="shared" ref="C41:I41" si="7">SUM(C42:C46)</f>
        <v>274</v>
      </c>
      <c r="D41" s="20">
        <f t="shared" si="7"/>
        <v>318</v>
      </c>
      <c r="E41" s="20">
        <f t="shared" si="7"/>
        <v>286</v>
      </c>
      <c r="F41" s="20">
        <f t="shared" si="7"/>
        <v>279</v>
      </c>
      <c r="G41" s="20">
        <f t="shared" si="7"/>
        <v>288</v>
      </c>
      <c r="H41" s="20">
        <f t="shared" si="7"/>
        <v>337</v>
      </c>
      <c r="I41" s="20">
        <f t="shared" si="7"/>
        <v>319</v>
      </c>
      <c r="J41" s="20">
        <f t="shared" ref="C41:J41" si="8">SUM(J42:J46)</f>
        <v>360</v>
      </c>
      <c r="K41" s="22"/>
      <c r="L41" s="22"/>
      <c r="M41" s="22"/>
      <c r="N41" s="22"/>
      <c r="O41" s="22"/>
      <c r="P41" s="22"/>
    </row>
    <row r="42" spans="1:16" ht="11.25" customHeight="1" x14ac:dyDescent="0.25">
      <c r="A42" s="8"/>
      <c r="B42" s="25" t="s">
        <v>32</v>
      </c>
      <c r="C42" s="21">
        <v>142</v>
      </c>
      <c r="D42" s="21">
        <v>143</v>
      </c>
      <c r="E42" s="21">
        <v>120</v>
      </c>
      <c r="F42" s="21">
        <v>115</v>
      </c>
      <c r="G42" s="21">
        <v>123</v>
      </c>
      <c r="H42" s="27">
        <v>152</v>
      </c>
      <c r="I42" s="27">
        <v>117</v>
      </c>
      <c r="J42" s="27">
        <v>140</v>
      </c>
      <c r="K42" s="8"/>
      <c r="L42" s="8"/>
      <c r="M42" s="8"/>
      <c r="N42" s="8"/>
      <c r="O42" s="8"/>
      <c r="P42" s="8"/>
    </row>
    <row r="43" spans="1:16" ht="11.25" customHeight="1" x14ac:dyDescent="0.25">
      <c r="A43" s="8"/>
      <c r="B43" s="25" t="s">
        <v>33</v>
      </c>
      <c r="C43" s="21">
        <v>7</v>
      </c>
      <c r="D43" s="21">
        <v>7</v>
      </c>
      <c r="E43" s="21">
        <v>7</v>
      </c>
      <c r="F43" s="21">
        <v>9</v>
      </c>
      <c r="G43" s="21">
        <v>7</v>
      </c>
      <c r="H43" s="27">
        <v>10</v>
      </c>
      <c r="I43" s="27">
        <v>14</v>
      </c>
      <c r="J43" s="27">
        <v>14</v>
      </c>
      <c r="K43" s="8"/>
      <c r="L43" s="8"/>
      <c r="M43" s="8"/>
      <c r="N43" s="8"/>
      <c r="O43" s="8"/>
      <c r="P43" s="8"/>
    </row>
    <row r="44" spans="1:16" ht="11.25" customHeight="1" x14ac:dyDescent="0.25">
      <c r="A44" s="8"/>
      <c r="B44" s="25" t="s">
        <v>34</v>
      </c>
      <c r="C44" s="21">
        <v>12</v>
      </c>
      <c r="D44" s="21">
        <v>12</v>
      </c>
      <c r="E44" s="21">
        <v>14</v>
      </c>
      <c r="F44" s="21">
        <v>14</v>
      </c>
      <c r="G44" s="21">
        <v>14</v>
      </c>
      <c r="H44" s="27">
        <v>12</v>
      </c>
      <c r="I44" s="27">
        <v>12</v>
      </c>
      <c r="J44" s="27">
        <v>19</v>
      </c>
      <c r="K44" s="8"/>
      <c r="L44" s="8"/>
      <c r="M44" s="8"/>
      <c r="N44" s="8"/>
      <c r="O44" s="8"/>
      <c r="P44" s="8"/>
    </row>
    <row r="45" spans="1:16" ht="11.25" customHeight="1" x14ac:dyDescent="0.25">
      <c r="A45" s="8"/>
      <c r="B45" s="25" t="s">
        <v>35</v>
      </c>
      <c r="C45" s="21">
        <v>62</v>
      </c>
      <c r="D45" s="21">
        <v>105</v>
      </c>
      <c r="E45" s="21">
        <v>94</v>
      </c>
      <c r="F45" s="21">
        <v>90</v>
      </c>
      <c r="G45" s="21">
        <v>93</v>
      </c>
      <c r="H45" s="27">
        <v>96</v>
      </c>
      <c r="I45" s="27">
        <v>109</v>
      </c>
      <c r="J45" s="27">
        <v>111</v>
      </c>
      <c r="K45" s="8"/>
      <c r="L45" s="8"/>
      <c r="M45" s="8"/>
      <c r="N45" s="8"/>
      <c r="O45" s="8"/>
      <c r="P45" s="8"/>
    </row>
    <row r="46" spans="1:16" ht="11.25" customHeight="1" x14ac:dyDescent="0.25">
      <c r="A46" s="8"/>
      <c r="B46" s="25" t="s">
        <v>36</v>
      </c>
      <c r="C46" s="21">
        <v>51</v>
      </c>
      <c r="D46" s="21">
        <v>51</v>
      </c>
      <c r="E46" s="21">
        <v>51</v>
      </c>
      <c r="F46" s="21">
        <v>51</v>
      </c>
      <c r="G46" s="21">
        <v>51</v>
      </c>
      <c r="H46" s="27">
        <v>67</v>
      </c>
      <c r="I46" s="27">
        <v>67</v>
      </c>
      <c r="J46" s="27">
        <v>76</v>
      </c>
      <c r="K46" s="8"/>
      <c r="L46" s="8"/>
      <c r="M46" s="8"/>
      <c r="N46" s="8"/>
      <c r="O46" s="8"/>
      <c r="P46" s="8"/>
    </row>
    <row r="47" spans="1:16" ht="12" customHeight="1" x14ac:dyDescent="0.25">
      <c r="A47" s="8"/>
      <c r="B47" s="24" t="s">
        <v>37</v>
      </c>
      <c r="C47" s="20">
        <f t="shared" ref="C47:I47" si="9">SUM(C48:C52)</f>
        <v>43</v>
      </c>
      <c r="D47" s="20">
        <f t="shared" si="9"/>
        <v>49</v>
      </c>
      <c r="E47" s="20">
        <f t="shared" si="9"/>
        <v>46</v>
      </c>
      <c r="F47" s="20">
        <f t="shared" si="9"/>
        <v>56</v>
      </c>
      <c r="G47" s="20">
        <f t="shared" si="9"/>
        <v>52</v>
      </c>
      <c r="H47" s="20">
        <f t="shared" si="9"/>
        <v>51</v>
      </c>
      <c r="I47" s="20">
        <f t="shared" si="9"/>
        <v>63</v>
      </c>
      <c r="J47" s="20">
        <f t="shared" ref="C47:J47" si="10">SUM(J48:J52)</f>
        <v>53</v>
      </c>
      <c r="K47" s="8"/>
      <c r="L47" s="8"/>
      <c r="M47" s="8"/>
      <c r="N47" s="8"/>
      <c r="O47" s="8"/>
      <c r="P47" s="8"/>
    </row>
    <row r="48" spans="1:16" ht="11.25" customHeight="1" x14ac:dyDescent="0.25">
      <c r="A48" s="8"/>
      <c r="B48" s="25" t="s">
        <v>38</v>
      </c>
      <c r="C48" s="21">
        <v>13</v>
      </c>
      <c r="D48" s="21">
        <v>18</v>
      </c>
      <c r="E48" s="21">
        <v>15</v>
      </c>
      <c r="F48" s="21">
        <v>23</v>
      </c>
      <c r="G48" s="21">
        <v>23</v>
      </c>
      <c r="H48" s="27">
        <v>23</v>
      </c>
      <c r="I48" s="27">
        <v>27</v>
      </c>
      <c r="J48" s="27">
        <v>20</v>
      </c>
      <c r="K48" s="8"/>
      <c r="L48" s="8"/>
      <c r="M48" s="8"/>
      <c r="N48" s="8"/>
      <c r="O48" s="8"/>
      <c r="P48" s="8"/>
    </row>
    <row r="49" spans="1:16" ht="11.25" customHeight="1" x14ac:dyDescent="0.25">
      <c r="A49" s="8"/>
      <c r="B49" s="25" t="s">
        <v>39</v>
      </c>
      <c r="C49" s="21">
        <v>8</v>
      </c>
      <c r="D49" s="21">
        <v>8</v>
      </c>
      <c r="E49" s="21">
        <v>9</v>
      </c>
      <c r="F49" s="21">
        <v>9</v>
      </c>
      <c r="G49" s="21">
        <v>8</v>
      </c>
      <c r="H49" s="27">
        <v>9</v>
      </c>
      <c r="I49" s="27">
        <v>10</v>
      </c>
      <c r="J49" s="27">
        <v>9</v>
      </c>
      <c r="K49" s="8"/>
      <c r="L49" s="8"/>
      <c r="M49" s="8"/>
      <c r="N49" s="8"/>
      <c r="O49" s="8"/>
      <c r="P49" s="8"/>
    </row>
    <row r="50" spans="1:16" ht="11.25" customHeight="1" x14ac:dyDescent="0.25">
      <c r="A50" s="8"/>
      <c r="B50" s="25" t="s">
        <v>40</v>
      </c>
      <c r="C50" s="21">
        <v>12</v>
      </c>
      <c r="D50" s="21">
        <v>10</v>
      </c>
      <c r="E50" s="21">
        <v>10</v>
      </c>
      <c r="F50" s="21">
        <v>12</v>
      </c>
      <c r="G50" s="21">
        <v>9</v>
      </c>
      <c r="H50" s="27">
        <v>8</v>
      </c>
      <c r="I50" s="27">
        <v>9</v>
      </c>
      <c r="J50" s="27">
        <v>5</v>
      </c>
      <c r="K50" s="8"/>
      <c r="L50" s="8"/>
      <c r="M50" s="8"/>
      <c r="N50" s="8"/>
      <c r="O50" s="8"/>
      <c r="P50" s="8"/>
    </row>
    <row r="51" spans="1:16" ht="11.25" customHeight="1" x14ac:dyDescent="0.25">
      <c r="A51" s="8"/>
      <c r="B51" s="25" t="s">
        <v>41</v>
      </c>
      <c r="C51" s="21">
        <v>7</v>
      </c>
      <c r="D51" s="21">
        <v>8</v>
      </c>
      <c r="E51" s="21">
        <v>7</v>
      </c>
      <c r="F51" s="21">
        <v>7</v>
      </c>
      <c r="G51" s="21">
        <v>7</v>
      </c>
      <c r="H51" s="27">
        <v>8</v>
      </c>
      <c r="I51" s="27">
        <v>8</v>
      </c>
      <c r="J51" s="27">
        <v>10</v>
      </c>
      <c r="K51" s="8"/>
      <c r="L51" s="8"/>
      <c r="M51" s="8"/>
      <c r="N51" s="8"/>
      <c r="O51" s="8"/>
      <c r="P51" s="8"/>
    </row>
    <row r="52" spans="1:16" ht="11.25" customHeight="1" x14ac:dyDescent="0.25">
      <c r="A52" s="8"/>
      <c r="B52" s="25" t="s">
        <v>42</v>
      </c>
      <c r="C52" s="21">
        <v>3</v>
      </c>
      <c r="D52" s="21">
        <v>5</v>
      </c>
      <c r="E52" s="21">
        <v>5</v>
      </c>
      <c r="F52" s="21">
        <v>5</v>
      </c>
      <c r="G52" s="21">
        <v>5</v>
      </c>
      <c r="H52" s="27">
        <v>3</v>
      </c>
      <c r="I52" s="27">
        <v>9</v>
      </c>
      <c r="J52" s="27">
        <v>9</v>
      </c>
      <c r="K52" s="8"/>
      <c r="L52" s="8"/>
      <c r="M52" s="8"/>
      <c r="N52" s="8"/>
      <c r="O52" s="8"/>
      <c r="P52" s="8"/>
    </row>
    <row r="53" spans="1:16" ht="12" customHeight="1" x14ac:dyDescent="0.25">
      <c r="A53" s="8"/>
      <c r="B53" s="24" t="s">
        <v>43</v>
      </c>
      <c r="C53" s="20">
        <f t="shared" ref="C53:I53" si="11">SUM(C54:C61)</f>
        <v>377</v>
      </c>
      <c r="D53" s="20">
        <f t="shared" si="11"/>
        <v>551</v>
      </c>
      <c r="E53" s="20">
        <f t="shared" si="11"/>
        <v>563</v>
      </c>
      <c r="F53" s="20">
        <f t="shared" si="11"/>
        <v>526</v>
      </c>
      <c r="G53" s="20">
        <f t="shared" si="11"/>
        <v>605</v>
      </c>
      <c r="H53" s="20">
        <f t="shared" si="11"/>
        <v>574</v>
      </c>
      <c r="I53" s="20">
        <f t="shared" si="11"/>
        <v>553</v>
      </c>
      <c r="J53" s="20">
        <f t="shared" ref="C53:J53" si="12">SUM(J54:J61)</f>
        <v>599</v>
      </c>
      <c r="K53" s="8"/>
      <c r="L53" s="8"/>
      <c r="M53" s="8"/>
      <c r="N53" s="8"/>
      <c r="O53" s="8"/>
      <c r="P53" s="8"/>
    </row>
    <row r="54" spans="1:16" ht="11.25" customHeight="1" x14ac:dyDescent="0.25">
      <c r="A54" s="8"/>
      <c r="B54" s="25" t="s">
        <v>44</v>
      </c>
      <c r="C54" s="21">
        <v>97</v>
      </c>
      <c r="D54" s="21">
        <v>194</v>
      </c>
      <c r="E54" s="21">
        <v>202</v>
      </c>
      <c r="F54" s="21">
        <v>201</v>
      </c>
      <c r="G54" s="21">
        <v>247</v>
      </c>
      <c r="H54" s="27">
        <v>244</v>
      </c>
      <c r="I54" s="27">
        <v>206</v>
      </c>
      <c r="J54" s="27">
        <v>223</v>
      </c>
      <c r="K54" s="8"/>
      <c r="L54" s="8"/>
      <c r="M54" s="8"/>
      <c r="N54" s="8"/>
      <c r="O54" s="8"/>
      <c r="P54" s="8"/>
    </row>
    <row r="55" spans="1:16" ht="11.25" customHeight="1" x14ac:dyDescent="0.25">
      <c r="A55" s="8"/>
      <c r="B55" s="25" t="s">
        <v>45</v>
      </c>
      <c r="C55" s="21">
        <v>10</v>
      </c>
      <c r="D55" s="21">
        <v>12</v>
      </c>
      <c r="E55" s="21">
        <v>15</v>
      </c>
      <c r="F55" s="21">
        <v>9</v>
      </c>
      <c r="G55" s="21">
        <v>8</v>
      </c>
      <c r="H55" s="27">
        <v>12</v>
      </c>
      <c r="I55" s="27">
        <v>17</v>
      </c>
      <c r="J55" s="27">
        <v>21</v>
      </c>
      <c r="K55" s="8"/>
      <c r="L55" s="8"/>
      <c r="M55" s="8"/>
      <c r="N55" s="8"/>
      <c r="O55" s="8"/>
      <c r="P55" s="8"/>
    </row>
    <row r="56" spans="1:16" ht="11.25" customHeight="1" x14ac:dyDescent="0.25">
      <c r="A56" s="8"/>
      <c r="B56" s="25" t="s">
        <v>46</v>
      </c>
      <c r="C56" s="21">
        <v>10</v>
      </c>
      <c r="D56" s="21">
        <v>15</v>
      </c>
      <c r="E56" s="21">
        <v>20</v>
      </c>
      <c r="F56" s="21">
        <v>19</v>
      </c>
      <c r="G56" s="21">
        <v>21</v>
      </c>
      <c r="H56" s="27">
        <v>24</v>
      </c>
      <c r="I56" s="27">
        <v>23</v>
      </c>
      <c r="J56" s="27">
        <v>30</v>
      </c>
      <c r="K56" s="8"/>
      <c r="L56" s="8"/>
      <c r="M56" s="8"/>
      <c r="N56" s="8"/>
      <c r="O56" s="8"/>
      <c r="P56" s="8"/>
    </row>
    <row r="57" spans="1:16" ht="11.25" customHeight="1" x14ac:dyDescent="0.25">
      <c r="A57" s="8"/>
      <c r="B57" s="25" t="s">
        <v>47</v>
      </c>
      <c r="C57" s="21">
        <v>23</v>
      </c>
      <c r="D57" s="21">
        <v>37</v>
      </c>
      <c r="E57" s="21">
        <v>32</v>
      </c>
      <c r="F57" s="21">
        <v>32</v>
      </c>
      <c r="G57" s="21">
        <v>32</v>
      </c>
      <c r="H57" s="27">
        <v>24</v>
      </c>
      <c r="I57" s="27">
        <v>18</v>
      </c>
      <c r="J57" s="27">
        <v>18</v>
      </c>
      <c r="K57" s="8"/>
      <c r="L57" s="8"/>
      <c r="M57" s="8"/>
      <c r="N57" s="8"/>
      <c r="O57" s="8"/>
      <c r="P57" s="8"/>
    </row>
    <row r="58" spans="1:16" ht="11.25" customHeight="1" x14ac:dyDescent="0.25">
      <c r="A58" s="8"/>
      <c r="B58" s="25" t="s">
        <v>48</v>
      </c>
      <c r="C58" s="21">
        <v>81</v>
      </c>
      <c r="D58" s="21">
        <v>99</v>
      </c>
      <c r="E58" s="21">
        <v>92</v>
      </c>
      <c r="F58" s="21">
        <v>113</v>
      </c>
      <c r="G58" s="21">
        <v>109</v>
      </c>
      <c r="H58" s="27">
        <v>102</v>
      </c>
      <c r="I58" s="27">
        <v>100</v>
      </c>
      <c r="J58" s="27">
        <v>97</v>
      </c>
      <c r="K58" s="8"/>
      <c r="L58" s="8"/>
      <c r="M58" s="8"/>
      <c r="N58" s="8"/>
      <c r="O58" s="8"/>
      <c r="P58" s="8"/>
    </row>
    <row r="59" spans="1:16" ht="11.25" customHeight="1" x14ac:dyDescent="0.25">
      <c r="A59" s="8"/>
      <c r="B59" s="25" t="s">
        <v>49</v>
      </c>
      <c r="C59" s="21">
        <v>63</v>
      </c>
      <c r="D59" s="21">
        <v>69</v>
      </c>
      <c r="E59" s="21">
        <v>59</v>
      </c>
      <c r="F59" s="21">
        <v>53</v>
      </c>
      <c r="G59" s="21">
        <v>51</v>
      </c>
      <c r="H59" s="27">
        <v>52</v>
      </c>
      <c r="I59" s="27">
        <v>61</v>
      </c>
      <c r="J59" s="27">
        <v>67</v>
      </c>
      <c r="K59" s="8"/>
      <c r="L59" s="8"/>
      <c r="M59" s="8"/>
      <c r="N59" s="8"/>
      <c r="O59" s="8"/>
      <c r="P59" s="8"/>
    </row>
    <row r="60" spans="1:16" ht="11.25" customHeight="1" x14ac:dyDescent="0.25">
      <c r="A60" s="8"/>
      <c r="B60" s="25" t="s">
        <v>50</v>
      </c>
      <c r="C60" s="21">
        <v>47</v>
      </c>
      <c r="D60" s="21">
        <v>56</v>
      </c>
      <c r="E60" s="21">
        <v>39</v>
      </c>
      <c r="F60" s="21">
        <v>39</v>
      </c>
      <c r="G60" s="21">
        <v>53</v>
      </c>
      <c r="H60" s="27">
        <v>49</v>
      </c>
      <c r="I60" s="27">
        <v>53</v>
      </c>
      <c r="J60" s="27">
        <v>60</v>
      </c>
      <c r="K60" s="8"/>
      <c r="L60" s="8"/>
      <c r="M60" s="8"/>
      <c r="N60" s="8"/>
      <c r="O60" s="8"/>
      <c r="P60" s="8"/>
    </row>
    <row r="61" spans="1:16" ht="11.25" customHeight="1" x14ac:dyDescent="0.25">
      <c r="A61" s="8"/>
      <c r="B61" s="25" t="s">
        <v>51</v>
      </c>
      <c r="C61" s="21">
        <v>46</v>
      </c>
      <c r="D61" s="21">
        <v>69</v>
      </c>
      <c r="E61" s="21">
        <v>104</v>
      </c>
      <c r="F61" s="21">
        <v>60</v>
      </c>
      <c r="G61" s="21">
        <v>84</v>
      </c>
      <c r="H61" s="27">
        <v>67</v>
      </c>
      <c r="I61" s="27">
        <v>75</v>
      </c>
      <c r="J61" s="27">
        <v>83</v>
      </c>
      <c r="K61" s="8"/>
      <c r="L61" s="8"/>
      <c r="M61" s="8"/>
      <c r="N61" s="8"/>
      <c r="O61" s="8"/>
      <c r="P61" s="8"/>
    </row>
    <row r="62" spans="1:16" ht="3" customHeight="1" x14ac:dyDescent="0.25">
      <c r="A62" s="8"/>
      <c r="B62" s="16"/>
      <c r="C62" s="2"/>
      <c r="D62" s="2"/>
      <c r="E62" s="5"/>
      <c r="F62" s="5"/>
      <c r="G62" s="5"/>
      <c r="H62" s="5"/>
      <c r="I62" s="5"/>
      <c r="J62" s="5"/>
      <c r="K62" s="8"/>
      <c r="L62" s="8"/>
      <c r="M62" s="8"/>
      <c r="N62" s="8"/>
      <c r="O62" s="8"/>
      <c r="P62" s="8"/>
    </row>
    <row r="63" spans="1:16" ht="12" customHeight="1" x14ac:dyDescent="0.25">
      <c r="A63" s="8"/>
      <c r="B63" s="11" t="s">
        <v>52</v>
      </c>
      <c r="C63" s="10"/>
      <c r="D63" s="10"/>
      <c r="E63" s="10"/>
      <c r="F63" s="27"/>
      <c r="G63" s="27"/>
      <c r="H63" s="27"/>
      <c r="I63" s="27"/>
      <c r="J63" s="27"/>
      <c r="K63" s="8"/>
      <c r="L63" s="8"/>
      <c r="M63" s="8"/>
      <c r="N63" s="8"/>
      <c r="O63" s="8"/>
      <c r="P63" s="8"/>
    </row>
    <row r="64" spans="1:16" x14ac:dyDescent="0.25">
      <c r="A64" s="8"/>
      <c r="B64" s="3"/>
      <c r="C64" s="3"/>
      <c r="D64" s="3"/>
      <c r="E64" s="27"/>
      <c r="F64" s="27"/>
      <c r="G64" s="27"/>
      <c r="H64" s="27"/>
      <c r="I64" s="27"/>
      <c r="J64" s="27"/>
      <c r="K64" s="8"/>
      <c r="L64" s="8"/>
      <c r="M64" s="8"/>
      <c r="N64" s="8"/>
      <c r="O64" s="8"/>
      <c r="P64" s="8"/>
    </row>
    <row r="65" spans="1:16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1:16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1:16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6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  <row r="80" spans="1:16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6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6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6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1:16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</row>
    <row r="87" spans="1:16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 spans="1:16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 spans="1:16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6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 spans="1:16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</row>
    <row r="94" spans="1:16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</row>
    <row r="95" spans="1:16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</row>
    <row r="96" spans="1:16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</row>
    <row r="97" spans="1:16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</row>
    <row r="98" spans="1:16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</row>
    <row r="99" spans="1:16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</row>
    <row r="100" spans="1:16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</row>
    <row r="101" spans="1:16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</row>
    <row r="102" spans="1:16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</row>
    <row r="103" spans="1:16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</row>
    <row r="104" spans="1:16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</row>
    <row r="105" spans="1:16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 spans="1:16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</row>
    <row r="107" spans="1:16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</row>
    <row r="109" spans="1:16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6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</row>
    <row r="111" spans="1:16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</row>
    <row r="112" spans="1:16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</row>
    <row r="113" spans="1:16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</row>
    <row r="114" spans="1:16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</row>
    <row r="115" spans="1:16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</row>
    <row r="116" spans="1:16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</row>
    <row r="117" spans="1:16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</row>
    <row r="118" spans="1:1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</row>
    <row r="119" spans="1:16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</row>
    <row r="120" spans="1:16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</row>
    <row r="121" spans="1:16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</row>
    <row r="122" spans="1:16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</row>
  </sheetData>
  <mergeCells count="1">
    <mergeCell ref="B2:G2"/>
  </mergeCells>
  <printOptions horizontalCentered="1"/>
  <pageMargins left="0.59055118110236227" right="0.59055118110236227" top="0.39370078740157483" bottom="0.15748031496062992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11,11  </vt:lpstr>
      <vt:lpstr>'  11,11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Reto Nuñez</dc:creator>
  <cp:lastModifiedBy>LUIS CANO</cp:lastModifiedBy>
  <cp:lastPrinted>2019-09-03T17:47:47Z</cp:lastPrinted>
  <dcterms:created xsi:type="dcterms:W3CDTF">2013-08-09T17:42:30Z</dcterms:created>
  <dcterms:modified xsi:type="dcterms:W3CDTF">2023-12-12T01:26:54Z</dcterms:modified>
</cp:coreProperties>
</file>