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5 Manufactura                                                          OK\"/>
    </mc:Choice>
  </mc:AlternateContent>
  <bookViews>
    <workbookView xWindow="-30" yWindow="0" windowWidth="10125" windowHeight="10125"/>
  </bookViews>
  <sheets>
    <sheet name="  15,7  " sheetId="1" r:id="rId1"/>
  </sheets>
  <definedNames>
    <definedName name="_Regression_Int" localSheetId="0" hidden="1">1</definedName>
    <definedName name="A_impresión_IM">'  15,7  '!$B$2:$G$65</definedName>
    <definedName name="_xlnm.Print_Area" localSheetId="0">'  15,7  '!$B$2:$G$62</definedName>
  </definedNames>
  <calcPr calcId="162913"/>
</workbook>
</file>

<file path=xl/calcChain.xml><?xml version="1.0" encoding="utf-8"?>
<calcChain xmlns="http://schemas.openxmlformats.org/spreadsheetml/2006/main">
  <c r="G31" i="1" l="1"/>
  <c r="F31" i="1"/>
  <c r="E31" i="1"/>
  <c r="D31" i="1"/>
  <c r="C31" i="1"/>
  <c r="G24" i="1"/>
  <c r="F24" i="1"/>
  <c r="E24" i="1"/>
  <c r="D24" i="1"/>
  <c r="C24" i="1"/>
  <c r="G17" i="1"/>
  <c r="F17" i="1"/>
  <c r="E17" i="1"/>
  <c r="D17" i="1"/>
  <c r="C17" i="1"/>
  <c r="G10" i="1"/>
  <c r="F10" i="1"/>
  <c r="E10" i="1"/>
  <c r="D10" i="1"/>
  <c r="C10" i="1"/>
  <c r="G38" i="1" l="1"/>
  <c r="F38" i="1"/>
  <c r="E38" i="1"/>
  <c r="D38" i="1"/>
  <c r="C38" i="1"/>
</calcChain>
</file>

<file path=xl/sharedStrings.xml><?xml version="1.0" encoding="utf-8"?>
<sst xmlns="http://schemas.openxmlformats.org/spreadsheetml/2006/main" count="107" uniqueCount="26">
  <si>
    <t xml:space="preserve">  </t>
  </si>
  <si>
    <t>-</t>
  </si>
  <si>
    <t>Provincia</t>
  </si>
  <si>
    <t>Algodón</t>
  </si>
  <si>
    <t>Procesado</t>
  </si>
  <si>
    <t>Fibra</t>
  </si>
  <si>
    <t>Pepa</t>
  </si>
  <si>
    <t>Obtenida</t>
  </si>
  <si>
    <t>Industria</t>
  </si>
  <si>
    <t>Siembra</t>
  </si>
  <si>
    <t>Pepa Distribuida</t>
  </si>
  <si>
    <t>Chincha</t>
  </si>
  <si>
    <t>Pisco</t>
  </si>
  <si>
    <t>Ica</t>
  </si>
  <si>
    <t>Palpa</t>
  </si>
  <si>
    <t>Nasca</t>
  </si>
  <si>
    <t>Total</t>
  </si>
  <si>
    <t>Algodón Procesado</t>
  </si>
  <si>
    <t>Pepa de Algodón</t>
  </si>
  <si>
    <t>Fibra de Algodón</t>
  </si>
  <si>
    <t xml:space="preserve"> </t>
  </si>
  <si>
    <t xml:space="preserve">        </t>
  </si>
  <si>
    <t xml:space="preserve">                          </t>
  </si>
  <si>
    <t>15.7  ICA: PRODUCCIÓN DE FIBRA Y PEPA DE ALGODÓN EN PLANTAS</t>
  </si>
  <si>
    <t>Fuente: Dirección Regional Agraria - Ica; Dirección de Información Agraria.</t>
  </si>
  <si>
    <t xml:space="preserve">         DESMOTADORAS, POR PROVINCIA, 2018  -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</si>
</sst>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"/>
    <numFmt numFmtId="165" formatCode="###\ ###"/>
  </numFmts>
  <fonts count="17" x14ac:knownFonts="1">
    <font>
      <sz val="7"/>
      <name val="Helv"/>
    </font>
    <font>
      <sz val="7"/>
      <name val="Zurich BT"/>
      <family val="2"/>
    </font>
    <font>
      <b/>
      <sz val="6"/>
      <name val="Zurich BT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7"/>
      <color theme="0"/>
      <name val="Helv"/>
    </font>
    <font>
      <sz val="8"/>
      <color theme="0"/>
      <name val="Arial"/>
      <family val="2"/>
    </font>
    <font>
      <sz val="7"/>
      <color rgb="FFFF0000"/>
      <name val="Helv"/>
    </font>
    <font>
      <sz val="9"/>
      <color rgb="FFFF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7"/>
      <color rgb="FF0000FF"/>
      <name val="Helv"/>
    </font>
    <font>
      <b/>
      <sz val="9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0" fillId="0" borderId="0" xfId="0" applyBorder="1"/>
    <xf numFmtId="164" fontId="1" fillId="0" borderId="0" xfId="0" applyNumberFormat="1" applyFont="1" applyBorder="1" applyProtection="1"/>
    <xf numFmtId="0" fontId="1" fillId="0" borderId="0" xfId="0" applyFont="1" applyBorder="1" applyAlignment="1" applyProtection="1">
      <alignment horizontal="right"/>
    </xf>
    <xf numFmtId="0" fontId="4" fillId="0" borderId="0" xfId="0" applyFont="1"/>
    <xf numFmtId="0" fontId="3" fillId="0" borderId="0" xfId="0" applyFont="1"/>
    <xf numFmtId="164" fontId="4" fillId="0" borderId="0" xfId="0" applyNumberFormat="1" applyFont="1" applyProtection="1"/>
    <xf numFmtId="0" fontId="4" fillId="0" borderId="0" xfId="0" applyFont="1" applyBorder="1"/>
    <xf numFmtId="0" fontId="3" fillId="0" borderId="0" xfId="0" applyFont="1" applyAlignment="1" applyProtection="1">
      <alignment horizontal="left"/>
    </xf>
    <xf numFmtId="0" fontId="8" fillId="0" borderId="0" xfId="0" applyFont="1"/>
    <xf numFmtId="0" fontId="5" fillId="0" borderId="2" xfId="0" applyFont="1" applyBorder="1" applyAlignment="1" applyProtection="1">
      <alignment horizontal="left" vertical="center"/>
    </xf>
    <xf numFmtId="165" fontId="5" fillId="0" borderId="0" xfId="0" applyNumberFormat="1" applyFont="1" applyBorder="1" applyAlignment="1" applyProtection="1">
      <alignment horizontal="right" vertical="center" wrapText="1"/>
    </xf>
    <xf numFmtId="165" fontId="5" fillId="0" borderId="0" xfId="0" applyNumberFormat="1" applyFont="1" applyFill="1" applyBorder="1" applyAlignment="1" applyProtection="1">
      <alignment horizontal="right" vertical="center" wrapText="1"/>
    </xf>
    <xf numFmtId="165" fontId="6" fillId="2" borderId="0" xfId="0" applyNumberFormat="1" applyFont="1" applyFill="1" applyBorder="1" applyAlignment="1">
      <alignment horizontal="right" vertical="center"/>
    </xf>
    <xf numFmtId="1" fontId="6" fillId="0" borderId="0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9" fillId="0" borderId="0" xfId="0" applyFont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vertical="center"/>
    </xf>
    <xf numFmtId="165" fontId="6" fillId="0" borderId="0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" fontId="6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165" fontId="8" fillId="0" borderId="0" xfId="0" applyNumberFormat="1" applyFont="1"/>
    <xf numFmtId="0" fontId="13" fillId="0" borderId="0" xfId="0" applyFont="1" applyBorder="1"/>
    <xf numFmtId="0" fontId="14" fillId="0" borderId="0" xfId="0" applyFont="1"/>
    <xf numFmtId="0" fontId="13" fillId="0" borderId="0" xfId="0" applyFont="1"/>
    <xf numFmtId="0" fontId="6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center"/>
    </xf>
    <xf numFmtId="0" fontId="6" fillId="0" borderId="0" xfId="0" applyFont="1" applyAlignment="1">
      <alignment horizontal="centerContinuous"/>
    </xf>
    <xf numFmtId="0" fontId="5" fillId="0" borderId="4" xfId="0" applyFont="1" applyBorder="1" applyAlignment="1" applyProtection="1">
      <alignment horizontal="right"/>
    </xf>
    <xf numFmtId="0" fontId="5" fillId="0" borderId="5" xfId="0" applyFont="1" applyBorder="1" applyAlignment="1" applyProtection="1">
      <alignment horizontal="right"/>
    </xf>
    <xf numFmtId="0" fontId="5" fillId="0" borderId="6" xfId="0" applyFont="1" applyBorder="1" applyAlignment="1" applyProtection="1">
      <alignment horizontal="right" vertical="top"/>
    </xf>
    <xf numFmtId="0" fontId="5" fillId="0" borderId="1" xfId="0" applyFont="1" applyBorder="1" applyAlignment="1" applyProtection="1">
      <alignment horizontal="right" vertical="top"/>
    </xf>
    <xf numFmtId="0" fontId="5" fillId="0" borderId="1" xfId="0" applyFont="1" applyBorder="1" applyAlignment="1" applyProtection="1">
      <alignment horizontal="right" vertical="center"/>
    </xf>
    <xf numFmtId="0" fontId="6" fillId="0" borderId="2" xfId="0" applyFont="1" applyBorder="1" applyProtection="1"/>
    <xf numFmtId="0" fontId="6" fillId="0" borderId="0" xfId="0" applyFont="1" applyProtection="1"/>
    <xf numFmtId="0" fontId="6" fillId="0" borderId="0" xfId="0" applyFont="1" applyBorder="1" applyProtection="1"/>
    <xf numFmtId="0" fontId="6" fillId="0" borderId="2" xfId="0" applyFont="1" applyBorder="1" applyAlignment="1" applyProtection="1">
      <alignment horizontal="left" vertical="center"/>
    </xf>
    <xf numFmtId="0" fontId="6" fillId="0" borderId="3" xfId="0" applyFont="1" applyBorder="1" applyProtection="1"/>
    <xf numFmtId="1" fontId="6" fillId="2" borderId="1" xfId="0" applyNumberFormat="1" applyFont="1" applyFill="1" applyBorder="1"/>
    <xf numFmtId="0" fontId="16" fillId="0" borderId="0" xfId="0" applyFont="1" applyAlignment="1" applyProtection="1">
      <alignment horizontal="left"/>
    </xf>
    <xf numFmtId="164" fontId="6" fillId="0" borderId="0" xfId="0" applyNumberFormat="1" applyFont="1" applyProtection="1"/>
    <xf numFmtId="164" fontId="6" fillId="0" borderId="0" xfId="0" applyNumberFormat="1" applyFont="1" applyBorder="1" applyProtection="1"/>
    <xf numFmtId="0" fontId="6" fillId="0" borderId="0" xfId="0" applyFont="1" applyBorder="1" applyAlignment="1" applyProtection="1">
      <alignment horizontal="right"/>
    </xf>
    <xf numFmtId="0" fontId="5" fillId="0" borderId="5" xfId="0" applyFont="1" applyBorder="1" applyAlignment="1" applyProtection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5" fillId="0" borderId="0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ES" sz="900" b="1" i="0" u="none" strike="noStrike" baseline="0">
                <a:solidFill>
                  <a:sysClr val="windowText" lastClr="000000"/>
                </a:solidFill>
                <a:latin typeface="Arial Narrow"/>
              </a:rPr>
              <a:t>ICA: PRODUCCIÓN DE FIBRA Y PEPA DE ALGODÓN EN    </a:t>
            </a:r>
          </a:p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ES" sz="900" b="1" i="0" u="none" strike="noStrike" baseline="0">
                <a:solidFill>
                  <a:sysClr val="windowText" lastClr="000000"/>
                </a:solidFill>
                <a:latin typeface="Arial Narrow"/>
              </a:rPr>
              <a:t>DESMOTADORAS, 2022 </a:t>
            </a:r>
          </a:p>
        </c:rich>
      </c:tx>
      <c:layout>
        <c:manualLayout>
          <c:xMode val="edge"/>
          <c:yMode val="edge"/>
          <c:x val="0.22743193760657718"/>
          <c:y val="4.9019607843137254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72775042630872"/>
          <c:y val="0.27124337399001591"/>
          <c:w val="0.24847336038188708"/>
          <c:h val="0.5980412742524831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plosion val="10"/>
            <c:spPr>
              <a:solidFill>
                <a:schemeClr val="accent2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79D-4C9A-9FA5-3E0CAFBA1FC4}"/>
              </c:ext>
            </c:extLst>
          </c:dPt>
          <c:dPt>
            <c:idx val="1"/>
            <c:bubble3D val="0"/>
            <c:explosion val="6"/>
            <c:spPr>
              <a:solidFill>
                <a:srgbClr val="00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79D-4C9A-9FA5-3E0CAFBA1FC4}"/>
              </c:ext>
            </c:extLst>
          </c:dPt>
          <c:dPt>
            <c:idx val="2"/>
            <c:bubble3D val="0"/>
            <c:explosion val="11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79D-4C9A-9FA5-3E0CAFBA1FC4}"/>
              </c:ext>
            </c:extLst>
          </c:dPt>
          <c:dLbls>
            <c:dLbl>
              <c:idx val="0"/>
              <c:layout>
                <c:manualLayout>
                  <c:x val="-1.4562599227031448E-2"/>
                  <c:y val="-0.2393973547424219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Algodón Procesado </a:t>
                    </a:r>
                    <a:r>
                      <a:rPr lang="en-US" baseline="0"/>
                      <a:t> 15 451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79D-4C9A-9FA5-3E0CAFBA1FC4}"/>
                </c:ext>
              </c:extLst>
            </c:dLbl>
            <c:dLbl>
              <c:idx val="1"/>
              <c:layout>
                <c:manualLayout>
                  <c:x val="-4.0115464182048505E-2"/>
                  <c:y val="-0.106232823838196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Fibra de Algodón</a:t>
                    </a:r>
                  </a:p>
                  <a:p>
                    <a:r>
                      <a:rPr lang="en-US"/>
                      <a:t>6 106 </a:t>
                    </a:r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79D-4C9A-9FA5-3E0CAFBA1FC4}"/>
                </c:ext>
              </c:extLst>
            </c:dLbl>
            <c:dLbl>
              <c:idx val="2"/>
              <c:layout>
                <c:manualLayout>
                  <c:x val="-1.1117276328239035E-2"/>
                  <c:y val="4.85296690854819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Pepa de Algodón</a:t>
                    </a:r>
                  </a:p>
                  <a:p>
                    <a:r>
                      <a:rPr lang="en-US" baseline="0"/>
                      <a:t>       8 895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79D-4C9A-9FA5-3E0CAFBA1F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  15,7  '!$K$48:$K$50</c:f>
              <c:strCache>
                <c:ptCount val="3"/>
                <c:pt idx="0">
                  <c:v>Algodón Procesado</c:v>
                </c:pt>
                <c:pt idx="1">
                  <c:v>Fibra de Algodón</c:v>
                </c:pt>
                <c:pt idx="2">
                  <c:v>Pepa de Algodón</c:v>
                </c:pt>
              </c:strCache>
            </c:strRef>
          </c:cat>
          <c:val>
            <c:numRef>
              <c:f>'  15,7  '!$L$48:$L$50</c:f>
              <c:numCache>
                <c:formatCode>###\ ###</c:formatCode>
                <c:ptCount val="3"/>
                <c:pt idx="0">
                  <c:v>15451</c:v>
                </c:pt>
                <c:pt idx="1">
                  <c:v>6106</c:v>
                </c:pt>
                <c:pt idx="2">
                  <c:v>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D-4C9A-9FA5-3E0CAFBA1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chemeClr val="bg1"/>
      </a:outerShdw>
    </a:effectLst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>
      <c:oddHeader>&amp;A</c:oddHeader>
      <c:oddFooter>Página &amp;P</c:oddFooter>
    </c:headerFooter>
    <c:pageMargins b="1" l="0.75" r="0.75" t="1" header="0.511811024" footer="0.511811024"/>
    <c:pageSetup orientation="landscape" horizontalDpi="120" verticalDpi="14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47</xdr:row>
      <xdr:rowOff>38100</xdr:rowOff>
    </xdr:from>
    <xdr:to>
      <xdr:col>6</xdr:col>
      <xdr:colOff>400050</xdr:colOff>
      <xdr:row>61</xdr:row>
      <xdr:rowOff>114300</xdr:rowOff>
    </xdr:to>
    <xdr:graphicFrame macro="">
      <xdr:nvGraphicFramePr>
        <xdr:cNvPr id="124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438150</xdr:colOff>
      <xdr:row>60</xdr:row>
      <xdr:rowOff>57149</xdr:rowOff>
    </xdr:from>
    <xdr:to>
      <xdr:col>3</xdr:col>
      <xdr:colOff>447675</xdr:colOff>
      <xdr:row>61</xdr:row>
      <xdr:rowOff>76200</xdr:rowOff>
    </xdr:to>
    <xdr:sp macro="" textlink="">
      <xdr:nvSpPr>
        <xdr:cNvPr id="2" name="1 CuadroTexto"/>
        <xdr:cNvSpPr txBox="1"/>
      </xdr:nvSpPr>
      <xdr:spPr>
        <a:xfrm>
          <a:off x="533400" y="8134349"/>
          <a:ext cx="1914525" cy="1524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700" b="1">
              <a:latin typeface="Arial Narrow" panose="020B0606020202030204" pitchFamily="34" charset="0"/>
            </a:rPr>
            <a:t>Fuente: Dirección Regional Agraria</a:t>
          </a:r>
          <a:r>
            <a:rPr lang="es-PE" sz="700" b="1" baseline="0">
              <a:latin typeface="Arial Narrow" panose="020B0606020202030204" pitchFamily="34" charset="0"/>
            </a:rPr>
            <a:t> - Ica</a:t>
          </a:r>
          <a:endParaRPr lang="es-PE" sz="700" b="1">
            <a:latin typeface="Arial Narrow" panose="020B0606020202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P189"/>
  <sheetViews>
    <sheetView showGridLines="0" tabSelected="1" zoomScale="295" zoomScaleNormal="295" zoomScaleSheetLayoutView="100" workbookViewId="0">
      <selection activeCell="E46" sqref="E46"/>
    </sheetView>
  </sheetViews>
  <sheetFormatPr baseColWidth="10" defaultColWidth="8" defaultRowHeight="9" x14ac:dyDescent="0.15"/>
  <cols>
    <col min="1" max="1" width="2" customWidth="1"/>
    <col min="2" max="3" width="20" customWidth="1"/>
    <col min="4" max="7" width="19" customWidth="1"/>
    <col min="9" max="9" width="2.59765625" customWidth="1"/>
    <col min="10" max="10" width="2.796875" customWidth="1"/>
    <col min="11" max="11" width="18.19921875" customWidth="1"/>
    <col min="12" max="12" width="9.19921875" customWidth="1"/>
    <col min="13" max="13" width="9.59765625" customWidth="1"/>
  </cols>
  <sheetData>
    <row r="1" spans="1:16" ht="9" customHeight="1" x14ac:dyDescent="0.2">
      <c r="A1" s="11"/>
      <c r="B1" s="11"/>
      <c r="C1" s="8"/>
      <c r="D1" s="8"/>
      <c r="E1" s="8"/>
      <c r="F1" s="8"/>
      <c r="G1" s="8"/>
      <c r="H1" s="9"/>
      <c r="I1" s="8"/>
      <c r="J1" s="8"/>
      <c r="K1" s="8"/>
    </row>
    <row r="2" spans="1:16" ht="12" customHeight="1" x14ac:dyDescent="0.2">
      <c r="A2" s="11"/>
      <c r="B2" s="57" t="s">
        <v>23</v>
      </c>
      <c r="C2" s="57"/>
      <c r="D2" s="57"/>
      <c r="E2" s="57"/>
      <c r="F2" s="57"/>
      <c r="G2" s="57"/>
      <c r="H2" s="8"/>
      <c r="I2" s="8"/>
      <c r="J2" s="8" t="s">
        <v>0</v>
      </c>
      <c r="K2" s="28"/>
    </row>
    <row r="3" spans="1:16" ht="12" customHeight="1" x14ac:dyDescent="0.2">
      <c r="A3" s="11"/>
      <c r="B3" s="57" t="s">
        <v>25</v>
      </c>
      <c r="C3" s="57"/>
      <c r="D3" s="57"/>
      <c r="E3" s="57"/>
      <c r="F3" s="57"/>
      <c r="G3" s="57"/>
      <c r="H3" s="12"/>
      <c r="I3" s="8"/>
      <c r="J3" s="8"/>
      <c r="K3" s="8"/>
      <c r="P3" s="27"/>
    </row>
    <row r="4" spans="1:16" ht="11.25" customHeight="1" x14ac:dyDescent="0.25">
      <c r="A4" s="11"/>
      <c r="B4" s="34" t="s">
        <v>22</v>
      </c>
      <c r="C4" s="35"/>
      <c r="D4" s="35"/>
      <c r="E4" s="35"/>
      <c r="F4" s="35"/>
      <c r="G4" s="35"/>
      <c r="H4" s="8"/>
      <c r="I4" s="8"/>
      <c r="J4" s="8"/>
      <c r="K4" s="8"/>
    </row>
    <row r="5" spans="1:16" ht="1.5" customHeight="1" x14ac:dyDescent="0.25">
      <c r="A5" s="8"/>
      <c r="B5" s="36"/>
      <c r="C5" s="36"/>
      <c r="D5" s="36"/>
      <c r="E5" s="36"/>
      <c r="F5" s="36"/>
      <c r="G5" s="36"/>
      <c r="H5" s="8"/>
      <c r="I5" s="8"/>
      <c r="J5" s="8"/>
      <c r="K5" s="8"/>
    </row>
    <row r="6" spans="1:16" ht="12" customHeight="1" x14ac:dyDescent="0.25">
      <c r="A6" s="8"/>
      <c r="B6" s="55" t="s">
        <v>2</v>
      </c>
      <c r="C6" s="37" t="s">
        <v>3</v>
      </c>
      <c r="D6" s="52" t="s">
        <v>5</v>
      </c>
      <c r="E6" s="38" t="s">
        <v>6</v>
      </c>
      <c r="F6" s="54" t="s">
        <v>10</v>
      </c>
      <c r="G6" s="54"/>
      <c r="H6" s="11"/>
      <c r="I6" s="8"/>
      <c r="J6" s="8"/>
      <c r="K6" s="8"/>
    </row>
    <row r="7" spans="1:16" ht="12" customHeight="1" x14ac:dyDescent="0.2">
      <c r="A7" s="8"/>
      <c r="B7" s="56"/>
      <c r="C7" s="39" t="s">
        <v>4</v>
      </c>
      <c r="D7" s="53"/>
      <c r="E7" s="40" t="s">
        <v>7</v>
      </c>
      <c r="F7" s="41" t="s">
        <v>8</v>
      </c>
      <c r="G7" s="41" t="s">
        <v>9</v>
      </c>
      <c r="H7" s="11"/>
      <c r="I7" s="8"/>
      <c r="J7" s="8"/>
      <c r="K7" s="8"/>
    </row>
    <row r="8" spans="1:16" ht="2.25" customHeight="1" x14ac:dyDescent="0.25">
      <c r="A8" s="8"/>
      <c r="B8" s="42"/>
      <c r="C8" s="43"/>
      <c r="D8" s="43"/>
      <c r="E8" s="43"/>
      <c r="F8" s="44"/>
      <c r="G8" s="44"/>
      <c r="H8" s="11"/>
      <c r="I8" s="8"/>
      <c r="J8" s="8"/>
      <c r="K8" s="8"/>
    </row>
    <row r="9" spans="1:16" ht="11.25" customHeight="1" x14ac:dyDescent="0.2">
      <c r="A9" s="11"/>
      <c r="B9" s="14">
        <v>2018</v>
      </c>
      <c r="C9" s="20"/>
      <c r="D9" s="20"/>
      <c r="E9" s="20"/>
      <c r="F9" s="20"/>
      <c r="G9" s="20"/>
      <c r="H9" s="11"/>
      <c r="I9" s="8"/>
      <c r="J9" s="8"/>
      <c r="K9" s="8"/>
    </row>
    <row r="10" spans="1:16" ht="11.25" customHeight="1" x14ac:dyDescent="0.2">
      <c r="A10" s="11"/>
      <c r="B10" s="14" t="s">
        <v>16</v>
      </c>
      <c r="C10" s="15">
        <f>SUM(C11:C15)</f>
        <v>25125.929999999997</v>
      </c>
      <c r="D10" s="15">
        <f>SUM(D11:D15)</f>
        <v>9638.84</v>
      </c>
      <c r="E10" s="16">
        <f>SUM(E11:E15)</f>
        <v>15220.070000000002</v>
      </c>
      <c r="F10" s="15">
        <f>SUM(F11:F15)</f>
        <v>14483.8</v>
      </c>
      <c r="G10" s="15">
        <f>SUM(G11:G15)</f>
        <v>417.30999999999995</v>
      </c>
      <c r="H10" s="11"/>
      <c r="I10" s="8"/>
      <c r="J10" s="8"/>
      <c r="K10" s="8" t="s">
        <v>21</v>
      </c>
    </row>
    <row r="11" spans="1:16" ht="11.25" customHeight="1" x14ac:dyDescent="0.25">
      <c r="A11" s="11"/>
      <c r="B11" s="45" t="s">
        <v>11</v>
      </c>
      <c r="C11" s="22">
        <v>9706.56</v>
      </c>
      <c r="D11" s="23">
        <v>3742.78</v>
      </c>
      <c r="E11" s="23">
        <v>5740.09</v>
      </c>
      <c r="F11" s="24">
        <v>5629.69</v>
      </c>
      <c r="G11" s="17">
        <v>110.4</v>
      </c>
      <c r="H11" s="11"/>
      <c r="I11" s="8"/>
      <c r="J11" s="8"/>
      <c r="K11" s="8"/>
    </row>
    <row r="12" spans="1:16" ht="11.25" customHeight="1" x14ac:dyDescent="0.2">
      <c r="A12" s="11"/>
      <c r="B12" s="45" t="s">
        <v>12</v>
      </c>
      <c r="C12" s="25">
        <v>13292.18</v>
      </c>
      <c r="D12" s="23">
        <v>5141.8599999999997</v>
      </c>
      <c r="E12" s="23">
        <v>8149.38</v>
      </c>
      <c r="F12" s="24">
        <v>7712.43</v>
      </c>
      <c r="G12" s="26">
        <v>117.99</v>
      </c>
      <c r="H12" s="11"/>
      <c r="I12" s="8"/>
      <c r="J12" s="8"/>
      <c r="K12" s="8"/>
    </row>
    <row r="13" spans="1:16" ht="11.25" customHeight="1" x14ac:dyDescent="0.2">
      <c r="A13" s="11"/>
      <c r="B13" s="45" t="s">
        <v>13</v>
      </c>
      <c r="C13" s="23">
        <v>2127.19</v>
      </c>
      <c r="D13" s="23">
        <v>754.2</v>
      </c>
      <c r="E13" s="23">
        <v>1330.6</v>
      </c>
      <c r="F13" s="24">
        <v>1141.68</v>
      </c>
      <c r="G13" s="18">
        <v>188.92</v>
      </c>
      <c r="H13" s="11"/>
      <c r="I13" s="8"/>
      <c r="J13" s="8"/>
      <c r="K13" s="8"/>
    </row>
    <row r="14" spans="1:16" ht="11.25" customHeight="1" x14ac:dyDescent="0.2">
      <c r="A14" s="11"/>
      <c r="B14" s="45" t="s">
        <v>14</v>
      </c>
      <c r="C14" s="17" t="s">
        <v>1</v>
      </c>
      <c r="D14" s="17" t="s">
        <v>1</v>
      </c>
      <c r="E14" s="17" t="s">
        <v>1</v>
      </c>
      <c r="F14" s="17" t="s">
        <v>0</v>
      </c>
      <c r="G14" s="17" t="s">
        <v>1</v>
      </c>
      <c r="H14" s="11"/>
      <c r="I14" s="8"/>
      <c r="J14" s="8"/>
      <c r="K14" s="8"/>
    </row>
    <row r="15" spans="1:16" ht="11.25" customHeight="1" x14ac:dyDescent="0.2">
      <c r="A15" s="11"/>
      <c r="B15" s="45" t="s">
        <v>15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  <c r="H15" s="11"/>
      <c r="I15" s="8"/>
      <c r="J15" s="8"/>
      <c r="K15" s="8"/>
    </row>
    <row r="16" spans="1:16" ht="11.25" customHeight="1" x14ac:dyDescent="0.2">
      <c r="A16" s="11"/>
      <c r="B16" s="14">
        <v>2019</v>
      </c>
      <c r="C16" s="20"/>
      <c r="D16" s="20"/>
      <c r="E16" s="20"/>
      <c r="F16" s="20"/>
      <c r="G16" s="20"/>
      <c r="H16" s="11"/>
      <c r="I16" s="8"/>
      <c r="J16" s="8"/>
      <c r="K16" s="8"/>
    </row>
    <row r="17" spans="1:11" ht="11.25" customHeight="1" x14ac:dyDescent="0.2">
      <c r="A17" s="11"/>
      <c r="B17" s="14" t="s">
        <v>16</v>
      </c>
      <c r="C17" s="15">
        <f>SUM(C18:C22)</f>
        <v>22009.24</v>
      </c>
      <c r="D17" s="15">
        <f>SUM(D18:D22)</f>
        <v>9047.49</v>
      </c>
      <c r="E17" s="16">
        <f>SUM(E18:E22)</f>
        <v>12691.990000000002</v>
      </c>
      <c r="F17" s="15">
        <f>SUM(F18:F22)</f>
        <v>12116.529999999999</v>
      </c>
      <c r="G17" s="15">
        <f>SUM(G18:G22)</f>
        <v>575.46</v>
      </c>
      <c r="H17" s="11"/>
      <c r="I17" s="8"/>
      <c r="J17" s="8"/>
      <c r="K17" s="8"/>
    </row>
    <row r="18" spans="1:11" ht="11.25" customHeight="1" x14ac:dyDescent="0.25">
      <c r="A18" s="11"/>
      <c r="B18" s="45" t="s">
        <v>11</v>
      </c>
      <c r="C18" s="22">
        <v>7236.9</v>
      </c>
      <c r="D18" s="23">
        <v>2808.43</v>
      </c>
      <c r="E18" s="23">
        <v>4237.92</v>
      </c>
      <c r="F18" s="24">
        <v>4237.92</v>
      </c>
      <c r="G18" s="17" t="s">
        <v>1</v>
      </c>
      <c r="H18" s="11"/>
      <c r="I18" s="8"/>
      <c r="J18" s="8"/>
      <c r="K18" s="8"/>
    </row>
    <row r="19" spans="1:11" ht="11.25" customHeight="1" x14ac:dyDescent="0.2">
      <c r="A19" s="11"/>
      <c r="B19" s="45" t="s">
        <v>12</v>
      </c>
      <c r="C19" s="25">
        <v>13277.29</v>
      </c>
      <c r="D19" s="23">
        <v>5107.74</v>
      </c>
      <c r="E19" s="23">
        <v>7554.28</v>
      </c>
      <c r="F19" s="24">
        <v>6978.82</v>
      </c>
      <c r="G19" s="26">
        <v>575.46</v>
      </c>
      <c r="H19" s="11"/>
      <c r="I19" s="8"/>
      <c r="J19" s="8"/>
      <c r="K19" s="8"/>
    </row>
    <row r="20" spans="1:11" ht="11.25" customHeight="1" x14ac:dyDescent="0.2">
      <c r="A20" s="11"/>
      <c r="B20" s="45" t="s">
        <v>13</v>
      </c>
      <c r="C20" s="23">
        <v>1495.05</v>
      </c>
      <c r="D20" s="23">
        <v>1131.32</v>
      </c>
      <c r="E20" s="23">
        <v>899.79</v>
      </c>
      <c r="F20" s="24">
        <v>899.79</v>
      </c>
      <c r="G20" s="26" t="s">
        <v>1</v>
      </c>
      <c r="H20" s="11"/>
      <c r="I20" s="8"/>
      <c r="J20" s="8"/>
      <c r="K20" s="8"/>
    </row>
    <row r="21" spans="1:11" ht="11.25" customHeight="1" x14ac:dyDescent="0.2">
      <c r="A21" s="11"/>
      <c r="B21" s="45" t="s">
        <v>14</v>
      </c>
      <c r="C21" s="17" t="s">
        <v>1</v>
      </c>
      <c r="D21" s="17" t="s">
        <v>1</v>
      </c>
      <c r="E21" s="17" t="s">
        <v>1</v>
      </c>
      <c r="F21" s="17" t="s">
        <v>1</v>
      </c>
      <c r="G21" s="17" t="s">
        <v>1</v>
      </c>
      <c r="H21" s="11"/>
      <c r="I21" s="8"/>
      <c r="J21" s="8"/>
      <c r="K21" s="8"/>
    </row>
    <row r="22" spans="1:11" ht="11.25" customHeight="1" x14ac:dyDescent="0.2">
      <c r="A22" s="11"/>
      <c r="B22" s="45" t="s">
        <v>15</v>
      </c>
      <c r="C22" s="17" t="s">
        <v>1</v>
      </c>
      <c r="D22" s="17" t="s">
        <v>1</v>
      </c>
      <c r="E22" s="17" t="s">
        <v>1</v>
      </c>
      <c r="F22" s="17" t="s">
        <v>1</v>
      </c>
      <c r="G22" s="17" t="s">
        <v>1</v>
      </c>
      <c r="H22" s="11"/>
      <c r="I22" s="8"/>
      <c r="J22" s="8"/>
      <c r="K22" s="8"/>
    </row>
    <row r="23" spans="1:11" ht="11.25" customHeight="1" x14ac:dyDescent="0.2">
      <c r="A23" s="11"/>
      <c r="B23" s="14">
        <v>2020</v>
      </c>
      <c r="C23" s="20"/>
      <c r="D23" s="20"/>
      <c r="E23" s="20"/>
      <c r="F23" s="20"/>
      <c r="G23" s="20"/>
      <c r="H23" s="11"/>
      <c r="I23" s="8"/>
      <c r="J23" s="8"/>
      <c r="K23" s="8"/>
    </row>
    <row r="24" spans="1:11" ht="10.5" customHeight="1" x14ac:dyDescent="0.2">
      <c r="A24" s="11"/>
      <c r="B24" s="14" t="s">
        <v>16</v>
      </c>
      <c r="C24" s="15">
        <f>SUM(C25:C29)</f>
        <v>15804.14</v>
      </c>
      <c r="D24" s="15">
        <f>SUM(D25:D29)</f>
        <v>6194.6900000000005</v>
      </c>
      <c r="E24" s="16">
        <f>SUM(E25:E29)</f>
        <v>9243.19</v>
      </c>
      <c r="F24" s="15">
        <f>SUM(F25:F29)</f>
        <v>8854.0300000000007</v>
      </c>
      <c r="G24" s="15">
        <f>SUM(G25:G29)</f>
        <v>389.16</v>
      </c>
      <c r="H24" s="11"/>
      <c r="I24" s="8"/>
      <c r="J24" s="8"/>
      <c r="K24" s="8"/>
    </row>
    <row r="25" spans="1:11" ht="11.25" customHeight="1" x14ac:dyDescent="0.25">
      <c r="A25" s="11"/>
      <c r="B25" s="45" t="s">
        <v>11</v>
      </c>
      <c r="C25" s="22">
        <v>4265.76</v>
      </c>
      <c r="D25" s="23">
        <v>1670.06</v>
      </c>
      <c r="E25" s="23">
        <v>2497.21</v>
      </c>
      <c r="F25" s="24">
        <v>2497.21</v>
      </c>
      <c r="G25" s="17" t="s">
        <v>1</v>
      </c>
      <c r="H25" s="11"/>
      <c r="I25" s="8"/>
      <c r="J25" s="8"/>
      <c r="K25" s="8"/>
    </row>
    <row r="26" spans="1:11" ht="11.25" customHeight="1" x14ac:dyDescent="0.2">
      <c r="A26" s="11"/>
      <c r="B26" s="45" t="s">
        <v>12</v>
      </c>
      <c r="C26" s="25">
        <v>9816</v>
      </c>
      <c r="D26" s="23">
        <v>3858.13</v>
      </c>
      <c r="E26" s="23">
        <v>5743.53</v>
      </c>
      <c r="F26" s="24">
        <v>5354.37</v>
      </c>
      <c r="G26" s="26">
        <v>389.16</v>
      </c>
      <c r="H26" s="11"/>
      <c r="I26" s="8"/>
      <c r="J26" s="8"/>
      <c r="K26" s="8"/>
    </row>
    <row r="27" spans="1:11" ht="11.25" customHeight="1" x14ac:dyDescent="0.2">
      <c r="A27" s="11"/>
      <c r="B27" s="45" t="s">
        <v>13</v>
      </c>
      <c r="C27" s="23">
        <v>1722.38</v>
      </c>
      <c r="D27" s="23">
        <v>666.5</v>
      </c>
      <c r="E27" s="23">
        <v>1002.45</v>
      </c>
      <c r="F27" s="24">
        <v>1002.45</v>
      </c>
      <c r="G27" s="26" t="s">
        <v>1</v>
      </c>
      <c r="H27" s="11"/>
      <c r="I27" s="8"/>
      <c r="J27" s="8"/>
      <c r="K27" s="8"/>
    </row>
    <row r="28" spans="1:11" ht="11.25" customHeight="1" x14ac:dyDescent="0.2">
      <c r="A28" s="11"/>
      <c r="B28" s="45" t="s">
        <v>14</v>
      </c>
      <c r="C28" s="17" t="s">
        <v>1</v>
      </c>
      <c r="D28" s="17" t="s">
        <v>1</v>
      </c>
      <c r="E28" s="17" t="s">
        <v>1</v>
      </c>
      <c r="F28" s="17" t="s">
        <v>1</v>
      </c>
      <c r="G28" s="17" t="s">
        <v>1</v>
      </c>
      <c r="H28" s="11"/>
      <c r="I28" s="8"/>
      <c r="J28" s="8"/>
      <c r="K28" s="8"/>
    </row>
    <row r="29" spans="1:11" ht="11.25" customHeight="1" x14ac:dyDescent="0.2">
      <c r="A29" s="11"/>
      <c r="B29" s="45" t="s">
        <v>15</v>
      </c>
      <c r="C29" s="17" t="s">
        <v>1</v>
      </c>
      <c r="D29" s="17" t="s">
        <v>1</v>
      </c>
      <c r="E29" s="17" t="s">
        <v>1</v>
      </c>
      <c r="F29" s="17" t="s">
        <v>1</v>
      </c>
      <c r="G29" s="17" t="s">
        <v>1</v>
      </c>
      <c r="H29" s="11"/>
      <c r="I29" s="8"/>
      <c r="J29" s="8"/>
      <c r="K29" s="8"/>
    </row>
    <row r="30" spans="1:11" ht="11.25" customHeight="1" x14ac:dyDescent="0.2">
      <c r="A30" s="11"/>
      <c r="B30" s="14">
        <v>2021</v>
      </c>
      <c r="C30" s="20"/>
      <c r="D30" s="20"/>
      <c r="E30" s="20"/>
      <c r="F30" s="20"/>
      <c r="G30" s="20"/>
      <c r="H30" s="11"/>
      <c r="I30" s="8"/>
      <c r="J30" s="8"/>
      <c r="K30" s="8"/>
    </row>
    <row r="31" spans="1:11" ht="11.25" customHeight="1" x14ac:dyDescent="0.2">
      <c r="A31" s="11"/>
      <c r="B31" s="14" t="s">
        <v>16</v>
      </c>
      <c r="C31" s="15">
        <f>SUM(C32:C36)</f>
        <v>11368.93</v>
      </c>
      <c r="D31" s="15">
        <f>SUM(D32:D36)</f>
        <v>4389.1400000000003</v>
      </c>
      <c r="E31" s="16">
        <f>SUM(E32:E36)</f>
        <v>6599.5</v>
      </c>
      <c r="F31" s="15">
        <f>SUM(F32:F36)</f>
        <v>6200.45</v>
      </c>
      <c r="G31" s="15">
        <f>SUM(G32:G36)</f>
        <v>399.03999999999996</v>
      </c>
      <c r="H31" s="11"/>
      <c r="I31" s="8"/>
      <c r="J31" s="8"/>
      <c r="K31" s="8"/>
    </row>
    <row r="32" spans="1:11" ht="11.25" customHeight="1" x14ac:dyDescent="0.25">
      <c r="A32" s="11"/>
      <c r="B32" s="45" t="s">
        <v>11</v>
      </c>
      <c r="C32" s="22">
        <v>4560.1400000000003</v>
      </c>
      <c r="D32" s="23">
        <v>1758.26</v>
      </c>
      <c r="E32" s="23">
        <v>2665.98</v>
      </c>
      <c r="F32" s="24">
        <v>2651.95</v>
      </c>
      <c r="G32" s="17">
        <v>14.03</v>
      </c>
      <c r="H32" s="11"/>
      <c r="I32" s="8"/>
      <c r="J32" s="8"/>
      <c r="K32" s="8"/>
    </row>
    <row r="33" spans="1:15" ht="11.25" customHeight="1" x14ac:dyDescent="0.2">
      <c r="A33" s="11"/>
      <c r="B33" s="45" t="s">
        <v>12</v>
      </c>
      <c r="C33" s="25">
        <v>4976.34</v>
      </c>
      <c r="D33" s="23">
        <v>1931.55</v>
      </c>
      <c r="E33" s="23">
        <v>2865.44</v>
      </c>
      <c r="F33" s="24">
        <v>2480.42</v>
      </c>
      <c r="G33" s="26">
        <v>385.01</v>
      </c>
      <c r="H33" s="11"/>
      <c r="I33" s="8"/>
      <c r="J33" s="8"/>
      <c r="K33" s="21"/>
      <c r="L33" s="13"/>
      <c r="M33" s="13"/>
    </row>
    <row r="34" spans="1:15" ht="11.25" customHeight="1" x14ac:dyDescent="0.2">
      <c r="A34" s="11"/>
      <c r="B34" s="45" t="s">
        <v>13</v>
      </c>
      <c r="C34" s="23">
        <v>1832.45</v>
      </c>
      <c r="D34" s="23">
        <v>699.33</v>
      </c>
      <c r="E34" s="23">
        <v>1068.08</v>
      </c>
      <c r="F34" s="24">
        <v>1068.08</v>
      </c>
      <c r="G34" s="26" t="s">
        <v>1</v>
      </c>
      <c r="H34" s="11"/>
      <c r="I34" s="8"/>
      <c r="J34" s="8"/>
      <c r="K34" s="21" t="s">
        <v>20</v>
      </c>
      <c r="L34" s="13"/>
      <c r="M34" s="13"/>
    </row>
    <row r="35" spans="1:15" ht="11.25" customHeight="1" x14ac:dyDescent="0.2">
      <c r="A35" s="11"/>
      <c r="B35" s="45" t="s">
        <v>14</v>
      </c>
      <c r="C35" s="17" t="s">
        <v>1</v>
      </c>
      <c r="D35" s="17" t="s">
        <v>1</v>
      </c>
      <c r="E35" s="17" t="s">
        <v>1</v>
      </c>
      <c r="F35" s="17" t="s">
        <v>1</v>
      </c>
      <c r="G35" s="17" t="s">
        <v>1</v>
      </c>
      <c r="H35" s="11"/>
      <c r="I35" s="8"/>
      <c r="J35" s="8"/>
      <c r="K35" s="21"/>
      <c r="L35" s="13"/>
      <c r="M35" s="13"/>
    </row>
    <row r="36" spans="1:15" ht="11.25" customHeight="1" x14ac:dyDescent="0.2">
      <c r="A36" s="11"/>
      <c r="B36" s="45" t="s">
        <v>15</v>
      </c>
      <c r="C36" s="17" t="s">
        <v>1</v>
      </c>
      <c r="D36" s="17" t="s">
        <v>1</v>
      </c>
      <c r="E36" s="17" t="s">
        <v>1</v>
      </c>
      <c r="F36" s="17" t="s">
        <v>1</v>
      </c>
      <c r="G36" s="17" t="s">
        <v>1</v>
      </c>
      <c r="H36" s="11"/>
      <c r="I36" s="8"/>
      <c r="J36" s="19"/>
      <c r="K36" s="21"/>
      <c r="L36" s="13"/>
      <c r="M36" s="13"/>
    </row>
    <row r="37" spans="1:15" s="32" customFormat="1" ht="11.25" customHeight="1" x14ac:dyDescent="0.2">
      <c r="A37" s="31"/>
      <c r="B37" s="14">
        <v>2022</v>
      </c>
      <c r="C37" s="20"/>
      <c r="D37" s="20"/>
      <c r="E37" s="20"/>
      <c r="F37" s="20"/>
      <c r="G37" s="20"/>
      <c r="H37" s="31"/>
      <c r="I37" s="33"/>
      <c r="J37" s="33"/>
      <c r="K37" s="33"/>
    </row>
    <row r="38" spans="1:15" s="32" customFormat="1" ht="11.25" customHeight="1" x14ac:dyDescent="0.2">
      <c r="A38" s="31"/>
      <c r="B38" s="14" t="s">
        <v>16</v>
      </c>
      <c r="C38" s="15">
        <f>SUM(C39:C43)</f>
        <v>15451.259999999998</v>
      </c>
      <c r="D38" s="15">
        <f>SUM(D39:D43)</f>
        <v>6106.3860000000004</v>
      </c>
      <c r="E38" s="16">
        <f>SUM(E39:E43)</f>
        <v>8895.32</v>
      </c>
      <c r="F38" s="15">
        <f>SUM(F39:F43)</f>
        <v>8474.64</v>
      </c>
      <c r="G38" s="15">
        <f>SUM(G39:G43)</f>
        <v>420.68</v>
      </c>
      <c r="H38" s="31"/>
      <c r="I38" s="33"/>
      <c r="J38" s="33"/>
      <c r="K38" s="33"/>
    </row>
    <row r="39" spans="1:15" ht="11.25" customHeight="1" x14ac:dyDescent="0.25">
      <c r="A39" s="11"/>
      <c r="B39" s="45" t="s">
        <v>11</v>
      </c>
      <c r="C39" s="22">
        <v>3408.09</v>
      </c>
      <c r="D39" s="23">
        <v>1369.32</v>
      </c>
      <c r="E39" s="23">
        <v>2013.56</v>
      </c>
      <c r="F39" s="24">
        <v>1914.88</v>
      </c>
      <c r="G39" s="17">
        <v>98.68</v>
      </c>
      <c r="H39" s="11"/>
      <c r="I39" s="8"/>
      <c r="J39" s="8"/>
      <c r="K39" s="8"/>
    </row>
    <row r="40" spans="1:15" ht="11.25" customHeight="1" x14ac:dyDescent="0.2">
      <c r="A40" s="11"/>
      <c r="B40" s="45" t="s">
        <v>12</v>
      </c>
      <c r="C40" s="25">
        <v>10208.709999999999</v>
      </c>
      <c r="D40" s="23">
        <v>4028.3359999999998</v>
      </c>
      <c r="E40" s="23">
        <v>5809.29</v>
      </c>
      <c r="F40" s="24">
        <v>5487.29</v>
      </c>
      <c r="G40" s="26">
        <v>322</v>
      </c>
      <c r="H40" s="11"/>
      <c r="I40" s="8"/>
      <c r="J40" s="8"/>
      <c r="K40" s="21"/>
      <c r="L40" s="13"/>
      <c r="M40" s="13"/>
    </row>
    <row r="41" spans="1:15" ht="11.25" customHeight="1" x14ac:dyDescent="0.2">
      <c r="A41" s="11"/>
      <c r="B41" s="45" t="s">
        <v>13</v>
      </c>
      <c r="C41" s="23">
        <v>1834.46</v>
      </c>
      <c r="D41" s="23">
        <v>708.73</v>
      </c>
      <c r="E41" s="23">
        <v>1072.47</v>
      </c>
      <c r="F41" s="24">
        <v>1072.47</v>
      </c>
      <c r="G41" s="26" t="s">
        <v>1</v>
      </c>
      <c r="H41" s="11"/>
      <c r="I41" s="8"/>
      <c r="J41" s="8"/>
      <c r="K41" s="21" t="s">
        <v>20</v>
      </c>
      <c r="L41" s="13"/>
      <c r="M41" s="13"/>
    </row>
    <row r="42" spans="1:15" ht="11.25" customHeight="1" x14ac:dyDescent="0.2">
      <c r="A42" s="11"/>
      <c r="B42" s="45" t="s">
        <v>14</v>
      </c>
      <c r="C42" s="17" t="s">
        <v>1</v>
      </c>
      <c r="D42" s="17" t="s">
        <v>1</v>
      </c>
      <c r="E42" s="17" t="s">
        <v>1</v>
      </c>
      <c r="F42" s="17" t="s">
        <v>1</v>
      </c>
      <c r="G42" s="17" t="s">
        <v>1</v>
      </c>
      <c r="H42" s="11"/>
      <c r="I42" s="8"/>
      <c r="J42" s="8"/>
      <c r="K42" s="21"/>
      <c r="L42" s="13"/>
      <c r="M42" s="13"/>
    </row>
    <row r="43" spans="1:15" ht="11.25" customHeight="1" x14ac:dyDescent="0.2">
      <c r="A43" s="11"/>
      <c r="B43" s="45" t="s">
        <v>15</v>
      </c>
      <c r="C43" s="17" t="s">
        <v>1</v>
      </c>
      <c r="D43" s="17" t="s">
        <v>1</v>
      </c>
      <c r="E43" s="17" t="s">
        <v>1</v>
      </c>
      <c r="F43" s="17" t="s">
        <v>1</v>
      </c>
      <c r="G43" s="17" t="s">
        <v>1</v>
      </c>
      <c r="H43" s="11"/>
      <c r="I43" s="8"/>
      <c r="J43" s="19"/>
      <c r="K43" s="21"/>
      <c r="L43" s="13"/>
      <c r="M43" s="13"/>
    </row>
    <row r="44" spans="1:15" ht="3" customHeight="1" x14ac:dyDescent="0.25">
      <c r="A44" s="11"/>
      <c r="B44" s="46"/>
      <c r="C44" s="47"/>
      <c r="D44" s="47"/>
      <c r="E44" s="47"/>
      <c r="F44" s="47"/>
      <c r="G44" s="47"/>
      <c r="H44" s="11"/>
      <c r="I44" s="8"/>
      <c r="J44" s="19"/>
      <c r="K44" s="21"/>
      <c r="L44" s="13"/>
      <c r="M44" s="13"/>
    </row>
    <row r="45" spans="1:15" ht="10.5" customHeight="1" x14ac:dyDescent="0.25">
      <c r="A45" s="8"/>
      <c r="B45" s="48" t="s">
        <v>24</v>
      </c>
      <c r="C45" s="49"/>
      <c r="D45" s="49"/>
      <c r="E45" s="50"/>
      <c r="F45" s="50"/>
      <c r="G45" s="51"/>
      <c r="H45" s="29"/>
      <c r="I45" s="19"/>
      <c r="J45" s="19"/>
      <c r="K45" s="19"/>
      <c r="L45" s="20"/>
      <c r="M45" s="20"/>
      <c r="N45" s="20"/>
      <c r="O45" s="20"/>
    </row>
    <row r="46" spans="1:15" ht="10.5" customHeight="1" x14ac:dyDescent="0.2">
      <c r="A46" s="8"/>
      <c r="B46" s="12"/>
      <c r="C46" s="10"/>
      <c r="D46" s="10"/>
      <c r="E46" s="10"/>
      <c r="F46" s="10"/>
      <c r="G46" s="10"/>
      <c r="H46" s="29"/>
      <c r="I46" s="29"/>
      <c r="J46" s="29"/>
      <c r="K46" s="29"/>
      <c r="L46" s="29"/>
      <c r="M46" s="29"/>
      <c r="N46" s="20"/>
      <c r="O46" s="20"/>
    </row>
    <row r="47" spans="1:15" ht="10.5" customHeight="1" x14ac:dyDescent="0.15">
      <c r="B47" s="3"/>
      <c r="C47" s="2"/>
      <c r="D47" s="2"/>
      <c r="E47" s="6"/>
      <c r="F47" s="6"/>
      <c r="G47" s="7"/>
      <c r="H47" s="27"/>
      <c r="I47" s="27"/>
      <c r="J47" s="13"/>
      <c r="K47" s="13"/>
      <c r="L47" s="13"/>
      <c r="M47" s="27"/>
      <c r="N47" s="20"/>
      <c r="O47" s="20"/>
    </row>
    <row r="48" spans="1:15" ht="10.5" customHeight="1" x14ac:dyDescent="0.15">
      <c r="B48" s="3"/>
      <c r="C48" s="2"/>
      <c r="D48" s="2"/>
      <c r="E48" s="6"/>
      <c r="F48" s="6"/>
      <c r="G48" s="7"/>
      <c r="H48" s="27"/>
      <c r="I48" s="27"/>
      <c r="J48" s="13"/>
      <c r="K48" s="13" t="s">
        <v>17</v>
      </c>
      <c r="L48" s="30">
        <v>15451</v>
      </c>
      <c r="M48" s="27"/>
      <c r="N48" s="20"/>
      <c r="O48" s="20"/>
    </row>
    <row r="49" spans="2:15" ht="10.5" customHeight="1" x14ac:dyDescent="0.15">
      <c r="B49" s="3"/>
      <c r="C49" s="2"/>
      <c r="D49" s="2"/>
      <c r="E49" s="6"/>
      <c r="F49" s="6"/>
      <c r="G49" s="7"/>
      <c r="H49" s="27"/>
      <c r="I49" s="27"/>
      <c r="J49" s="13"/>
      <c r="K49" s="13" t="s">
        <v>19</v>
      </c>
      <c r="L49" s="30">
        <v>6106</v>
      </c>
      <c r="M49" s="27"/>
      <c r="N49" s="20"/>
      <c r="O49" s="20"/>
    </row>
    <row r="50" spans="2:15" ht="10.5" customHeight="1" x14ac:dyDescent="0.15">
      <c r="B50" s="3"/>
      <c r="C50" s="2"/>
      <c r="D50" s="2"/>
      <c r="E50" s="6"/>
      <c r="F50" s="6"/>
      <c r="G50" s="7"/>
      <c r="H50" s="27"/>
      <c r="I50" s="27"/>
      <c r="J50" s="13"/>
      <c r="K50" s="13" t="s">
        <v>18</v>
      </c>
      <c r="L50" s="30">
        <v>8895</v>
      </c>
      <c r="M50" s="27"/>
      <c r="N50" s="20"/>
      <c r="O50" s="20"/>
    </row>
    <row r="51" spans="2:15" ht="10.5" customHeight="1" x14ac:dyDescent="0.15">
      <c r="B51" s="3"/>
      <c r="C51" s="2"/>
      <c r="D51" s="2"/>
      <c r="E51" s="6"/>
      <c r="F51" s="6"/>
      <c r="G51" s="7"/>
      <c r="H51" s="27"/>
      <c r="I51" s="27"/>
      <c r="J51" s="13"/>
      <c r="K51" s="13"/>
      <c r="L51" s="13"/>
      <c r="M51" s="27"/>
      <c r="N51" s="20"/>
      <c r="O51" s="20"/>
    </row>
    <row r="52" spans="2:15" ht="10.5" customHeight="1" x14ac:dyDescent="0.15">
      <c r="B52" s="3"/>
      <c r="C52" s="2"/>
      <c r="D52" s="2"/>
      <c r="E52" s="6"/>
      <c r="F52" s="6"/>
      <c r="G52" s="7"/>
      <c r="H52" s="27"/>
      <c r="I52" s="27"/>
      <c r="J52" s="27"/>
      <c r="K52" s="27"/>
      <c r="L52" s="27"/>
      <c r="M52" s="27"/>
      <c r="N52" s="20"/>
      <c r="O52" s="20"/>
    </row>
    <row r="53" spans="2:15" ht="10.5" customHeight="1" x14ac:dyDescent="0.15">
      <c r="B53" s="3"/>
      <c r="C53" s="2"/>
      <c r="D53" s="2"/>
      <c r="E53" s="6"/>
      <c r="F53" s="6"/>
      <c r="G53" s="7"/>
      <c r="H53" s="27"/>
      <c r="I53" s="27"/>
      <c r="J53" s="27"/>
      <c r="K53" s="27"/>
      <c r="L53" s="27"/>
      <c r="M53" s="27"/>
      <c r="N53" s="20"/>
      <c r="O53" s="20"/>
    </row>
    <row r="54" spans="2:15" ht="10.5" customHeight="1" x14ac:dyDescent="0.15">
      <c r="B54" s="3"/>
      <c r="C54" s="2"/>
      <c r="D54" s="2"/>
      <c r="E54" s="6"/>
      <c r="F54" s="6"/>
      <c r="G54" s="7"/>
      <c r="I54" s="20"/>
      <c r="J54" s="20"/>
      <c r="K54" s="20"/>
      <c r="L54" s="20"/>
      <c r="M54" s="20"/>
      <c r="N54" s="20"/>
      <c r="O54" s="20"/>
    </row>
    <row r="55" spans="2:15" ht="10.5" customHeight="1" x14ac:dyDescent="0.15">
      <c r="B55" s="3"/>
      <c r="C55" s="2"/>
      <c r="D55" s="2"/>
      <c r="E55" s="6"/>
      <c r="F55" s="6"/>
      <c r="G55" s="7"/>
      <c r="I55" s="20"/>
      <c r="J55" s="20"/>
      <c r="K55" s="20"/>
      <c r="L55" s="20"/>
      <c r="M55" s="20"/>
      <c r="N55" s="20"/>
      <c r="O55" s="20"/>
    </row>
    <row r="56" spans="2:15" ht="10.5" customHeight="1" x14ac:dyDescent="0.15">
      <c r="B56" s="3"/>
      <c r="C56" s="2"/>
      <c r="D56" s="2"/>
      <c r="E56" s="6"/>
      <c r="F56" s="6"/>
      <c r="G56" s="7"/>
      <c r="I56" s="20"/>
      <c r="J56" s="20"/>
      <c r="K56" s="20"/>
      <c r="L56" s="20"/>
      <c r="M56" s="20"/>
      <c r="N56" s="20"/>
      <c r="O56" s="20"/>
    </row>
    <row r="57" spans="2:15" ht="10.5" customHeight="1" x14ac:dyDescent="0.15">
      <c r="B57" s="3"/>
      <c r="C57" s="2"/>
      <c r="D57" s="2"/>
      <c r="E57" s="6"/>
      <c r="F57" s="6"/>
      <c r="G57" s="7"/>
      <c r="I57" s="20"/>
      <c r="J57" s="20"/>
      <c r="K57" s="20"/>
      <c r="L57" s="20"/>
      <c r="M57" s="20"/>
      <c r="N57" s="20"/>
      <c r="O57" s="20"/>
    </row>
    <row r="58" spans="2:15" ht="10.5" customHeight="1" x14ac:dyDescent="0.15">
      <c r="B58" s="3"/>
      <c r="C58" s="2"/>
      <c r="D58" s="2"/>
      <c r="E58" s="6"/>
      <c r="F58" s="6"/>
      <c r="G58" s="7"/>
    </row>
    <row r="59" spans="2:15" ht="10.5" customHeight="1" x14ac:dyDescent="0.15">
      <c r="B59" s="3"/>
      <c r="C59" s="2"/>
      <c r="D59" s="2"/>
      <c r="E59" s="6"/>
      <c r="F59" s="6"/>
      <c r="G59" s="7"/>
    </row>
    <row r="60" spans="2:15" ht="10.5" customHeight="1" x14ac:dyDescent="0.15">
      <c r="B60" s="3"/>
      <c r="C60" s="2"/>
      <c r="D60" s="2"/>
      <c r="E60" s="6"/>
      <c r="F60" s="6"/>
      <c r="G60" s="7"/>
    </row>
    <row r="61" spans="2:15" ht="10.5" customHeight="1" x14ac:dyDescent="0.15">
      <c r="B61" s="3"/>
      <c r="C61" s="2"/>
      <c r="D61" s="2"/>
      <c r="E61" s="6"/>
      <c r="F61" s="6"/>
      <c r="G61" s="7"/>
    </row>
    <row r="62" spans="2:15" ht="13.5" customHeight="1" x14ac:dyDescent="0.15">
      <c r="B62" s="3"/>
      <c r="C62" s="2"/>
      <c r="D62" s="2"/>
      <c r="E62" s="6"/>
      <c r="F62" s="6"/>
      <c r="G62" s="7"/>
    </row>
    <row r="63" spans="2:15" ht="10.5" customHeight="1" x14ac:dyDescent="0.15">
      <c r="B63" s="3"/>
      <c r="C63" s="2"/>
      <c r="D63" s="2"/>
      <c r="E63" s="6"/>
      <c r="F63" s="6"/>
      <c r="G63" s="7"/>
    </row>
    <row r="64" spans="2:15" ht="10.5" customHeight="1" x14ac:dyDescent="0.15">
      <c r="B64" s="3"/>
      <c r="C64" s="2"/>
      <c r="D64" s="2"/>
      <c r="E64" s="6"/>
      <c r="F64" s="6"/>
      <c r="G64" s="7"/>
    </row>
    <row r="65" spans="2:7" ht="10.5" customHeight="1" x14ac:dyDescent="0.15">
      <c r="B65" s="4"/>
      <c r="C65" s="1"/>
      <c r="D65" s="1"/>
      <c r="E65" s="1"/>
      <c r="F65" s="1"/>
      <c r="G65" s="1"/>
    </row>
    <row r="66" spans="2:7" ht="12" customHeight="1" x14ac:dyDescent="0.15"/>
    <row r="67" spans="2:7" ht="12" customHeight="1" x14ac:dyDescent="0.15"/>
    <row r="68" spans="2:7" ht="12" customHeight="1" x14ac:dyDescent="0.15"/>
    <row r="69" spans="2:7" ht="12" customHeight="1" x14ac:dyDescent="0.15">
      <c r="E69" t="s">
        <v>0</v>
      </c>
    </row>
    <row r="70" spans="2:7" ht="12" customHeight="1" x14ac:dyDescent="0.15"/>
    <row r="71" spans="2:7" ht="12" customHeight="1" x14ac:dyDescent="0.15"/>
    <row r="72" spans="2:7" ht="12" customHeight="1" x14ac:dyDescent="0.15"/>
    <row r="73" spans="2:7" ht="12" customHeight="1" x14ac:dyDescent="0.15"/>
    <row r="74" spans="2:7" ht="12" customHeight="1" x14ac:dyDescent="0.15"/>
    <row r="75" spans="2:7" ht="12" customHeight="1" x14ac:dyDescent="0.15"/>
    <row r="76" spans="2:7" ht="12" customHeight="1" x14ac:dyDescent="0.15"/>
    <row r="77" spans="2:7" ht="12" customHeight="1" x14ac:dyDescent="0.15"/>
    <row r="78" spans="2:7" ht="12" customHeight="1" x14ac:dyDescent="0.15"/>
    <row r="79" spans="2:7" ht="12" customHeight="1" x14ac:dyDescent="0.15"/>
    <row r="80" spans="2:7" ht="12.95" customHeight="1" x14ac:dyDescent="0.15"/>
    <row r="81" ht="12.95" customHeight="1" x14ac:dyDescent="0.15"/>
    <row r="82" ht="12.95" customHeight="1" x14ac:dyDescent="0.15"/>
    <row r="83" ht="12.95" customHeight="1" x14ac:dyDescent="0.15"/>
    <row r="84" ht="12.95" customHeight="1" x14ac:dyDescent="0.15"/>
    <row r="85" ht="12.95" customHeight="1" x14ac:dyDescent="0.15"/>
    <row r="86" ht="12.95" customHeight="1" x14ac:dyDescent="0.15"/>
    <row r="87" ht="12.95" customHeight="1" x14ac:dyDescent="0.15"/>
    <row r="88" ht="12.95" customHeight="1" x14ac:dyDescent="0.15"/>
    <row r="89" ht="12.95" customHeight="1" x14ac:dyDescent="0.15"/>
    <row r="90" ht="12.95" customHeight="1" x14ac:dyDescent="0.15"/>
    <row r="91" ht="12.95" customHeight="1" x14ac:dyDescent="0.15"/>
    <row r="92" ht="12.95" customHeight="1" x14ac:dyDescent="0.15"/>
    <row r="93" ht="12.95" customHeight="1" x14ac:dyDescent="0.15"/>
    <row r="94" ht="12.95" customHeight="1" x14ac:dyDescent="0.15"/>
    <row r="95" ht="12.95" customHeight="1" x14ac:dyDescent="0.15"/>
    <row r="96" ht="12.95" customHeight="1" x14ac:dyDescent="0.15"/>
    <row r="97" ht="12.95" customHeight="1" x14ac:dyDescent="0.15"/>
    <row r="98" ht="12.95" customHeight="1" x14ac:dyDescent="0.15"/>
    <row r="99" ht="12.95" customHeight="1" x14ac:dyDescent="0.15"/>
    <row r="100" ht="12.95" customHeight="1" x14ac:dyDescent="0.15"/>
    <row r="101" ht="12.95" customHeight="1" x14ac:dyDescent="0.15"/>
    <row r="102" ht="12.95" customHeight="1" x14ac:dyDescent="0.15"/>
    <row r="103" ht="12.95" customHeight="1" x14ac:dyDescent="0.15"/>
    <row r="104" ht="12.95" customHeight="1" x14ac:dyDescent="0.15"/>
    <row r="105" ht="12.95" customHeight="1" x14ac:dyDescent="0.15"/>
    <row r="106" ht="12.95" customHeight="1" x14ac:dyDescent="0.15"/>
    <row r="107" ht="12.95" customHeight="1" x14ac:dyDescent="0.15"/>
    <row r="108" ht="12.95" customHeight="1" x14ac:dyDescent="0.15"/>
    <row r="109" ht="12.95" customHeight="1" x14ac:dyDescent="0.15"/>
    <row r="110" ht="12.95" customHeight="1" x14ac:dyDescent="0.15"/>
    <row r="111" ht="12.95" customHeight="1" x14ac:dyDescent="0.15"/>
    <row r="112" ht="12.95" customHeight="1" x14ac:dyDescent="0.15"/>
    <row r="113" ht="12.95" customHeight="1" x14ac:dyDescent="0.15"/>
    <row r="189" spans="2:2" x14ac:dyDescent="0.15">
      <c r="B189" s="5"/>
    </row>
  </sheetData>
  <mergeCells count="5">
    <mergeCell ref="D6:D7"/>
    <mergeCell ref="F6:G6"/>
    <mergeCell ref="B6:B7"/>
    <mergeCell ref="B2:G2"/>
    <mergeCell ref="B3:G3"/>
  </mergeCells>
  <phoneticPr fontId="0" type="noConversion"/>
  <printOptions horizontalCentered="1"/>
  <pageMargins left="0.59055118110236227" right="0.78740157480314965" top="0.78740157480314965" bottom="0.1181102362204724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15,7  </vt:lpstr>
      <vt:lpstr>A_impresión_IM</vt:lpstr>
      <vt:lpstr>'  15,7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PRACTICANTE(TI)</cp:lastModifiedBy>
  <cp:lastPrinted>2014-09-18T21:42:59Z</cp:lastPrinted>
  <dcterms:created xsi:type="dcterms:W3CDTF">1996-10-25T02:25:23Z</dcterms:created>
  <dcterms:modified xsi:type="dcterms:W3CDTF">2024-02-05T16:09:49Z</dcterms:modified>
</cp:coreProperties>
</file>