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 Medio Ambiente                        OK\"/>
    </mc:Choice>
  </mc:AlternateContent>
  <bookViews>
    <workbookView xWindow="0" yWindow="0" windowWidth="28800" windowHeight="12315"/>
  </bookViews>
  <sheets>
    <sheet name="   2.40   " sheetId="1" r:id="rId1"/>
  </sheets>
  <definedNames>
    <definedName name="_xlnm.Print_Area" localSheetId="0">'   2.40   '!$B$2:$I$56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10" i="1"/>
  <c r="E10" i="1"/>
  <c r="F10" i="1"/>
  <c r="G10" i="1"/>
  <c r="H10" i="1"/>
  <c r="I10" i="1"/>
  <c r="C23" i="1"/>
  <c r="C53" i="1" l="1"/>
  <c r="C52" i="1"/>
  <c r="C51" i="1"/>
  <c r="C50" i="1"/>
  <c r="C49" i="1"/>
  <c r="C48" i="1"/>
  <c r="C46" i="1"/>
  <c r="C45" i="1"/>
  <c r="C44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 l="1"/>
</calcChain>
</file>

<file path=xl/sharedStrings.xml><?xml version="1.0" encoding="utf-8"?>
<sst xmlns="http://schemas.openxmlformats.org/spreadsheetml/2006/main" count="206" uniqueCount="58">
  <si>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</si>
  <si>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</si>
  <si>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</si>
  <si>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</si>
  <si>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</si>
  <si>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</si>
  <si>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</si>
  <si>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</si>
  <si>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</si>
  <si>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</si>
  <si>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</si>
  <si>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</si>
  <si>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</si>
  <si>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</si>
  <si>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Alto Larán</t>
  </si>
  <si>
    <t>Chavín</t>
  </si>
  <si>
    <t>El Carmen</t>
  </si>
  <si>
    <t>Grocio Prado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</si>
  <si>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</si>
  <si>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</si>
  <si>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</si>
  <si>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</si>
  <si>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</si>
  <si>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</si>
  <si>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</si>
  <si>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</si>
  <si>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</si>
  <si>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</si>
  <si>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</si>
  <si>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</si>
  <si>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</si>
  <si>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</si>
  <si>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</si>
  <si>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</si>
  <si>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</si>
  <si>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</si>
  <si>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</si>
  <si>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</si>
  <si>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-</t>
  </si>
  <si>
    <t xml:space="preserve"> Municipalidades             Provinciales /                         Distritales</t>
  </si>
  <si>
    <t>Plazas</t>
  </si>
  <si>
    <t>Parques</t>
  </si>
  <si>
    <t>Bermas</t>
  </si>
  <si>
    <t>Alamedas</t>
  </si>
  <si>
    <t>Total</t>
  </si>
  <si>
    <t>Superficie de Áreas Verdes                                                                                                                              (metros cuadrados)</t>
  </si>
  <si>
    <t>Jardines y Óvalos</t>
  </si>
  <si>
    <t>Chincha Alta</t>
  </si>
  <si>
    <t>Chincha Baja</t>
  </si>
  <si>
    <t xml:space="preserve">Total </t>
  </si>
  <si>
    <t>Parques zonales y zoológicos</t>
  </si>
  <si>
    <t xml:space="preserve">F. PROTECCIÓN, GESTIÓN Y CONCIENCIA AMBIENTAL </t>
  </si>
  <si>
    <t xml:space="preserve">2.40 ICA: CONSERVACIÓN DE ÁREAS VERDES EN ESPACIOS PÚBLICOS A CARGO DE LAS </t>
  </si>
  <si>
    <t xml:space="preserve">       MUNICIPALIDADES PROVINCIALES Y DISTRITALES, 2021</t>
  </si>
  <si>
    <t>San Juan de Yanac</t>
  </si>
  <si>
    <t>Fuente: Instituto Nacional de Estadística e Informática - Registro Nacional de Municipalidades, 2022.</t>
  </si>
  <si>
    <t>Huáncano</t>
  </si>
  <si>
    <r>
      <rPr>
        <b/>
        <sz val="7"/>
        <color theme="1"/>
        <rFont val="Arial Narrow"/>
        <family val="2"/>
      </rPr>
      <t xml:space="preserve">Nota: </t>
    </r>
    <r>
      <rPr>
        <sz val="7"/>
        <rFont val="Arial Narrow"/>
        <family val="2"/>
      </rPr>
      <t>Los funcionarios municipales han registrado información actualizada disponible en su acervo documentario, como consecuencia del brote del COVID-19, el gobierno peruano emitió el D.S. Nº 044-2020 PCM, que declara Estado de Emergencia Nacional.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</si>
</sst>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"/>
    <numFmt numFmtId="165" formatCode="###\ ###"/>
    <numFmt numFmtId="166" formatCode="\ ###\ ###\ ###"/>
  </numFmts>
  <fonts count="2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name val="Arial Narrow"/>
      <family val="2"/>
    </font>
    <font>
      <b/>
      <sz val="7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11"/>
      <color rgb="FFFF0000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b/>
      <sz val="11"/>
      <name val="Arial Narrow"/>
      <family val="2"/>
    </font>
    <font>
      <sz val="8"/>
      <color rgb="FFFF0000"/>
      <name val="Arial Narrow"/>
      <family val="2"/>
    </font>
    <font>
      <sz val="10"/>
      <color rgb="FF0000FF"/>
      <name val="Arial Narrow"/>
      <family val="2"/>
    </font>
    <font>
      <b/>
      <sz val="10"/>
      <color rgb="FF0000FF"/>
      <name val="Arial Narrow"/>
      <family val="2"/>
    </font>
    <font>
      <sz val="7"/>
      <name val="Arial Narrow"/>
      <family val="2"/>
    </font>
    <font>
      <sz val="7"/>
      <color theme="1"/>
      <name val="Arial Narrow"/>
      <family val="2"/>
    </font>
    <font>
      <b/>
      <sz val="9"/>
      <name val="Arial Narrow"/>
      <family val="2"/>
    </font>
    <font>
      <b/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164" fontId="2" fillId="0" borderId="0" xfId="0" applyNumberFormat="1" applyFont="1"/>
    <xf numFmtId="0" fontId="5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10" fillId="0" borderId="0" xfId="0" applyFont="1" applyAlignment="1">
      <alignment horizontal="center"/>
    </xf>
    <xf numFmtId="165" fontId="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6" fillId="2" borderId="4" xfId="0" applyFont="1" applyFill="1" applyBorder="1" applyAlignment="1">
      <alignment horizontal="right" vertical="center" wrapText="1"/>
    </xf>
    <xf numFmtId="0" fontId="18" fillId="0" borderId="0" xfId="0" applyFont="1"/>
    <xf numFmtId="165" fontId="7" fillId="2" borderId="0" xfId="0" applyNumberFormat="1" applyFont="1" applyFill="1" applyAlignment="1">
      <alignment horizontal="right" vertical="center"/>
    </xf>
    <xf numFmtId="166" fontId="12" fillId="0" borderId="0" xfId="0" applyNumberFormat="1" applyFont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166" fontId="15" fillId="2" borderId="0" xfId="2" applyNumberFormat="1" applyFont="1" applyFill="1" applyAlignment="1">
      <alignment horizontal="right"/>
    </xf>
    <xf numFmtId="0" fontId="14" fillId="2" borderId="0" xfId="0" applyFont="1" applyFill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left" vertical="center" wrapText="1"/>
    </xf>
  </cellXfs>
  <cellStyles count="3">
    <cellStyle name="_2" xfId="1"/>
    <cellStyle name="Normal" xfId="0" builtinId="0"/>
    <cellStyle name="Normal_Cuadro 27_Áreas Verdes 200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showGridLines="0" tabSelected="1" topLeftCell="B40" zoomScale="235" zoomScaleNormal="235" workbookViewId="0">
      <selection activeCell="C53" sqref="C53"/>
    </sheetView>
  </sheetViews>
  <sheetFormatPr baseColWidth="10" defaultRowHeight="15" x14ac:dyDescent="0.25"/>
  <cols>
    <col min="1" max="1" width="1.7109375" customWidth="1"/>
    <col min="2" max="2" width="17.7109375" customWidth="1"/>
    <col min="3" max="5" width="8.7109375" customWidth="1"/>
    <col min="6" max="6" width="12.28515625" customWidth="1"/>
    <col min="7" max="9" width="8.7109375" customWidth="1"/>
  </cols>
  <sheetData>
    <row r="1" spans="1:14" ht="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</row>
    <row r="2" spans="1:14" ht="14.25" customHeight="1" x14ac:dyDescent="0.3">
      <c r="A2" s="2"/>
      <c r="B2" s="19" t="s">
        <v>51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14" ht="6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14" ht="13.5" customHeight="1" x14ac:dyDescent="0.3">
      <c r="A4" s="2"/>
      <c r="B4" s="8" t="s">
        <v>52</v>
      </c>
      <c r="C4" s="4"/>
      <c r="D4" s="4"/>
      <c r="E4" s="4"/>
      <c r="F4" s="4"/>
      <c r="G4" s="4"/>
      <c r="H4" s="4"/>
      <c r="I4" s="4"/>
      <c r="J4" s="2"/>
      <c r="K4" s="3"/>
      <c r="L4" s="3"/>
      <c r="M4" s="3"/>
      <c r="N4" s="3"/>
    </row>
    <row r="5" spans="1:14" ht="13.5" customHeight="1" x14ac:dyDescent="0.3">
      <c r="A5" s="2"/>
      <c r="B5" s="25" t="s">
        <v>53</v>
      </c>
      <c r="C5" s="20"/>
      <c r="D5" s="20"/>
      <c r="E5" s="20"/>
      <c r="F5" s="20"/>
      <c r="G5" s="20"/>
      <c r="H5" s="20"/>
      <c r="I5" s="20"/>
      <c r="J5" s="2"/>
      <c r="K5" s="3"/>
      <c r="L5" s="3"/>
      <c r="M5" s="3"/>
      <c r="N5" s="3"/>
    </row>
    <row r="6" spans="1:14" ht="3" customHeight="1" x14ac:dyDescent="0.3">
      <c r="A6" s="2"/>
      <c r="B6" s="27"/>
      <c r="C6" s="27"/>
      <c r="D6" s="27"/>
      <c r="E6" s="27"/>
      <c r="F6" s="27"/>
      <c r="G6" s="27"/>
      <c r="H6" s="27"/>
      <c r="I6" s="27"/>
      <c r="J6" s="2"/>
      <c r="K6" s="3"/>
      <c r="L6" s="3"/>
      <c r="M6" s="3"/>
      <c r="N6" s="3"/>
    </row>
    <row r="7" spans="1:14" ht="27" customHeight="1" x14ac:dyDescent="0.3">
      <c r="A7" s="2"/>
      <c r="B7" s="28" t="s">
        <v>39</v>
      </c>
      <c r="C7" s="30" t="s">
        <v>45</v>
      </c>
      <c r="D7" s="31"/>
      <c r="E7" s="31"/>
      <c r="F7" s="31"/>
      <c r="G7" s="31"/>
      <c r="H7" s="31"/>
      <c r="I7" s="31"/>
      <c r="J7" s="2"/>
      <c r="K7" s="15"/>
      <c r="L7" s="3"/>
      <c r="M7" s="3"/>
      <c r="N7" s="3"/>
    </row>
    <row r="8" spans="1:14" ht="24" customHeight="1" x14ac:dyDescent="0.3">
      <c r="A8" s="2"/>
      <c r="B8" s="29"/>
      <c r="C8" s="13" t="s">
        <v>44</v>
      </c>
      <c r="D8" s="14" t="s">
        <v>40</v>
      </c>
      <c r="E8" s="14" t="s">
        <v>41</v>
      </c>
      <c r="F8" s="18" t="s">
        <v>50</v>
      </c>
      <c r="G8" s="18" t="s">
        <v>46</v>
      </c>
      <c r="H8" s="14" t="s">
        <v>42</v>
      </c>
      <c r="I8" s="14" t="s">
        <v>43</v>
      </c>
      <c r="J8" s="2"/>
      <c r="K8" s="3"/>
      <c r="L8" s="3"/>
      <c r="M8" s="3"/>
      <c r="N8" s="3"/>
    </row>
    <row r="9" spans="1:14" ht="3" customHeight="1" x14ac:dyDescent="0.3">
      <c r="A9" s="2"/>
      <c r="B9" s="21"/>
      <c r="C9" s="26"/>
      <c r="D9" s="26"/>
      <c r="E9" s="26"/>
      <c r="F9" s="26"/>
      <c r="G9" s="26"/>
      <c r="H9" s="26"/>
      <c r="I9" s="26"/>
      <c r="J9" s="2"/>
      <c r="K9" s="3"/>
      <c r="L9" s="3"/>
      <c r="M9" s="3"/>
      <c r="N9" s="3"/>
    </row>
    <row r="10" spans="1:14" ht="16.5" x14ac:dyDescent="0.3">
      <c r="A10" s="2"/>
      <c r="B10" s="9" t="s">
        <v>49</v>
      </c>
      <c r="C10" s="24">
        <f t="shared" ref="C10:I10" si="0">SUM(C11:C53)</f>
        <v>1498315.7000000002</v>
      </c>
      <c r="D10" s="17">
        <f t="shared" si="0"/>
        <v>572183.19999999995</v>
      </c>
      <c r="E10" s="17">
        <f t="shared" si="0"/>
        <v>189866.80000000002</v>
      </c>
      <c r="F10" s="17">
        <f t="shared" si="0"/>
        <v>53257</v>
      </c>
      <c r="G10" s="17">
        <f t="shared" si="0"/>
        <v>46222</v>
      </c>
      <c r="H10" s="17">
        <f t="shared" si="0"/>
        <v>571179.70000000007</v>
      </c>
      <c r="I10" s="17">
        <f t="shared" si="0"/>
        <v>65607</v>
      </c>
      <c r="J10" s="5"/>
      <c r="K10" s="3"/>
      <c r="L10" s="3"/>
      <c r="M10" s="3"/>
      <c r="N10" s="3"/>
    </row>
    <row r="11" spans="1:14" ht="12" customHeight="1" x14ac:dyDescent="0.3">
      <c r="A11" s="2"/>
      <c r="B11" s="10" t="s">
        <v>0</v>
      </c>
      <c r="C11" s="16">
        <f t="shared" ref="C11:C53" si="1">SUM(D11:I11)</f>
        <v>964506.60000000009</v>
      </c>
      <c r="D11" s="23">
        <v>450000</v>
      </c>
      <c r="E11" s="23">
        <v>97656.3</v>
      </c>
      <c r="F11" s="23">
        <v>12000</v>
      </c>
      <c r="G11" s="23">
        <v>4600</v>
      </c>
      <c r="H11" s="23">
        <v>400250.3</v>
      </c>
      <c r="I11" s="23" t="s">
        <v>38</v>
      </c>
      <c r="J11" s="5"/>
      <c r="K11" s="3"/>
      <c r="L11" s="3"/>
      <c r="M11" s="3"/>
      <c r="N11" s="3"/>
    </row>
    <row r="12" spans="1:14" ht="12" customHeight="1" x14ac:dyDescent="0.3">
      <c r="A12" s="2"/>
      <c r="B12" s="10" t="s">
        <v>1</v>
      </c>
      <c r="C12" s="16">
        <f t="shared" si="1"/>
        <v>31085</v>
      </c>
      <c r="D12" s="23">
        <v>16650</v>
      </c>
      <c r="E12" s="23">
        <v>2730</v>
      </c>
      <c r="F12" s="23" t="s">
        <v>38</v>
      </c>
      <c r="G12" s="23">
        <v>335</v>
      </c>
      <c r="H12" s="23">
        <v>11370</v>
      </c>
      <c r="I12" s="23" t="s">
        <v>38</v>
      </c>
      <c r="J12" s="5"/>
      <c r="K12" s="3"/>
      <c r="L12" s="3"/>
      <c r="M12" s="3"/>
      <c r="N12" s="3"/>
    </row>
    <row r="13" spans="1:14" ht="12" customHeight="1" x14ac:dyDescent="0.3">
      <c r="A13" s="2"/>
      <c r="B13" s="10" t="s">
        <v>2</v>
      </c>
      <c r="C13" s="16">
        <f t="shared" si="1"/>
        <v>2300</v>
      </c>
      <c r="D13" s="23">
        <v>500</v>
      </c>
      <c r="E13" s="23">
        <v>300</v>
      </c>
      <c r="F13" s="23" t="s">
        <v>38</v>
      </c>
      <c r="G13" s="23">
        <v>1500</v>
      </c>
      <c r="H13" s="23" t="s">
        <v>38</v>
      </c>
      <c r="I13" s="23" t="s">
        <v>38</v>
      </c>
      <c r="J13" s="5"/>
      <c r="K13" s="3"/>
      <c r="L13" s="3"/>
      <c r="M13" s="3"/>
      <c r="N13" s="3"/>
    </row>
    <row r="14" spans="1:14" ht="12" customHeight="1" x14ac:dyDescent="0.3">
      <c r="A14" s="2"/>
      <c r="B14" s="11" t="s">
        <v>3</v>
      </c>
      <c r="C14" s="16">
        <f t="shared" si="1"/>
        <v>781</v>
      </c>
      <c r="D14" s="23">
        <v>781</v>
      </c>
      <c r="E14" s="23" t="s">
        <v>38</v>
      </c>
      <c r="F14" s="23" t="s">
        <v>38</v>
      </c>
      <c r="G14" s="23" t="s">
        <v>38</v>
      </c>
      <c r="H14" s="23" t="s">
        <v>38</v>
      </c>
      <c r="I14" s="23" t="s">
        <v>38</v>
      </c>
      <c r="J14" s="5"/>
      <c r="K14" s="3"/>
      <c r="L14" s="3"/>
      <c r="M14" s="3"/>
      <c r="N14" s="3"/>
    </row>
    <row r="15" spans="1:14" ht="12" customHeight="1" x14ac:dyDescent="0.3">
      <c r="A15" s="2"/>
      <c r="B15" s="10" t="s">
        <v>4</v>
      </c>
      <c r="C15" s="16">
        <f t="shared" si="1"/>
        <v>6835</v>
      </c>
      <c r="D15" s="23">
        <v>6835</v>
      </c>
      <c r="E15" s="23" t="s">
        <v>38</v>
      </c>
      <c r="F15" s="23" t="s">
        <v>38</v>
      </c>
      <c r="G15" s="23" t="s">
        <v>38</v>
      </c>
      <c r="H15" s="23" t="s">
        <v>38</v>
      </c>
      <c r="I15" s="23" t="s">
        <v>38</v>
      </c>
      <c r="J15" s="5"/>
      <c r="K15" s="3"/>
      <c r="L15" s="3"/>
      <c r="M15" s="3"/>
      <c r="N15" s="3"/>
    </row>
    <row r="16" spans="1:14" ht="12" customHeight="1" x14ac:dyDescent="0.3">
      <c r="A16" s="2"/>
      <c r="B16" s="10" t="s">
        <v>5</v>
      </c>
      <c r="C16" s="16">
        <f t="shared" si="1"/>
        <v>24740</v>
      </c>
      <c r="D16" s="23">
        <v>8270</v>
      </c>
      <c r="E16" s="23">
        <v>470</v>
      </c>
      <c r="F16" s="23" t="s">
        <v>38</v>
      </c>
      <c r="G16" s="23">
        <v>14000</v>
      </c>
      <c r="H16" s="23">
        <v>2000</v>
      </c>
      <c r="I16" s="23" t="s">
        <v>38</v>
      </c>
      <c r="J16" s="5"/>
      <c r="K16" s="3"/>
      <c r="L16" s="3"/>
      <c r="M16" s="3"/>
      <c r="N16" s="3"/>
    </row>
    <row r="17" spans="1:14" ht="12" customHeight="1" x14ac:dyDescent="0.3">
      <c r="A17" s="2"/>
      <c r="B17" s="10" t="s">
        <v>6</v>
      </c>
      <c r="C17" s="16">
        <f t="shared" si="1"/>
        <v>6818.3</v>
      </c>
      <c r="D17" s="23">
        <v>6818.3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5"/>
      <c r="K17" s="3"/>
      <c r="L17" s="3"/>
      <c r="M17" s="3"/>
      <c r="N17" s="3"/>
    </row>
    <row r="18" spans="1:14" ht="12" customHeight="1" x14ac:dyDescent="0.3">
      <c r="A18" s="2"/>
      <c r="B18" s="10" t="s">
        <v>7</v>
      </c>
      <c r="C18" s="16">
        <f t="shared" si="1"/>
        <v>7900</v>
      </c>
      <c r="D18" s="23">
        <v>5000</v>
      </c>
      <c r="E18" s="23" t="s">
        <v>38</v>
      </c>
      <c r="F18" s="23" t="s">
        <v>38</v>
      </c>
      <c r="G18" s="23">
        <v>2000</v>
      </c>
      <c r="H18" s="23" t="s">
        <v>38</v>
      </c>
      <c r="I18" s="23">
        <v>900</v>
      </c>
      <c r="J18" s="5"/>
      <c r="K18" s="3"/>
      <c r="L18" s="3"/>
      <c r="M18" s="3"/>
      <c r="N18" s="3"/>
    </row>
    <row r="19" spans="1:14" ht="12" customHeight="1" x14ac:dyDescent="0.3">
      <c r="A19" s="2"/>
      <c r="B19" s="10" t="s">
        <v>8</v>
      </c>
      <c r="C19" s="16">
        <f t="shared" si="1"/>
        <v>3600</v>
      </c>
      <c r="D19" s="23">
        <v>2800</v>
      </c>
      <c r="E19" s="23" t="s">
        <v>38</v>
      </c>
      <c r="F19" s="23" t="s">
        <v>38</v>
      </c>
      <c r="G19" s="23" t="s">
        <v>38</v>
      </c>
      <c r="H19" s="23">
        <v>800</v>
      </c>
      <c r="I19" s="23" t="s">
        <v>38</v>
      </c>
      <c r="J19" s="5"/>
      <c r="K19" s="3"/>
      <c r="L19" s="3"/>
      <c r="M19" s="3"/>
      <c r="N19" s="3"/>
    </row>
    <row r="20" spans="1:14" ht="12" customHeight="1" x14ac:dyDescent="0.3">
      <c r="A20" s="2"/>
      <c r="B20" s="10" t="s">
        <v>9</v>
      </c>
      <c r="C20" s="16">
        <f t="shared" si="1"/>
        <v>1200</v>
      </c>
      <c r="D20" s="23">
        <v>1200</v>
      </c>
      <c r="E20" s="23" t="s">
        <v>38</v>
      </c>
      <c r="F20" s="23" t="s">
        <v>38</v>
      </c>
      <c r="G20" s="23" t="s">
        <v>38</v>
      </c>
      <c r="H20" s="23" t="s">
        <v>38</v>
      </c>
      <c r="I20" s="23" t="s">
        <v>38</v>
      </c>
      <c r="J20" s="5"/>
      <c r="K20" s="3"/>
      <c r="L20" s="3"/>
      <c r="M20" s="3"/>
      <c r="N20" s="3"/>
    </row>
    <row r="21" spans="1:14" ht="12" customHeight="1" x14ac:dyDescent="0.3">
      <c r="A21" s="2"/>
      <c r="B21" s="10" t="s">
        <v>10</v>
      </c>
      <c r="C21" s="16">
        <f t="shared" si="1"/>
        <v>3031.8</v>
      </c>
      <c r="D21" s="23">
        <v>1953.4</v>
      </c>
      <c r="E21" s="23">
        <v>763.9</v>
      </c>
      <c r="F21" s="23" t="s">
        <v>38</v>
      </c>
      <c r="G21" s="23" t="s">
        <v>38</v>
      </c>
      <c r="H21" s="23">
        <v>314.5</v>
      </c>
      <c r="I21" s="23" t="s">
        <v>38</v>
      </c>
      <c r="J21" s="5"/>
      <c r="K21" s="3"/>
      <c r="L21" s="3"/>
      <c r="M21" s="3"/>
      <c r="N21" s="3"/>
    </row>
    <row r="22" spans="1:14" ht="12" customHeight="1" x14ac:dyDescent="0.3">
      <c r="A22" s="2"/>
      <c r="B22" s="10" t="s">
        <v>11</v>
      </c>
      <c r="C22" s="16">
        <f t="shared" si="1"/>
        <v>136233</v>
      </c>
      <c r="D22" s="23">
        <v>500</v>
      </c>
      <c r="E22" s="23">
        <v>330</v>
      </c>
      <c r="F22" s="23" t="s">
        <v>38</v>
      </c>
      <c r="G22" s="23">
        <v>403</v>
      </c>
      <c r="H22" s="23">
        <v>73000</v>
      </c>
      <c r="I22" s="23">
        <v>62000</v>
      </c>
      <c r="J22" s="5"/>
      <c r="K22" s="3"/>
      <c r="L22" s="3"/>
      <c r="M22" s="3"/>
      <c r="N22" s="3"/>
    </row>
    <row r="23" spans="1:14" ht="12" customHeight="1" x14ac:dyDescent="0.3">
      <c r="A23" s="2"/>
      <c r="B23" s="10" t="s">
        <v>12</v>
      </c>
      <c r="C23" s="16">
        <f t="shared" si="1"/>
        <v>90</v>
      </c>
      <c r="D23" s="23" t="s">
        <v>38</v>
      </c>
      <c r="E23" s="23">
        <v>90</v>
      </c>
      <c r="F23" s="23" t="s">
        <v>38</v>
      </c>
      <c r="G23" s="23" t="s">
        <v>38</v>
      </c>
      <c r="H23" s="23" t="s">
        <v>38</v>
      </c>
      <c r="I23" s="23" t="s">
        <v>38</v>
      </c>
      <c r="J23" s="5"/>
      <c r="K23" s="3"/>
      <c r="L23" s="3"/>
      <c r="M23" s="3"/>
      <c r="N23" s="3"/>
    </row>
    <row r="24" spans="1:14" ht="12" customHeight="1" x14ac:dyDescent="0.3">
      <c r="A24" s="2"/>
      <c r="B24" s="11" t="s">
        <v>13</v>
      </c>
      <c r="C24" s="16">
        <f t="shared" si="1"/>
        <v>1750</v>
      </c>
      <c r="D24" s="23">
        <v>1750</v>
      </c>
      <c r="E24" s="23" t="s">
        <v>38</v>
      </c>
      <c r="F24" s="23" t="s">
        <v>38</v>
      </c>
      <c r="G24" s="23" t="s">
        <v>38</v>
      </c>
      <c r="H24" s="23" t="s">
        <v>38</v>
      </c>
      <c r="I24" s="23" t="s">
        <v>38</v>
      </c>
      <c r="J24" s="5"/>
      <c r="K24" s="3"/>
      <c r="L24" s="3"/>
      <c r="M24" s="3"/>
      <c r="N24" s="3"/>
    </row>
    <row r="25" spans="1:14" ht="12" customHeight="1" x14ac:dyDescent="0.3">
      <c r="A25" s="2"/>
      <c r="B25" s="10" t="s">
        <v>47</v>
      </c>
      <c r="C25" s="16">
        <f t="shared" si="1"/>
        <v>5745</v>
      </c>
      <c r="D25" s="23">
        <v>4231</v>
      </c>
      <c r="E25" s="23">
        <v>700</v>
      </c>
      <c r="F25" s="23" t="s">
        <v>38</v>
      </c>
      <c r="G25" s="23">
        <v>690</v>
      </c>
      <c r="H25" s="23">
        <v>124</v>
      </c>
      <c r="I25" s="23" t="s">
        <v>38</v>
      </c>
      <c r="J25" s="5"/>
      <c r="K25" s="3"/>
      <c r="L25" s="3"/>
      <c r="M25" s="3"/>
      <c r="N25" s="3"/>
    </row>
    <row r="26" spans="1:14" ht="12" customHeight="1" x14ac:dyDescent="0.3">
      <c r="A26" s="2"/>
      <c r="B26" s="10" t="s">
        <v>14</v>
      </c>
      <c r="C26" s="16">
        <f t="shared" si="1"/>
        <v>14000</v>
      </c>
      <c r="D26" s="23">
        <v>4700</v>
      </c>
      <c r="E26" s="23">
        <v>2500</v>
      </c>
      <c r="F26" s="23" t="s">
        <v>38</v>
      </c>
      <c r="G26" s="23">
        <v>1900</v>
      </c>
      <c r="H26" s="23">
        <v>4900</v>
      </c>
      <c r="I26" s="23" t="s">
        <v>38</v>
      </c>
      <c r="J26" s="5"/>
      <c r="K26" s="3"/>
      <c r="L26" s="3"/>
      <c r="M26" s="3"/>
      <c r="N26" s="3"/>
    </row>
    <row r="27" spans="1:14" ht="12" customHeight="1" x14ac:dyDescent="0.3">
      <c r="A27" s="2"/>
      <c r="B27" s="10" t="s">
        <v>15</v>
      </c>
      <c r="C27" s="16">
        <f t="shared" si="1"/>
        <v>1960</v>
      </c>
      <c r="D27" s="23">
        <v>1500</v>
      </c>
      <c r="E27" s="23">
        <v>360</v>
      </c>
      <c r="F27" s="23" t="s">
        <v>38</v>
      </c>
      <c r="G27" s="23">
        <v>100</v>
      </c>
      <c r="H27" s="23" t="s">
        <v>38</v>
      </c>
      <c r="I27" s="23" t="s">
        <v>38</v>
      </c>
      <c r="J27" s="5"/>
      <c r="K27" s="3"/>
      <c r="L27" s="3"/>
      <c r="M27" s="3"/>
      <c r="N27" s="3"/>
    </row>
    <row r="28" spans="1:14" ht="12" customHeight="1" x14ac:dyDescent="0.3">
      <c r="A28" s="2"/>
      <c r="B28" s="10" t="s">
        <v>48</v>
      </c>
      <c r="C28" s="16">
        <f t="shared" si="1"/>
        <v>6000</v>
      </c>
      <c r="D28" s="23">
        <v>1000</v>
      </c>
      <c r="E28" s="23">
        <v>5000</v>
      </c>
      <c r="F28" s="23" t="s">
        <v>38</v>
      </c>
      <c r="G28" s="23" t="s">
        <v>38</v>
      </c>
      <c r="H28" s="23" t="s">
        <v>38</v>
      </c>
      <c r="I28" s="23" t="s">
        <v>38</v>
      </c>
      <c r="J28" s="5"/>
      <c r="K28" s="3"/>
      <c r="L28" s="3"/>
      <c r="M28" s="3"/>
      <c r="N28" s="3"/>
    </row>
    <row r="29" spans="1:14" ht="12" customHeight="1" x14ac:dyDescent="0.3">
      <c r="A29" s="2"/>
      <c r="B29" s="10" t="s">
        <v>16</v>
      </c>
      <c r="C29" s="16">
        <f t="shared" si="1"/>
        <v>5114</v>
      </c>
      <c r="D29" s="23">
        <v>2200</v>
      </c>
      <c r="E29" s="23">
        <v>500</v>
      </c>
      <c r="F29" s="23" t="s">
        <v>38</v>
      </c>
      <c r="G29" s="23">
        <v>2414</v>
      </c>
      <c r="H29" s="23" t="s">
        <v>38</v>
      </c>
      <c r="I29" s="23" t="s">
        <v>38</v>
      </c>
      <c r="J29" s="5"/>
      <c r="K29" s="3"/>
      <c r="L29" s="3"/>
      <c r="M29" s="3"/>
      <c r="N29" s="3"/>
    </row>
    <row r="30" spans="1:14" ht="12" customHeight="1" x14ac:dyDescent="0.3">
      <c r="A30" s="2"/>
      <c r="B30" s="10" t="s">
        <v>17</v>
      </c>
      <c r="C30" s="16">
        <f t="shared" si="1"/>
        <v>1800</v>
      </c>
      <c r="D30" s="23">
        <v>1800</v>
      </c>
      <c r="E30" s="23" t="s">
        <v>38</v>
      </c>
      <c r="F30" s="23" t="s">
        <v>38</v>
      </c>
      <c r="G30" s="23" t="s">
        <v>38</v>
      </c>
      <c r="H30" s="23" t="s">
        <v>38</v>
      </c>
      <c r="I30" s="23" t="s">
        <v>38</v>
      </c>
      <c r="J30" s="5"/>
      <c r="K30" s="3"/>
      <c r="L30" s="3"/>
      <c r="M30" s="3"/>
      <c r="N30" s="3"/>
    </row>
    <row r="31" spans="1:14" ht="12" customHeight="1" x14ac:dyDescent="0.3">
      <c r="A31" s="2"/>
      <c r="B31" s="10" t="s">
        <v>6</v>
      </c>
      <c r="C31" s="16">
        <f t="shared" si="1"/>
        <v>57554</v>
      </c>
      <c r="D31" s="23">
        <v>14850</v>
      </c>
      <c r="E31" s="23">
        <v>16700</v>
      </c>
      <c r="F31" s="23" t="s">
        <v>38</v>
      </c>
      <c r="G31" s="23">
        <v>1284</v>
      </c>
      <c r="H31" s="23">
        <v>23100</v>
      </c>
      <c r="I31" s="23">
        <v>1620</v>
      </c>
      <c r="J31" s="5"/>
      <c r="K31" s="3"/>
      <c r="L31" s="3"/>
      <c r="M31" s="3"/>
      <c r="N31" s="3"/>
    </row>
    <row r="32" spans="1:14" ht="12" customHeight="1" x14ac:dyDescent="0.3">
      <c r="A32" s="2"/>
      <c r="B32" s="10" t="s">
        <v>54</v>
      </c>
      <c r="C32" s="16">
        <f t="shared" si="1"/>
        <v>304</v>
      </c>
      <c r="D32" s="23">
        <v>152</v>
      </c>
      <c r="E32" s="23" t="s">
        <v>38</v>
      </c>
      <c r="F32" s="23" t="s">
        <v>38</v>
      </c>
      <c r="G32" s="23">
        <v>152</v>
      </c>
      <c r="H32" s="23" t="s">
        <v>38</v>
      </c>
      <c r="I32" s="23" t="s">
        <v>38</v>
      </c>
      <c r="J32" s="5"/>
      <c r="K32" s="3"/>
      <c r="L32" s="3"/>
      <c r="M32" s="3"/>
      <c r="N32" s="3"/>
    </row>
    <row r="33" spans="1:14" ht="12" customHeight="1" x14ac:dyDescent="0.3">
      <c r="A33" s="2"/>
      <c r="B33" s="10" t="s">
        <v>18</v>
      </c>
      <c r="C33" s="23" t="s">
        <v>38</v>
      </c>
      <c r="D33" s="23" t="s">
        <v>38</v>
      </c>
      <c r="E33" s="23" t="s">
        <v>38</v>
      </c>
      <c r="F33" s="23" t="s">
        <v>38</v>
      </c>
      <c r="G33" s="23" t="s">
        <v>38</v>
      </c>
      <c r="H33" s="23" t="s">
        <v>38</v>
      </c>
      <c r="I33" s="23" t="s">
        <v>38</v>
      </c>
      <c r="J33" s="5"/>
      <c r="K33" s="3"/>
      <c r="L33" s="3"/>
      <c r="M33" s="3"/>
      <c r="N33" s="3"/>
    </row>
    <row r="34" spans="1:14" ht="12" customHeight="1" x14ac:dyDescent="0.3">
      <c r="A34" s="2"/>
      <c r="B34" s="10" t="s">
        <v>19</v>
      </c>
      <c r="C34" s="16">
        <f t="shared" si="1"/>
        <v>350</v>
      </c>
      <c r="D34" s="23">
        <v>200</v>
      </c>
      <c r="E34" s="23">
        <v>150</v>
      </c>
      <c r="F34" s="23" t="s">
        <v>38</v>
      </c>
      <c r="G34" s="23" t="s">
        <v>38</v>
      </c>
      <c r="H34" s="23" t="s">
        <v>38</v>
      </c>
      <c r="I34" s="23" t="s">
        <v>38</v>
      </c>
      <c r="J34" s="5"/>
      <c r="K34" s="3"/>
      <c r="L34" s="3"/>
      <c r="M34" s="3"/>
      <c r="N34" s="3"/>
    </row>
    <row r="35" spans="1:14" ht="12" customHeight="1" x14ac:dyDescent="0.3">
      <c r="A35" s="2"/>
      <c r="B35" s="10" t="s">
        <v>20</v>
      </c>
      <c r="C35" s="16">
        <f t="shared" si="1"/>
        <v>14676</v>
      </c>
      <c r="D35" s="23">
        <v>7173</v>
      </c>
      <c r="E35" s="23">
        <v>3073</v>
      </c>
      <c r="F35" s="23" t="s">
        <v>38</v>
      </c>
      <c r="G35" s="23">
        <v>669</v>
      </c>
      <c r="H35" s="23">
        <v>3260</v>
      </c>
      <c r="I35" s="23">
        <v>501</v>
      </c>
      <c r="J35" s="5"/>
      <c r="K35" s="3"/>
      <c r="L35" s="3"/>
      <c r="M35" s="3"/>
      <c r="N35" s="3"/>
    </row>
    <row r="36" spans="1:14" ht="12" customHeight="1" x14ac:dyDescent="0.3">
      <c r="A36" s="2"/>
      <c r="B36" s="10" t="s">
        <v>21</v>
      </c>
      <c r="C36" s="16">
        <f t="shared" si="1"/>
        <v>10500</v>
      </c>
      <c r="D36" s="23">
        <v>5000</v>
      </c>
      <c r="E36" s="23">
        <v>500</v>
      </c>
      <c r="F36" s="23">
        <v>5000</v>
      </c>
      <c r="G36" s="23" t="s">
        <v>38</v>
      </c>
      <c r="H36" s="23" t="s">
        <v>38</v>
      </c>
      <c r="I36" s="23" t="s">
        <v>38</v>
      </c>
      <c r="J36" s="5"/>
      <c r="K36" s="3"/>
      <c r="L36" s="3"/>
      <c r="M36" s="3"/>
      <c r="N36" s="3"/>
    </row>
    <row r="37" spans="1:14" ht="12" customHeight="1" x14ac:dyDescent="0.3">
      <c r="A37" s="2"/>
      <c r="B37" s="11" t="s">
        <v>22</v>
      </c>
      <c r="C37" s="16">
        <f t="shared" si="1"/>
        <v>1850</v>
      </c>
      <c r="D37" s="23">
        <v>1850</v>
      </c>
      <c r="E37" s="23" t="s">
        <v>38</v>
      </c>
      <c r="F37" s="23" t="s">
        <v>38</v>
      </c>
      <c r="G37" s="23" t="s">
        <v>38</v>
      </c>
      <c r="H37" s="23" t="s">
        <v>38</v>
      </c>
      <c r="I37" s="23" t="s">
        <v>38</v>
      </c>
      <c r="J37" s="5"/>
      <c r="K37" s="3"/>
      <c r="L37" s="3"/>
      <c r="M37" s="3"/>
      <c r="N37" s="3"/>
    </row>
    <row r="38" spans="1:14" ht="12" customHeight="1" x14ac:dyDescent="0.3">
      <c r="A38" s="2"/>
      <c r="B38" s="10" t="s">
        <v>23</v>
      </c>
      <c r="C38" s="16">
        <f t="shared" si="1"/>
        <v>786</v>
      </c>
      <c r="D38" s="23">
        <v>525.4</v>
      </c>
      <c r="E38" s="23">
        <v>260.60000000000002</v>
      </c>
      <c r="F38" s="23" t="s">
        <v>38</v>
      </c>
      <c r="G38" s="23" t="s">
        <v>38</v>
      </c>
      <c r="H38" s="23" t="s">
        <v>38</v>
      </c>
      <c r="I38" s="23" t="s">
        <v>38</v>
      </c>
      <c r="J38" s="5"/>
      <c r="K38" s="3"/>
      <c r="L38" s="3"/>
      <c r="M38" s="3"/>
      <c r="N38" s="3"/>
    </row>
    <row r="39" spans="1:14" ht="12" customHeight="1" x14ac:dyDescent="0.3">
      <c r="A39" s="2"/>
      <c r="B39" s="10" t="s">
        <v>24</v>
      </c>
      <c r="C39" s="16">
        <f t="shared" si="1"/>
        <v>3206</v>
      </c>
      <c r="D39" s="23">
        <v>550</v>
      </c>
      <c r="E39" s="23">
        <v>1570</v>
      </c>
      <c r="F39" s="23" t="s">
        <v>38</v>
      </c>
      <c r="G39" s="23">
        <v>500</v>
      </c>
      <c r="H39" s="23" t="s">
        <v>38</v>
      </c>
      <c r="I39" s="23">
        <v>586</v>
      </c>
      <c r="J39" s="5"/>
      <c r="K39" s="3"/>
      <c r="L39" s="3"/>
      <c r="M39" s="3"/>
      <c r="N39" s="3"/>
    </row>
    <row r="40" spans="1:14" ht="12" customHeight="1" x14ac:dyDescent="0.3">
      <c r="A40" s="2"/>
      <c r="B40" s="10" t="s">
        <v>25</v>
      </c>
      <c r="C40" s="16">
        <f t="shared" si="1"/>
        <v>3396</v>
      </c>
      <c r="D40" s="23">
        <v>1270</v>
      </c>
      <c r="E40" s="23">
        <v>1126</v>
      </c>
      <c r="F40" s="23" t="s">
        <v>38</v>
      </c>
      <c r="G40" s="23">
        <v>1000</v>
      </c>
      <c r="H40" s="23" t="s">
        <v>38</v>
      </c>
      <c r="I40" s="23" t="s">
        <v>38</v>
      </c>
      <c r="J40" s="5"/>
      <c r="K40" s="3"/>
      <c r="L40" s="3"/>
      <c r="M40" s="3"/>
      <c r="N40" s="3"/>
    </row>
    <row r="41" spans="1:14" ht="12" customHeight="1" x14ac:dyDescent="0.3">
      <c r="A41" s="2"/>
      <c r="B41" s="10" t="s">
        <v>26</v>
      </c>
      <c r="C41" s="16">
        <f t="shared" si="1"/>
        <v>440</v>
      </c>
      <c r="D41" s="23">
        <v>300</v>
      </c>
      <c r="E41" s="23">
        <v>90</v>
      </c>
      <c r="F41" s="23" t="s">
        <v>38</v>
      </c>
      <c r="G41" s="23">
        <v>50</v>
      </c>
      <c r="H41" s="23" t="s">
        <v>38</v>
      </c>
      <c r="I41" s="23" t="s">
        <v>38</v>
      </c>
      <c r="J41" s="5"/>
      <c r="K41" s="3"/>
      <c r="L41" s="3"/>
      <c r="M41" s="3"/>
      <c r="N41" s="3"/>
    </row>
    <row r="42" spans="1:14" ht="12" customHeight="1" x14ac:dyDescent="0.3">
      <c r="A42" s="2"/>
      <c r="B42" s="10" t="s">
        <v>27</v>
      </c>
      <c r="C42" s="16">
        <f t="shared" si="1"/>
        <v>120</v>
      </c>
      <c r="D42" s="23">
        <v>120</v>
      </c>
      <c r="E42" s="23" t="s">
        <v>38</v>
      </c>
      <c r="F42" s="23" t="s">
        <v>38</v>
      </c>
      <c r="G42" s="23" t="s">
        <v>38</v>
      </c>
      <c r="H42" s="23" t="s">
        <v>38</v>
      </c>
      <c r="I42" s="23" t="s">
        <v>38</v>
      </c>
      <c r="J42" s="5"/>
      <c r="K42" s="3"/>
      <c r="L42" s="3"/>
      <c r="M42" s="3"/>
      <c r="N42" s="3"/>
    </row>
    <row r="43" spans="1:14" ht="12" customHeight="1" x14ac:dyDescent="0.3">
      <c r="A43" s="2"/>
      <c r="B43" s="10" t="s">
        <v>28</v>
      </c>
      <c r="C43" s="16">
        <f t="shared" si="1"/>
        <v>2801.8999999999996</v>
      </c>
      <c r="D43" s="23">
        <v>1248.0999999999999</v>
      </c>
      <c r="E43" s="23">
        <v>1553.8</v>
      </c>
      <c r="F43" s="23" t="s">
        <v>38</v>
      </c>
      <c r="G43" s="23" t="s">
        <v>38</v>
      </c>
      <c r="H43" s="23" t="s">
        <v>38</v>
      </c>
      <c r="I43" s="23" t="s">
        <v>38</v>
      </c>
      <c r="J43" s="5"/>
      <c r="K43" s="3"/>
      <c r="L43" s="3"/>
      <c r="M43" s="3"/>
      <c r="N43" s="3"/>
    </row>
    <row r="44" spans="1:14" ht="12" customHeight="1" x14ac:dyDescent="0.3">
      <c r="A44" s="2"/>
      <c r="B44" s="11" t="s">
        <v>29</v>
      </c>
      <c r="C44" s="16">
        <f t="shared" si="1"/>
        <v>1200</v>
      </c>
      <c r="D44" s="23">
        <v>400</v>
      </c>
      <c r="E44" s="23">
        <v>800</v>
      </c>
      <c r="F44" s="23" t="s">
        <v>38</v>
      </c>
      <c r="G44" s="23" t="s">
        <v>38</v>
      </c>
      <c r="H44" s="23" t="s">
        <v>38</v>
      </c>
      <c r="I44" s="23" t="s">
        <v>38</v>
      </c>
      <c r="J44" s="5"/>
      <c r="K44" s="3"/>
      <c r="L44" s="3"/>
      <c r="M44" s="3"/>
      <c r="N44" s="3"/>
    </row>
    <row r="45" spans="1:14" ht="12" customHeight="1" x14ac:dyDescent="0.3">
      <c r="A45" s="2"/>
      <c r="B45" s="10" t="s">
        <v>30</v>
      </c>
      <c r="C45" s="16">
        <f t="shared" si="1"/>
        <v>800</v>
      </c>
      <c r="D45" s="23">
        <v>500</v>
      </c>
      <c r="E45" s="23">
        <v>300</v>
      </c>
      <c r="F45" s="23" t="s">
        <v>38</v>
      </c>
      <c r="G45" s="23" t="s">
        <v>38</v>
      </c>
      <c r="H45" s="23" t="s">
        <v>38</v>
      </c>
      <c r="I45" s="23" t="s">
        <v>38</v>
      </c>
      <c r="J45" s="5"/>
      <c r="K45" s="3"/>
      <c r="L45" s="3"/>
      <c r="M45" s="3"/>
      <c r="N45" s="3"/>
    </row>
    <row r="46" spans="1:14" ht="12" customHeight="1" x14ac:dyDescent="0.3">
      <c r="A46" s="2"/>
      <c r="B46" s="10" t="s">
        <v>31</v>
      </c>
      <c r="C46" s="16">
        <f t="shared" si="1"/>
        <v>87987</v>
      </c>
      <c r="D46" s="23">
        <v>5331</v>
      </c>
      <c r="E46" s="23">
        <v>26234</v>
      </c>
      <c r="F46" s="23">
        <v>36257</v>
      </c>
      <c r="G46" s="23">
        <v>1234</v>
      </c>
      <c r="H46" s="23">
        <v>18931</v>
      </c>
      <c r="I46" s="23" t="s">
        <v>38</v>
      </c>
      <c r="J46" s="5"/>
      <c r="K46" s="3"/>
      <c r="L46" s="3"/>
      <c r="M46" s="3"/>
      <c r="N46" s="3"/>
    </row>
    <row r="47" spans="1:14" ht="12" customHeight="1" x14ac:dyDescent="0.3">
      <c r="A47" s="2"/>
      <c r="B47" s="10" t="s">
        <v>56</v>
      </c>
      <c r="C47" s="23" t="s">
        <v>38</v>
      </c>
      <c r="D47" s="23" t="s">
        <v>38</v>
      </c>
      <c r="E47" s="23" t="s">
        <v>38</v>
      </c>
      <c r="F47" s="23" t="s">
        <v>38</v>
      </c>
      <c r="G47" s="23" t="s">
        <v>38</v>
      </c>
      <c r="H47" s="23" t="s">
        <v>38</v>
      </c>
      <c r="I47" s="23" t="s">
        <v>38</v>
      </c>
      <c r="J47" s="5"/>
      <c r="K47" s="3"/>
      <c r="L47" s="3"/>
      <c r="M47" s="3"/>
      <c r="N47" s="3"/>
    </row>
    <row r="48" spans="1:14" ht="12" customHeight="1" x14ac:dyDescent="0.3">
      <c r="A48" s="2"/>
      <c r="B48" s="10" t="s">
        <v>32</v>
      </c>
      <c r="C48" s="16">
        <f t="shared" si="1"/>
        <v>2050</v>
      </c>
      <c r="D48" s="23">
        <v>1800</v>
      </c>
      <c r="E48" s="23">
        <v>250</v>
      </c>
      <c r="F48" s="23" t="s">
        <v>38</v>
      </c>
      <c r="G48" s="23" t="s">
        <v>38</v>
      </c>
      <c r="H48" s="23" t="s">
        <v>38</v>
      </c>
      <c r="I48" s="23" t="s">
        <v>38</v>
      </c>
      <c r="J48" s="5"/>
      <c r="K48" s="3"/>
      <c r="L48" s="3"/>
      <c r="M48" s="3"/>
      <c r="N48" s="3"/>
    </row>
    <row r="49" spans="1:14" ht="12" customHeight="1" x14ac:dyDescent="0.3">
      <c r="A49" s="2"/>
      <c r="B49" s="10" t="s">
        <v>33</v>
      </c>
      <c r="C49" s="16">
        <f t="shared" si="1"/>
        <v>1249</v>
      </c>
      <c r="D49" s="23">
        <v>1249</v>
      </c>
      <c r="E49" s="23" t="s">
        <v>38</v>
      </c>
      <c r="F49" s="23" t="s">
        <v>38</v>
      </c>
      <c r="G49" s="23" t="s">
        <v>38</v>
      </c>
      <c r="H49" s="23" t="s">
        <v>38</v>
      </c>
      <c r="I49" s="23" t="s">
        <v>38</v>
      </c>
      <c r="J49" s="5"/>
      <c r="K49" s="3"/>
      <c r="L49" s="3"/>
      <c r="M49" s="3"/>
      <c r="N49" s="3"/>
    </row>
    <row r="50" spans="1:14" ht="12" customHeight="1" x14ac:dyDescent="0.3">
      <c r="A50" s="2"/>
      <c r="B50" s="10" t="s">
        <v>34</v>
      </c>
      <c r="C50" s="16">
        <f t="shared" si="1"/>
        <v>56544.800000000003</v>
      </c>
      <c r="D50" s="23">
        <v>1453</v>
      </c>
      <c r="E50" s="23">
        <v>17951.2</v>
      </c>
      <c r="F50" s="23" t="s">
        <v>38</v>
      </c>
      <c r="G50" s="23">
        <v>8453.7000000000007</v>
      </c>
      <c r="H50" s="23">
        <v>28686.9</v>
      </c>
      <c r="I50" s="23" t="s">
        <v>38</v>
      </c>
      <c r="J50" s="5"/>
      <c r="K50" s="3"/>
      <c r="L50" s="3"/>
      <c r="M50" s="3"/>
      <c r="N50" s="3"/>
    </row>
    <row r="51" spans="1:14" ht="12" customHeight="1" x14ac:dyDescent="0.3">
      <c r="A51" s="2"/>
      <c r="B51" s="10" t="s">
        <v>35</v>
      </c>
      <c r="C51" s="16">
        <f t="shared" si="1"/>
        <v>8058.3</v>
      </c>
      <c r="D51" s="23">
        <v>1673</v>
      </c>
      <c r="E51" s="23">
        <v>1385</v>
      </c>
      <c r="F51" s="23" t="s">
        <v>38</v>
      </c>
      <c r="G51" s="23">
        <v>707.3</v>
      </c>
      <c r="H51" s="23">
        <v>4293</v>
      </c>
      <c r="I51" s="23" t="s">
        <v>38</v>
      </c>
      <c r="J51" s="5"/>
      <c r="K51" s="3"/>
      <c r="L51" s="3"/>
      <c r="M51" s="3"/>
      <c r="N51" s="3"/>
    </row>
    <row r="52" spans="1:14" ht="12" customHeight="1" x14ac:dyDescent="0.3">
      <c r="A52" s="2"/>
      <c r="B52" s="10" t="s">
        <v>36</v>
      </c>
      <c r="C52" s="16">
        <f t="shared" si="1"/>
        <v>2080</v>
      </c>
      <c r="D52" s="23">
        <v>450</v>
      </c>
      <c r="E52" s="23">
        <v>630</v>
      </c>
      <c r="F52" s="23" t="s">
        <v>38</v>
      </c>
      <c r="G52" s="23">
        <v>1000</v>
      </c>
      <c r="H52" s="23" t="s">
        <v>38</v>
      </c>
      <c r="I52" s="23" t="s">
        <v>38</v>
      </c>
      <c r="J52" s="5"/>
      <c r="K52" s="3"/>
      <c r="L52" s="3"/>
      <c r="M52" s="3"/>
      <c r="N52" s="3"/>
    </row>
    <row r="53" spans="1:14" ht="12" customHeight="1" x14ac:dyDescent="0.3">
      <c r="A53" s="2"/>
      <c r="B53" s="10" t="s">
        <v>37</v>
      </c>
      <c r="C53" s="16">
        <f t="shared" si="1"/>
        <v>16873</v>
      </c>
      <c r="D53" s="23">
        <v>7600</v>
      </c>
      <c r="E53" s="23">
        <v>5893</v>
      </c>
      <c r="F53" s="23" t="s">
        <v>38</v>
      </c>
      <c r="G53" s="23">
        <v>3230</v>
      </c>
      <c r="H53" s="23">
        <v>150</v>
      </c>
      <c r="I53" s="23" t="s">
        <v>38</v>
      </c>
      <c r="J53" s="5"/>
      <c r="K53" s="3"/>
      <c r="L53" s="3"/>
      <c r="M53" s="3"/>
      <c r="N53" s="3"/>
    </row>
    <row r="54" spans="1:14" ht="3" customHeight="1" x14ac:dyDescent="0.3">
      <c r="A54" s="2"/>
      <c r="B54" s="12"/>
      <c r="C54" s="6"/>
      <c r="D54" s="6"/>
      <c r="E54" s="6"/>
      <c r="F54" s="6"/>
      <c r="G54" s="6"/>
      <c r="H54" s="6"/>
      <c r="I54" s="6"/>
      <c r="J54" s="2"/>
      <c r="K54" s="3"/>
      <c r="L54" s="3"/>
      <c r="M54" s="3"/>
      <c r="N54" s="3"/>
    </row>
    <row r="55" spans="1:14" ht="25.5" customHeight="1" x14ac:dyDescent="0.3">
      <c r="A55" s="2"/>
      <c r="B55" s="32" t="s">
        <v>57</v>
      </c>
      <c r="C55" s="32"/>
      <c r="D55" s="32"/>
      <c r="E55" s="32"/>
      <c r="F55" s="32"/>
      <c r="G55" s="32"/>
      <c r="H55" s="32"/>
      <c r="I55" s="32"/>
      <c r="J55" s="2"/>
      <c r="K55" s="3"/>
      <c r="L55" s="3"/>
      <c r="M55" s="3"/>
      <c r="N55" s="3"/>
    </row>
    <row r="56" spans="1:14" ht="10.5" customHeight="1" x14ac:dyDescent="0.3">
      <c r="A56" s="2"/>
      <c r="B56" s="7" t="s">
        <v>55</v>
      </c>
      <c r="C56" s="22"/>
      <c r="D56" s="22"/>
      <c r="E56" s="22"/>
      <c r="F56" s="22"/>
      <c r="G56" s="22"/>
      <c r="H56" s="22"/>
      <c r="I56" s="22"/>
      <c r="J56" s="2"/>
      <c r="K56" s="3"/>
      <c r="L56" s="3"/>
      <c r="M56" s="3"/>
      <c r="N56" s="3"/>
    </row>
    <row r="57" spans="1:14" ht="16.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3"/>
      <c r="N57" s="3"/>
    </row>
    <row r="58" spans="1:14" ht="16.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3"/>
      <c r="N58" s="3"/>
    </row>
    <row r="59" spans="1:14" ht="16.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3"/>
      <c r="N59" s="3"/>
    </row>
    <row r="60" spans="1:14" ht="16.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3"/>
      <c r="N60" s="3"/>
    </row>
    <row r="61" spans="1:14" ht="16.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3"/>
      <c r="N61" s="3"/>
    </row>
    <row r="62" spans="1:14" ht="16.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3"/>
      <c r="N62" s="3"/>
    </row>
    <row r="63" spans="1:14" ht="16.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3"/>
      <c r="N63" s="3"/>
    </row>
    <row r="64" spans="1:14" ht="16.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3"/>
      <c r="N64" s="3"/>
    </row>
    <row r="65" spans="1:14" ht="16.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3"/>
      <c r="N65" s="3"/>
    </row>
    <row r="66" spans="1:14" ht="16.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3"/>
      <c r="N66" s="3"/>
    </row>
    <row r="67" spans="1:14" ht="16.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3"/>
      <c r="N67" s="3"/>
    </row>
    <row r="68" spans="1:14" ht="16.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3"/>
      <c r="N68" s="3"/>
    </row>
    <row r="69" spans="1:14" ht="16.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3"/>
      <c r="N69" s="3"/>
    </row>
    <row r="70" spans="1:14" ht="16.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3"/>
      <c r="N70" s="3"/>
    </row>
    <row r="71" spans="1:14" ht="16.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3"/>
      <c r="N71" s="3"/>
    </row>
    <row r="72" spans="1:14" ht="16.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3"/>
      <c r="N72" s="3"/>
    </row>
    <row r="73" spans="1:14" ht="16.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3"/>
      <c r="N73" s="3"/>
    </row>
    <row r="74" spans="1:14" ht="16.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3"/>
      <c r="N74" s="3"/>
    </row>
    <row r="75" spans="1:14" ht="16.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3"/>
      <c r="N75" s="3"/>
    </row>
    <row r="76" spans="1:14" ht="16.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3"/>
      <c r="N76" s="3"/>
    </row>
    <row r="77" spans="1:14" ht="16.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3"/>
      <c r="N77" s="3"/>
    </row>
    <row r="78" spans="1:14" ht="16.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3"/>
      <c r="N78" s="3"/>
    </row>
    <row r="79" spans="1:14" ht="16.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3"/>
      <c r="N79" s="3"/>
    </row>
    <row r="80" spans="1:14" ht="16.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3"/>
      <c r="N80" s="3"/>
    </row>
    <row r="81" spans="1:14" ht="16.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3"/>
      <c r="N81" s="3"/>
    </row>
    <row r="82" spans="1:14" ht="16.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3"/>
      <c r="N82" s="3"/>
    </row>
    <row r="83" spans="1:14" ht="16.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3"/>
      <c r="N83" s="3"/>
    </row>
    <row r="84" spans="1:14" ht="16.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3"/>
      <c r="N84" s="3"/>
    </row>
    <row r="85" spans="1:14" ht="16.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3"/>
      <c r="N85" s="3"/>
    </row>
    <row r="86" spans="1:14" ht="16.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3"/>
      <c r="N86" s="3"/>
    </row>
    <row r="87" spans="1:14" ht="16.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3"/>
      <c r="N87" s="3"/>
    </row>
    <row r="88" spans="1:14" ht="16.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3"/>
      <c r="N88" s="3"/>
    </row>
    <row r="89" spans="1:14" ht="16.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3"/>
      <c r="N89" s="3"/>
    </row>
    <row r="90" spans="1:14" ht="16.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3"/>
      <c r="N90" s="3"/>
    </row>
    <row r="91" spans="1:14" ht="16.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3"/>
      <c r="N91" s="3"/>
    </row>
    <row r="92" spans="1:14" ht="16.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3"/>
      <c r="N92" s="3"/>
    </row>
    <row r="93" spans="1:14" ht="16.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3"/>
      <c r="N93" s="3"/>
    </row>
    <row r="94" spans="1:14" ht="16.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3"/>
      <c r="N94" s="3"/>
    </row>
    <row r="95" spans="1:14" ht="16.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3"/>
      <c r="N95" s="3"/>
    </row>
    <row r="96" spans="1:14" ht="16.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3"/>
      <c r="N96" s="3"/>
    </row>
    <row r="97" spans="1:14" ht="16.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3"/>
      <c r="N97" s="3"/>
    </row>
    <row r="98" spans="1:14" ht="16.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3"/>
      <c r="N98" s="3"/>
    </row>
    <row r="99" spans="1:14" ht="16.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3"/>
      <c r="N99" s="3"/>
    </row>
    <row r="100" spans="1:14" ht="16.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3"/>
      <c r="N100" s="3"/>
    </row>
    <row r="101" spans="1:14" ht="16.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3"/>
      <c r="N101" s="3"/>
    </row>
    <row r="102" spans="1:14" ht="16.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3"/>
      <c r="N102" s="3"/>
    </row>
    <row r="103" spans="1:14" ht="16.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3"/>
      <c r="N103" s="3"/>
    </row>
    <row r="104" spans="1:14" ht="16.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3"/>
      <c r="N104" s="3"/>
    </row>
    <row r="105" spans="1:14" ht="16.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3"/>
      <c r="N105" s="3"/>
    </row>
    <row r="106" spans="1:14" ht="16.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3"/>
      <c r="N106" s="3"/>
    </row>
    <row r="107" spans="1:14" ht="16.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3"/>
      <c r="N107" s="3"/>
    </row>
    <row r="108" spans="1:14" ht="16.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3"/>
      <c r="N108" s="3"/>
    </row>
    <row r="109" spans="1:14" ht="16.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3"/>
      <c r="N109" s="3"/>
    </row>
    <row r="110" spans="1:14" ht="16.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3"/>
      <c r="N110" s="3"/>
    </row>
    <row r="111" spans="1:14" ht="16.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3"/>
      <c r="N111" s="3"/>
    </row>
    <row r="112" spans="1:14" ht="16.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3"/>
      <c r="N112" s="3"/>
    </row>
    <row r="113" spans="1:14" ht="16.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3"/>
      <c r="N113" s="3"/>
    </row>
    <row r="114" spans="1:14" ht="16.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3"/>
      <c r="N114" s="3"/>
    </row>
    <row r="115" spans="1:14" ht="16.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3"/>
      <c r="N115" s="3"/>
    </row>
    <row r="116" spans="1:14" ht="16.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3"/>
      <c r="N116" s="3"/>
    </row>
    <row r="117" spans="1:14" ht="16.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3"/>
      <c r="N117" s="3"/>
    </row>
    <row r="118" spans="1:14" ht="16.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3"/>
      <c r="N118" s="3"/>
    </row>
    <row r="119" spans="1:14" ht="16.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3"/>
      <c r="N119" s="3"/>
    </row>
    <row r="120" spans="1:14" ht="16.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3"/>
      <c r="N120" s="3"/>
    </row>
    <row r="121" spans="1:14" ht="16.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3"/>
      <c r="N121" s="3"/>
    </row>
    <row r="122" spans="1:14" ht="16.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3"/>
      <c r="N122" s="3"/>
    </row>
    <row r="123" spans="1:14" ht="16.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3"/>
      <c r="N123" s="3"/>
    </row>
    <row r="124" spans="1:14" ht="16.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3"/>
      <c r="N124" s="3"/>
    </row>
    <row r="125" spans="1:14" ht="16.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3"/>
      <c r="N125" s="3"/>
    </row>
    <row r="126" spans="1:14" ht="16.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3"/>
      <c r="N126" s="3"/>
    </row>
    <row r="127" spans="1:14" ht="16.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3"/>
      <c r="N127" s="3"/>
    </row>
    <row r="128" spans="1:14" ht="16.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3"/>
      <c r="N128" s="3"/>
    </row>
    <row r="129" spans="1:14" ht="16.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3"/>
      <c r="N129" s="3"/>
    </row>
    <row r="130" spans="1:14" ht="16.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3"/>
      <c r="N130" s="3"/>
    </row>
    <row r="131" spans="1:14" ht="16.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3"/>
      <c r="N131" s="3"/>
    </row>
    <row r="132" spans="1:14" ht="16.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3"/>
      <c r="N132" s="3"/>
    </row>
    <row r="133" spans="1:14" ht="16.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3"/>
      <c r="N133" s="3"/>
    </row>
    <row r="134" spans="1:14" ht="16.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3"/>
      <c r="N134" s="3"/>
    </row>
    <row r="135" spans="1:14" ht="16.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3"/>
      <c r="N135" s="3"/>
    </row>
    <row r="136" spans="1:14" ht="16.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3"/>
      <c r="N136" s="3"/>
    </row>
    <row r="137" spans="1:14" ht="16.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3"/>
      <c r="N137" s="3"/>
    </row>
    <row r="138" spans="1:14" ht="16.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3"/>
      <c r="N138" s="3"/>
    </row>
    <row r="139" spans="1:14" ht="16.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3"/>
      <c r="N139" s="3"/>
    </row>
    <row r="140" spans="1:14" ht="16.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3"/>
      <c r="N140" s="3"/>
    </row>
    <row r="141" spans="1:14" ht="16.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3"/>
      <c r="N141" s="3"/>
    </row>
    <row r="142" spans="1:14" ht="16.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3"/>
      <c r="N142" s="3"/>
    </row>
    <row r="143" spans="1:14" ht="16.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3"/>
      <c r="N143" s="3"/>
    </row>
    <row r="144" spans="1:14" ht="16.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3"/>
      <c r="N144" s="3"/>
    </row>
    <row r="145" spans="1:14" ht="16.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3"/>
      <c r="N145" s="3"/>
    </row>
    <row r="146" spans="1:14" ht="16.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3"/>
      <c r="N146" s="3"/>
    </row>
    <row r="147" spans="1:14" ht="16.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3"/>
      <c r="N147" s="3"/>
    </row>
    <row r="148" spans="1:14" ht="16.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3"/>
      <c r="N148" s="3"/>
    </row>
    <row r="149" spans="1:14" ht="16.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3"/>
      <c r="N149" s="3"/>
    </row>
    <row r="150" spans="1:14" ht="16.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3"/>
      <c r="N150" s="3"/>
    </row>
    <row r="151" spans="1:14" ht="16.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3"/>
      <c r="N151" s="3"/>
    </row>
    <row r="152" spans="1:14" ht="16.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3"/>
      <c r="N152" s="3"/>
    </row>
    <row r="153" spans="1:14" ht="16.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3"/>
      <c r="N153" s="3"/>
    </row>
    <row r="154" spans="1:14" ht="16.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3"/>
      <c r="N154" s="3"/>
    </row>
    <row r="155" spans="1:14" ht="16.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3"/>
      <c r="N155" s="3"/>
    </row>
    <row r="156" spans="1:14" ht="16.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3"/>
      <c r="N156" s="3"/>
    </row>
    <row r="157" spans="1:14" ht="16.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3"/>
      <c r="N157" s="3"/>
    </row>
    <row r="158" spans="1:14" ht="16.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3"/>
      <c r="N158" s="3"/>
    </row>
    <row r="159" spans="1:14" ht="16.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3"/>
      <c r="N159" s="3"/>
    </row>
    <row r="160" spans="1:14" ht="16.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3"/>
      <c r="N160" s="3"/>
    </row>
    <row r="161" spans="1:14" ht="16.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3"/>
      <c r="N161" s="3"/>
    </row>
    <row r="162" spans="1:14" ht="16.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3"/>
      <c r="N162" s="3"/>
    </row>
    <row r="163" spans="1:14" ht="16.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3"/>
      <c r="N163" s="3"/>
    </row>
    <row r="164" spans="1:14" ht="16.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3"/>
      <c r="N164" s="3"/>
    </row>
    <row r="165" spans="1:14" ht="16.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3"/>
      <c r="N165" s="3"/>
    </row>
    <row r="166" spans="1:14" ht="16.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3"/>
      <c r="N166" s="3"/>
    </row>
    <row r="167" spans="1:14" ht="16.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3"/>
      <c r="N167" s="3"/>
    </row>
    <row r="168" spans="1:14" ht="16.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3"/>
      <c r="N168" s="3"/>
    </row>
    <row r="169" spans="1:14" ht="16.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3"/>
      <c r="N169" s="3"/>
    </row>
    <row r="170" spans="1:14" ht="16.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3"/>
      <c r="N170" s="3"/>
    </row>
    <row r="171" spans="1:14" ht="16.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3"/>
      <c r="N171" s="3"/>
    </row>
    <row r="172" spans="1:14" ht="16.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3"/>
      <c r="N172" s="3"/>
    </row>
    <row r="173" spans="1:14" ht="16.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3"/>
      <c r="N173" s="3"/>
    </row>
    <row r="174" spans="1:14" ht="16.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3"/>
      <c r="N174" s="3"/>
    </row>
    <row r="175" spans="1:14" ht="16.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3"/>
      <c r="N175" s="3"/>
    </row>
    <row r="176" spans="1:14" ht="16.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3"/>
      <c r="N176" s="3"/>
    </row>
    <row r="177" spans="1:14" ht="16.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3"/>
      <c r="N177" s="3"/>
    </row>
    <row r="178" spans="1:14" ht="16.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3"/>
      <c r="N178" s="3"/>
    </row>
    <row r="179" spans="1:14" ht="16.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3"/>
      <c r="N179" s="3"/>
    </row>
    <row r="180" spans="1:14" ht="16.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3"/>
      <c r="N180" s="3"/>
    </row>
    <row r="181" spans="1:14" ht="16.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3"/>
      <c r="N181" s="3"/>
    </row>
    <row r="182" spans="1:14" ht="16.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3"/>
      <c r="N182" s="3"/>
    </row>
    <row r="183" spans="1:14" ht="16.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3"/>
      <c r="N183" s="3"/>
    </row>
    <row r="184" spans="1:14" ht="16.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3"/>
      <c r="N184" s="3"/>
    </row>
    <row r="185" spans="1:14" ht="16.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3"/>
      <c r="N185" s="3"/>
    </row>
    <row r="186" spans="1:14" ht="16.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3"/>
      <c r="N186" s="3"/>
    </row>
    <row r="187" spans="1:14" ht="16.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3"/>
      <c r="N187" s="3"/>
    </row>
    <row r="188" spans="1:14" ht="16.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3"/>
      <c r="N188" s="3"/>
    </row>
    <row r="189" spans="1:14" ht="16.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3"/>
      <c r="N189" s="3"/>
    </row>
    <row r="190" spans="1:14" ht="16.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3"/>
      <c r="N190" s="3"/>
    </row>
    <row r="191" spans="1:14" ht="16.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3"/>
      <c r="N191" s="3"/>
    </row>
    <row r="192" spans="1:14" ht="16.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3"/>
      <c r="N192" s="3"/>
    </row>
    <row r="193" spans="1:14" ht="16.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3"/>
      <c r="N193" s="3"/>
    </row>
    <row r="194" spans="1:14" ht="16.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3"/>
      <c r="N194" s="3"/>
    </row>
    <row r="195" spans="1:14" ht="16.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3"/>
      <c r="N195" s="3"/>
    </row>
    <row r="196" spans="1:14" ht="16.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3"/>
      <c r="N196" s="3"/>
    </row>
    <row r="197" spans="1:14" ht="16.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3"/>
      <c r="N197" s="3"/>
    </row>
    <row r="198" spans="1:14" ht="16.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3"/>
      <c r="N198" s="3"/>
    </row>
    <row r="199" spans="1:14" ht="16.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3"/>
      <c r="N199" s="3"/>
    </row>
    <row r="200" spans="1:14" ht="16.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3"/>
      <c r="N200" s="3"/>
    </row>
    <row r="201" spans="1:14" ht="16.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3"/>
      <c r="N201" s="3"/>
    </row>
    <row r="202" spans="1:14" ht="16.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3"/>
      <c r="N202" s="3"/>
    </row>
    <row r="203" spans="1:14" ht="16.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3"/>
      <c r="N203" s="3"/>
    </row>
    <row r="204" spans="1:14" ht="16.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3"/>
      <c r="N204" s="3"/>
    </row>
    <row r="205" spans="1:14" ht="16.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3"/>
      <c r="N205" s="3"/>
    </row>
    <row r="206" spans="1:14" ht="16.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3"/>
      <c r="N206" s="3"/>
    </row>
    <row r="207" spans="1:14" ht="16.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3"/>
      <c r="N207" s="3"/>
    </row>
    <row r="208" spans="1:14" ht="16.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3"/>
      <c r="N208" s="3"/>
    </row>
    <row r="209" spans="1:14" ht="16.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3"/>
      <c r="N209" s="3"/>
    </row>
    <row r="210" spans="1:14" ht="16.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3"/>
      <c r="N210" s="3"/>
    </row>
    <row r="211" spans="1:14" ht="16.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3"/>
      <c r="N211" s="3"/>
    </row>
    <row r="212" spans="1:14" ht="16.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3"/>
      <c r="N212" s="3"/>
    </row>
    <row r="213" spans="1:14" ht="16.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3"/>
      <c r="N213" s="3"/>
    </row>
    <row r="214" spans="1:14" ht="16.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3"/>
      <c r="N214" s="3"/>
    </row>
    <row r="215" spans="1:14" ht="16.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3"/>
      <c r="N215" s="3"/>
    </row>
    <row r="216" spans="1:14" ht="16.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3"/>
      <c r="N216" s="3"/>
    </row>
    <row r="217" spans="1:14" ht="16.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3"/>
      <c r="N217" s="3"/>
    </row>
    <row r="218" spans="1:14" ht="16.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3"/>
      <c r="N218" s="3"/>
    </row>
    <row r="219" spans="1:14" ht="16.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3"/>
      <c r="N219" s="3"/>
    </row>
    <row r="220" spans="1:14" ht="16.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3"/>
      <c r="N220" s="3"/>
    </row>
    <row r="221" spans="1:14" ht="16.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3"/>
      <c r="N221" s="3"/>
    </row>
    <row r="222" spans="1:14" ht="16.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3"/>
      <c r="N222" s="3"/>
    </row>
    <row r="223" spans="1:14" ht="16.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3"/>
      <c r="N223" s="3"/>
    </row>
    <row r="224" spans="1:14" ht="16.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3"/>
      <c r="N224" s="3"/>
    </row>
    <row r="225" spans="1:14" ht="16.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3"/>
      <c r="N225" s="3"/>
    </row>
    <row r="226" spans="1:14" ht="16.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3"/>
      <c r="N226" s="3"/>
    </row>
    <row r="227" spans="1:14" ht="16.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3"/>
      <c r="N227" s="3"/>
    </row>
    <row r="228" spans="1:14" ht="16.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3"/>
      <c r="N228" s="3"/>
    </row>
    <row r="229" spans="1:14" ht="16.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3"/>
      <c r="N229" s="3"/>
    </row>
    <row r="230" spans="1:14" ht="16.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3"/>
      <c r="N230" s="3"/>
    </row>
    <row r="231" spans="1:14" ht="16.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3"/>
      <c r="N231" s="3"/>
    </row>
    <row r="232" spans="1:14" ht="16.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3"/>
      <c r="N232" s="3"/>
    </row>
    <row r="233" spans="1:14" ht="16.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3"/>
      <c r="N233" s="3"/>
    </row>
    <row r="234" spans="1:14" ht="16.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3"/>
      <c r="N234" s="3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</sheetData>
  <mergeCells count="4">
    <mergeCell ref="B6:I6"/>
    <mergeCell ref="B7:B8"/>
    <mergeCell ref="C7:I7"/>
    <mergeCell ref="B55:I55"/>
  </mergeCells>
  <printOptions horizontalCentered="1"/>
  <pageMargins left="0.59055118110236227" right="0.78740157480314965" top="0.78740157480314965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2.40   </vt:lpstr>
      <vt:lpstr>'   2.40 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PRACTICANTE(TI)</cp:lastModifiedBy>
  <cp:lastPrinted>2014-09-30T17:28:12Z</cp:lastPrinted>
  <dcterms:created xsi:type="dcterms:W3CDTF">2014-05-24T17:21:12Z</dcterms:created>
  <dcterms:modified xsi:type="dcterms:W3CDTF">2024-01-31T17:39:57Z</dcterms:modified>
</cp:coreProperties>
</file>