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5-16  " sheetId="1" r:id="rId1"/>
  </sheets>
  <definedNames>
    <definedName name="_xlnm.Print_Area" localSheetId="0">'  3,15-16  '!$B$1:$M$30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I9" i="1"/>
  <c r="J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D9" i="1" l="1"/>
  <c r="C9" i="1"/>
</calcChain>
</file>

<file path=xl/sharedStrings.xml><?xml version="1.0" encoding="utf-8"?>
<sst xmlns="http://schemas.openxmlformats.org/spreadsheetml/2006/main" count="28" uniqueCount="27">
  <si>
    <t>Total</t>
  </si>
  <si>
    <t>Hombre</t>
  </si>
  <si>
    <t>Mujer</t>
  </si>
  <si>
    <t>Población Censada</t>
  </si>
  <si>
    <t>Índice de masculinidad</t>
  </si>
  <si>
    <t>Grupo quinquenal        de edad</t>
  </si>
  <si>
    <t>Menos de 1 año</t>
  </si>
  <si>
    <t xml:space="preserve"> 1 - 4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</si>
  <si>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</si>
  <si>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</si>
  <si>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</si>
  <si>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</si>
  <si>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</si>
  <si>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</si>
  <si>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</si>
  <si>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</si>
  <si>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</si>
  <si>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</si>
  <si>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</si>
  <si>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</si>
  <si>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</si>
  <si>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</si>
  <si>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</si>
  <si>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 80 y más</t>
  </si>
  <si>
    <t xml:space="preserve">Fuente: Instituto Nacional de Estadística e Informática (INEI) - Censos Nacionales de Población y Vivienda. </t>
  </si>
  <si>
    <t xml:space="preserve">3.16 ICA: POBLACIÓN CENSADA RURAL POR SEXO E ÍNDICE DE MASCULINIDAD, SEGÚN GRUPO QUINQUENAL </t>
  </si>
  <si>
    <t xml:space="preserve">       DE EDAD, CENSOS NACIONALES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</si>
</sst>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7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3" fontId="2" fillId="2" borderId="1" xfId="1" applyNumberFormat="1" applyFont="1" applyFill="1" applyBorder="1"/>
    <xf numFmtId="3" fontId="3" fillId="2" borderId="1" xfId="1" applyNumberFormat="1" applyFont="1" applyFill="1" applyBorder="1" applyAlignment="1">
      <alignment vertical="center"/>
    </xf>
    <xf numFmtId="3" fontId="3" fillId="2" borderId="1" xfId="1" applyNumberFormat="1" applyFont="1" applyFill="1" applyBorder="1"/>
    <xf numFmtId="2" fontId="3" fillId="2" borderId="1" xfId="1" applyNumberFormat="1" applyFont="1" applyFill="1" applyBorder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/>
    <xf numFmtId="164" fontId="4" fillId="0" borderId="0" xfId="0" applyNumberFormat="1" applyFont="1"/>
    <xf numFmtId="164" fontId="5" fillId="0" borderId="0" xfId="0" applyNumberFormat="1" applyFont="1"/>
    <xf numFmtId="3" fontId="6" fillId="2" borderId="1" xfId="1" applyNumberFormat="1" applyFont="1" applyFill="1" applyBorder="1"/>
    <xf numFmtId="0" fontId="8" fillId="0" borderId="0" xfId="0" applyFont="1"/>
    <xf numFmtId="0" fontId="8" fillId="0" borderId="8" xfId="0" applyFont="1" applyBorder="1"/>
    <xf numFmtId="0" fontId="7" fillId="0" borderId="0" xfId="0" applyFont="1" applyAlignment="1">
      <alignment vertical="top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Normal_Libro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showGridLines="0" tabSelected="1" zoomScale="160" zoomScaleNormal="160" workbookViewId="0">
      <selection activeCell="P12" sqref="P12"/>
    </sheetView>
  </sheetViews>
  <sheetFormatPr baseColWidth="10" defaultRowHeight="15" x14ac:dyDescent="0.25"/>
  <cols>
    <col min="1" max="1" width="1.7109375" customWidth="1"/>
    <col min="2" max="2" width="14.7109375" customWidth="1"/>
    <col min="3" max="4" width="7.7109375" customWidth="1"/>
    <col min="5" max="5" width="1.7109375" customWidth="1"/>
    <col min="6" max="7" width="7.7109375" customWidth="1"/>
    <col min="8" max="8" width="1.7109375" customWidth="1"/>
    <col min="9" max="10" width="7.7109375" customWidth="1"/>
    <col min="11" max="11" width="1.7109375" customWidth="1"/>
    <col min="12" max="13" width="8.7109375" customWidth="1"/>
  </cols>
  <sheetData>
    <row r="1" spans="1:15" ht="9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2.75" customHeight="1" x14ac:dyDescent="0.3">
      <c r="A2" s="16"/>
      <c r="B2" s="18" t="s">
        <v>25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12.75" customHeight="1" x14ac:dyDescent="0.3">
      <c r="A3" s="16"/>
      <c r="B3" s="18" t="s">
        <v>26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3" customHeight="1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5" customHeight="1" x14ac:dyDescent="0.3">
      <c r="A5" s="16"/>
      <c r="B5" s="22" t="s">
        <v>5</v>
      </c>
      <c r="C5" s="24" t="s">
        <v>3</v>
      </c>
      <c r="D5" s="25"/>
      <c r="E5" s="25"/>
      <c r="F5" s="25"/>
      <c r="G5" s="25"/>
      <c r="H5" s="25"/>
      <c r="I5" s="25"/>
      <c r="J5" s="25"/>
      <c r="K5" s="12"/>
      <c r="L5" s="26" t="s">
        <v>4</v>
      </c>
      <c r="M5" s="26"/>
      <c r="N5" s="16"/>
      <c r="O5" s="16"/>
    </row>
    <row r="6" spans="1:15" ht="15" customHeight="1" x14ac:dyDescent="0.3">
      <c r="A6" s="16"/>
      <c r="B6" s="23"/>
      <c r="C6" s="24" t="s">
        <v>0</v>
      </c>
      <c r="D6" s="25"/>
      <c r="E6" s="11"/>
      <c r="F6" s="25" t="s">
        <v>1</v>
      </c>
      <c r="G6" s="25"/>
      <c r="H6" s="11"/>
      <c r="I6" s="25" t="s">
        <v>2</v>
      </c>
      <c r="J6" s="25"/>
      <c r="K6" s="8"/>
      <c r="L6" s="27"/>
      <c r="M6" s="27"/>
      <c r="N6" s="16"/>
      <c r="O6" s="16"/>
    </row>
    <row r="7" spans="1:15" ht="14.25" customHeight="1" x14ac:dyDescent="0.3">
      <c r="A7" s="16"/>
      <c r="B7" s="23"/>
      <c r="C7" s="9">
        <v>2007</v>
      </c>
      <c r="D7" s="10">
        <v>2017</v>
      </c>
      <c r="E7" s="10"/>
      <c r="F7" s="10">
        <v>2007</v>
      </c>
      <c r="G7" s="10">
        <v>2017</v>
      </c>
      <c r="H7" s="10"/>
      <c r="I7" s="10">
        <v>2007</v>
      </c>
      <c r="J7" s="10">
        <v>2017</v>
      </c>
      <c r="K7" s="10"/>
      <c r="L7" s="10">
        <v>2007</v>
      </c>
      <c r="M7" s="10">
        <v>2017</v>
      </c>
      <c r="N7" s="16"/>
      <c r="O7" s="16"/>
    </row>
    <row r="8" spans="1:15" ht="3" customHeight="1" x14ac:dyDescent="0.3">
      <c r="A8" s="1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6"/>
      <c r="O8" s="16"/>
    </row>
    <row r="9" spans="1:15" ht="12.75" customHeight="1" x14ac:dyDescent="0.3">
      <c r="A9" s="16"/>
      <c r="B9" s="1" t="s">
        <v>0</v>
      </c>
      <c r="C9" s="14">
        <f t="shared" ref="C9" si="0">SUM(C10:C27)</f>
        <v>75945</v>
      </c>
      <c r="D9" s="14">
        <f t="shared" ref="D9" si="1">SUM(D10:D27)</f>
        <v>64348</v>
      </c>
      <c r="E9" s="14"/>
      <c r="F9" s="14">
        <f>SUM(F10:F27)</f>
        <v>39468</v>
      </c>
      <c r="G9" s="14">
        <f>SUM(G10:G27)</f>
        <v>33791</v>
      </c>
      <c r="H9" s="14"/>
      <c r="I9" s="14">
        <f t="shared" ref="I9" si="2">SUM(I10:I27)</f>
        <v>36477</v>
      </c>
      <c r="J9" s="14">
        <f t="shared" ref="J9" si="3">SUM(J10:J27)</f>
        <v>30557</v>
      </c>
      <c r="K9" s="8"/>
      <c r="L9" s="20">
        <v>108.2</v>
      </c>
      <c r="M9" s="20">
        <v>110.6</v>
      </c>
      <c r="N9" s="16"/>
      <c r="O9" s="16"/>
    </row>
    <row r="10" spans="1:15" ht="12" customHeight="1" x14ac:dyDescent="0.3">
      <c r="A10" s="16"/>
      <c r="B10" s="6" t="s">
        <v>6</v>
      </c>
      <c r="C10" s="13">
        <f t="shared" ref="C10:C11" si="4">F10+I10</f>
        <v>1483</v>
      </c>
      <c r="D10" s="13">
        <f t="shared" ref="D10:D11" si="5">G10+J10</f>
        <v>1042</v>
      </c>
      <c r="E10" s="13"/>
      <c r="F10" s="13">
        <v>747</v>
      </c>
      <c r="G10" s="13">
        <v>529</v>
      </c>
      <c r="H10" s="13"/>
      <c r="I10" s="13">
        <v>736</v>
      </c>
      <c r="J10" s="13">
        <v>513</v>
      </c>
      <c r="K10" s="5"/>
      <c r="L10" s="21">
        <v>101.5</v>
      </c>
      <c r="M10" s="21">
        <v>103.1</v>
      </c>
      <c r="N10" s="16"/>
      <c r="O10" s="16"/>
    </row>
    <row r="11" spans="1:15" ht="12" customHeight="1" x14ac:dyDescent="0.3">
      <c r="A11" s="16"/>
      <c r="B11" s="2" t="s">
        <v>7</v>
      </c>
      <c r="C11" s="13">
        <f t="shared" si="4"/>
        <v>6003</v>
      </c>
      <c r="D11" s="13">
        <f t="shared" si="5"/>
        <v>4581</v>
      </c>
      <c r="E11" s="13"/>
      <c r="F11" s="13">
        <v>3055</v>
      </c>
      <c r="G11" s="13">
        <v>2351</v>
      </c>
      <c r="H11" s="13"/>
      <c r="I11" s="13">
        <v>2948</v>
      </c>
      <c r="J11" s="13">
        <v>2230</v>
      </c>
      <c r="K11" s="5"/>
      <c r="L11" s="21">
        <v>103.6</v>
      </c>
      <c r="M11" s="21">
        <v>105.4</v>
      </c>
      <c r="N11" s="16"/>
      <c r="O11" s="16"/>
    </row>
    <row r="12" spans="1:15" ht="12" customHeight="1" x14ac:dyDescent="0.3">
      <c r="A12" s="16"/>
      <c r="B12" s="3" t="s">
        <v>8</v>
      </c>
      <c r="C12" s="13">
        <f>F12+I12</f>
        <v>6493</v>
      </c>
      <c r="D12" s="13">
        <f>G12+J12</f>
        <v>5799</v>
      </c>
      <c r="E12" s="13"/>
      <c r="F12" s="13">
        <v>3356</v>
      </c>
      <c r="G12" s="13">
        <v>2969</v>
      </c>
      <c r="H12" s="13"/>
      <c r="I12" s="13">
        <v>3137</v>
      </c>
      <c r="J12" s="13">
        <v>2830</v>
      </c>
      <c r="K12" s="5"/>
      <c r="L12" s="19">
        <v>107</v>
      </c>
      <c r="M12" s="21">
        <v>104.9</v>
      </c>
      <c r="N12" s="16"/>
      <c r="O12" s="16"/>
    </row>
    <row r="13" spans="1:15" ht="12" customHeight="1" x14ac:dyDescent="0.3">
      <c r="A13" s="16"/>
      <c r="B13" s="4" t="s">
        <v>9</v>
      </c>
      <c r="C13" s="13">
        <f t="shared" ref="C13:C27" si="6">F13+I13</f>
        <v>7486</v>
      </c>
      <c r="D13" s="13">
        <f t="shared" ref="D13:D27" si="7">G13+J13</f>
        <v>5270</v>
      </c>
      <c r="E13" s="13"/>
      <c r="F13" s="13">
        <v>3865</v>
      </c>
      <c r="G13" s="13">
        <v>2711</v>
      </c>
      <c r="H13" s="13"/>
      <c r="I13" s="13">
        <v>3621</v>
      </c>
      <c r="J13" s="13">
        <v>2559</v>
      </c>
      <c r="K13" s="5"/>
      <c r="L13" s="21">
        <v>106.7</v>
      </c>
      <c r="M13" s="21">
        <v>105.9</v>
      </c>
      <c r="N13" s="16"/>
      <c r="O13" s="16"/>
    </row>
    <row r="14" spans="1:15" ht="12" customHeight="1" x14ac:dyDescent="0.3">
      <c r="A14" s="16"/>
      <c r="B14" s="3" t="s">
        <v>10</v>
      </c>
      <c r="C14" s="13">
        <f t="shared" si="6"/>
        <v>7445</v>
      </c>
      <c r="D14" s="13">
        <f t="shared" si="7"/>
        <v>4390</v>
      </c>
      <c r="E14" s="13"/>
      <c r="F14" s="13">
        <v>3975</v>
      </c>
      <c r="G14" s="13">
        <v>2254</v>
      </c>
      <c r="H14" s="13"/>
      <c r="I14" s="13">
        <v>3470</v>
      </c>
      <c r="J14" s="13">
        <v>2136</v>
      </c>
      <c r="K14" s="5"/>
      <c r="L14" s="21">
        <v>114.6</v>
      </c>
      <c r="M14" s="21">
        <v>105.5</v>
      </c>
      <c r="N14" s="16"/>
      <c r="O14" s="16"/>
    </row>
    <row r="15" spans="1:15" ht="12" customHeight="1" x14ac:dyDescent="0.3">
      <c r="A15" s="16"/>
      <c r="B15" s="3" t="s">
        <v>11</v>
      </c>
      <c r="C15" s="13">
        <f t="shared" si="6"/>
        <v>7366</v>
      </c>
      <c r="D15" s="13">
        <f t="shared" si="7"/>
        <v>4742</v>
      </c>
      <c r="E15" s="13"/>
      <c r="F15" s="13">
        <v>3835</v>
      </c>
      <c r="G15" s="13">
        <v>2438</v>
      </c>
      <c r="H15" s="13"/>
      <c r="I15" s="13">
        <v>3531</v>
      </c>
      <c r="J15" s="13">
        <v>2304</v>
      </c>
      <c r="K15" s="5"/>
      <c r="L15" s="21">
        <v>108.6</v>
      </c>
      <c r="M15" s="21">
        <v>105.8</v>
      </c>
      <c r="N15" s="16"/>
      <c r="O15" s="16"/>
    </row>
    <row r="16" spans="1:15" ht="12" customHeight="1" x14ac:dyDescent="0.3">
      <c r="A16" s="16"/>
      <c r="B16" s="3" t="s">
        <v>12</v>
      </c>
      <c r="C16" s="13">
        <f t="shared" si="6"/>
        <v>6455</v>
      </c>
      <c r="D16" s="13">
        <f t="shared" si="7"/>
        <v>4968</v>
      </c>
      <c r="E16" s="13"/>
      <c r="F16" s="13">
        <v>3363</v>
      </c>
      <c r="G16" s="13">
        <v>2660</v>
      </c>
      <c r="H16" s="13"/>
      <c r="I16" s="13">
        <v>3092</v>
      </c>
      <c r="J16" s="13">
        <v>2308</v>
      </c>
      <c r="K16" s="5"/>
      <c r="L16" s="21">
        <v>108.8</v>
      </c>
      <c r="M16" s="21">
        <v>115.3</v>
      </c>
      <c r="N16" s="16"/>
      <c r="O16" s="16"/>
    </row>
    <row r="17" spans="1:15" ht="12" customHeight="1" x14ac:dyDescent="0.3">
      <c r="A17" s="16"/>
      <c r="B17" s="3" t="s">
        <v>13</v>
      </c>
      <c r="C17" s="13">
        <f t="shared" si="6"/>
        <v>5723</v>
      </c>
      <c r="D17" s="13">
        <f t="shared" si="7"/>
        <v>4975</v>
      </c>
      <c r="E17" s="13"/>
      <c r="F17" s="13">
        <v>2989</v>
      </c>
      <c r="G17" s="13">
        <v>2724</v>
      </c>
      <c r="H17" s="13"/>
      <c r="I17" s="13">
        <v>2734</v>
      </c>
      <c r="J17" s="13">
        <v>2251</v>
      </c>
      <c r="K17" s="5"/>
      <c r="L17" s="21">
        <v>109.3</v>
      </c>
      <c r="M17" s="19">
        <v>121</v>
      </c>
      <c r="N17" s="16"/>
      <c r="O17" s="16"/>
    </row>
    <row r="18" spans="1:15" ht="12" customHeight="1" x14ac:dyDescent="0.3">
      <c r="A18" s="16"/>
      <c r="B18" s="3" t="s">
        <v>14</v>
      </c>
      <c r="C18" s="13">
        <f t="shared" si="6"/>
        <v>4955</v>
      </c>
      <c r="D18" s="13">
        <f t="shared" si="7"/>
        <v>4703</v>
      </c>
      <c r="E18" s="13"/>
      <c r="F18" s="13">
        <v>2514</v>
      </c>
      <c r="G18" s="13">
        <v>2613</v>
      </c>
      <c r="H18" s="13"/>
      <c r="I18" s="13">
        <v>2441</v>
      </c>
      <c r="J18" s="13">
        <v>2090</v>
      </c>
      <c r="K18" s="5"/>
      <c r="L18" s="19">
        <v>103</v>
      </c>
      <c r="M18" s="19">
        <v>125</v>
      </c>
      <c r="N18" s="16"/>
      <c r="O18" s="16"/>
    </row>
    <row r="19" spans="1:15" ht="12" customHeight="1" x14ac:dyDescent="0.3">
      <c r="A19" s="16"/>
      <c r="B19" s="3" t="s">
        <v>15</v>
      </c>
      <c r="C19" s="13">
        <f t="shared" si="6"/>
        <v>4263</v>
      </c>
      <c r="D19" s="13">
        <f t="shared" si="7"/>
        <v>4338</v>
      </c>
      <c r="E19" s="13"/>
      <c r="F19" s="13">
        <v>2185</v>
      </c>
      <c r="G19" s="13">
        <v>2368</v>
      </c>
      <c r="H19" s="13"/>
      <c r="I19" s="13">
        <v>2078</v>
      </c>
      <c r="J19" s="13">
        <v>1970</v>
      </c>
      <c r="K19" s="5"/>
      <c r="L19" s="21">
        <v>105.1</v>
      </c>
      <c r="M19" s="21">
        <v>120.2</v>
      </c>
      <c r="N19" s="16"/>
      <c r="O19" s="16"/>
    </row>
    <row r="20" spans="1:15" ht="12" customHeight="1" x14ac:dyDescent="0.3">
      <c r="A20" s="16"/>
      <c r="B20" s="3" t="s">
        <v>16</v>
      </c>
      <c r="C20" s="13">
        <f t="shared" si="6"/>
        <v>3696</v>
      </c>
      <c r="D20" s="13">
        <f t="shared" si="7"/>
        <v>3823</v>
      </c>
      <c r="E20" s="13"/>
      <c r="F20" s="13">
        <v>1860</v>
      </c>
      <c r="G20" s="13">
        <v>1997</v>
      </c>
      <c r="H20" s="13"/>
      <c r="I20" s="13">
        <v>1836</v>
      </c>
      <c r="J20" s="13">
        <v>1826</v>
      </c>
      <c r="K20" s="5"/>
      <c r="L20" s="21">
        <v>101.3</v>
      </c>
      <c r="M20" s="21">
        <v>109.4</v>
      </c>
      <c r="N20" s="16"/>
      <c r="O20" s="16"/>
    </row>
    <row r="21" spans="1:15" ht="12" customHeight="1" x14ac:dyDescent="0.3">
      <c r="A21" s="16"/>
      <c r="B21" s="3" t="s">
        <v>17</v>
      </c>
      <c r="C21" s="13">
        <f t="shared" si="6"/>
        <v>3230</v>
      </c>
      <c r="D21" s="13">
        <f t="shared" si="7"/>
        <v>3335</v>
      </c>
      <c r="E21" s="13"/>
      <c r="F21" s="13">
        <v>1700</v>
      </c>
      <c r="G21" s="13">
        <v>1749</v>
      </c>
      <c r="H21" s="13"/>
      <c r="I21" s="13">
        <v>1530</v>
      </c>
      <c r="J21" s="13">
        <v>1586</v>
      </c>
      <c r="K21" s="5"/>
      <c r="L21" s="21">
        <v>111.1</v>
      </c>
      <c r="M21" s="21">
        <v>110.3</v>
      </c>
      <c r="N21" s="16"/>
      <c r="O21" s="16"/>
    </row>
    <row r="22" spans="1:15" ht="12" customHeight="1" x14ac:dyDescent="0.3">
      <c r="A22" s="16"/>
      <c r="B22" s="3" t="s">
        <v>18</v>
      </c>
      <c r="C22" s="13">
        <f t="shared" si="6"/>
        <v>2726</v>
      </c>
      <c r="D22" s="13">
        <f t="shared" si="7"/>
        <v>2940</v>
      </c>
      <c r="E22" s="13"/>
      <c r="F22" s="13">
        <v>1456</v>
      </c>
      <c r="G22" s="13">
        <v>1501</v>
      </c>
      <c r="H22" s="13"/>
      <c r="I22" s="13">
        <v>1270</v>
      </c>
      <c r="J22" s="13">
        <v>1439</v>
      </c>
      <c r="K22" s="5"/>
      <c r="L22" s="21">
        <v>114.6</v>
      </c>
      <c r="M22" s="21">
        <v>104.3</v>
      </c>
      <c r="N22" s="16"/>
      <c r="O22" s="16"/>
    </row>
    <row r="23" spans="1:15" ht="12" customHeight="1" x14ac:dyDescent="0.3">
      <c r="A23" s="16"/>
      <c r="B23" s="3" t="s">
        <v>19</v>
      </c>
      <c r="C23" s="13">
        <f t="shared" si="6"/>
        <v>2325</v>
      </c>
      <c r="D23" s="13">
        <f t="shared" si="7"/>
        <v>2517</v>
      </c>
      <c r="E23" s="13"/>
      <c r="F23" s="13">
        <v>1209</v>
      </c>
      <c r="G23" s="13">
        <v>1302</v>
      </c>
      <c r="H23" s="13"/>
      <c r="I23" s="13">
        <v>1116</v>
      </c>
      <c r="J23" s="13">
        <v>1215</v>
      </c>
      <c r="K23" s="5"/>
      <c r="L23" s="21">
        <v>108.3</v>
      </c>
      <c r="M23" s="21">
        <v>107.2</v>
      </c>
      <c r="N23" s="16"/>
      <c r="O23" s="16"/>
    </row>
    <row r="24" spans="1:15" ht="12" customHeight="1" x14ac:dyDescent="0.3">
      <c r="A24" s="16"/>
      <c r="B24" s="3" t="s">
        <v>20</v>
      </c>
      <c r="C24" s="13">
        <f t="shared" si="6"/>
        <v>1908</v>
      </c>
      <c r="D24" s="13">
        <f t="shared" si="7"/>
        <v>2106</v>
      </c>
      <c r="E24" s="13"/>
      <c r="F24" s="13">
        <v>986</v>
      </c>
      <c r="G24" s="13">
        <v>1145</v>
      </c>
      <c r="H24" s="13"/>
      <c r="I24" s="13">
        <v>922</v>
      </c>
      <c r="J24" s="13">
        <v>961</v>
      </c>
      <c r="K24" s="5"/>
      <c r="L24" s="21">
        <v>106.9</v>
      </c>
      <c r="M24" s="21">
        <v>119.1</v>
      </c>
      <c r="N24" s="16"/>
      <c r="O24" s="16"/>
    </row>
    <row r="25" spans="1:15" ht="12" customHeight="1" x14ac:dyDescent="0.3">
      <c r="A25" s="16"/>
      <c r="B25" s="3" t="s">
        <v>21</v>
      </c>
      <c r="C25" s="13">
        <f t="shared" si="6"/>
        <v>1634</v>
      </c>
      <c r="D25" s="13">
        <f t="shared" si="7"/>
        <v>1757</v>
      </c>
      <c r="E25" s="13"/>
      <c r="F25" s="13">
        <v>882</v>
      </c>
      <c r="G25" s="13">
        <v>905</v>
      </c>
      <c r="H25" s="13"/>
      <c r="I25" s="13">
        <v>752</v>
      </c>
      <c r="J25" s="13">
        <v>852</v>
      </c>
      <c r="K25" s="5"/>
      <c r="L25" s="21">
        <v>117.3</v>
      </c>
      <c r="M25" s="21">
        <v>106.2</v>
      </c>
      <c r="N25" s="16"/>
      <c r="O25" s="16"/>
    </row>
    <row r="26" spans="1:15" ht="12" customHeight="1" x14ac:dyDescent="0.3">
      <c r="A26" s="16"/>
      <c r="B26" s="3" t="s">
        <v>22</v>
      </c>
      <c r="C26" s="13">
        <f t="shared" si="6"/>
        <v>1257</v>
      </c>
      <c r="D26" s="13">
        <f t="shared" si="7"/>
        <v>1299</v>
      </c>
      <c r="E26" s="13"/>
      <c r="F26" s="13">
        <v>707</v>
      </c>
      <c r="G26" s="13">
        <v>665</v>
      </c>
      <c r="H26" s="13"/>
      <c r="I26" s="13">
        <v>550</v>
      </c>
      <c r="J26" s="13">
        <v>634</v>
      </c>
      <c r="K26" s="5"/>
      <c r="L26" s="21">
        <v>128.5</v>
      </c>
      <c r="M26" s="21">
        <v>104.9</v>
      </c>
      <c r="N26" s="16"/>
      <c r="O26" s="16"/>
    </row>
    <row r="27" spans="1:15" ht="12" customHeight="1" x14ac:dyDescent="0.3">
      <c r="A27" s="16"/>
      <c r="B27" s="3" t="s">
        <v>23</v>
      </c>
      <c r="C27" s="13">
        <f t="shared" si="6"/>
        <v>1497</v>
      </c>
      <c r="D27" s="13">
        <f t="shared" si="7"/>
        <v>1763</v>
      </c>
      <c r="E27" s="13"/>
      <c r="F27" s="13">
        <v>784</v>
      </c>
      <c r="G27" s="13">
        <v>910</v>
      </c>
      <c r="H27" s="13"/>
      <c r="I27" s="13">
        <v>713</v>
      </c>
      <c r="J27" s="13">
        <v>853</v>
      </c>
      <c r="K27" s="5"/>
      <c r="L27" s="19">
        <v>110</v>
      </c>
      <c r="M27" s="21">
        <v>106.7</v>
      </c>
      <c r="N27" s="16"/>
      <c r="O27" s="16"/>
    </row>
    <row r="28" spans="1:15" ht="3" customHeight="1" x14ac:dyDescent="0.3">
      <c r="A28" s="16"/>
      <c r="B28" s="1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16"/>
    </row>
    <row r="29" spans="1:15" ht="12.75" customHeight="1" x14ac:dyDescent="0.3">
      <c r="A29" s="16"/>
      <c r="B29" s="15" t="s">
        <v>24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ht="9" customHeigh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9" customHeight="1" x14ac:dyDescent="0.3">
      <c r="N31" s="16"/>
      <c r="O31" s="16"/>
    </row>
    <row r="32" spans="1:15" ht="12.75" customHeight="1" x14ac:dyDescent="0.3">
      <c r="N32" s="16"/>
      <c r="O32" s="16"/>
    </row>
    <row r="33" spans="14:15" ht="12.75" customHeight="1" x14ac:dyDescent="0.3">
      <c r="N33" s="16"/>
      <c r="O33" s="16"/>
    </row>
    <row r="34" spans="14:15" ht="3" customHeight="1" x14ac:dyDescent="0.3">
      <c r="N34" s="16"/>
      <c r="O34" s="16"/>
    </row>
    <row r="35" spans="14:15" ht="15" customHeight="1" x14ac:dyDescent="0.3">
      <c r="N35" s="16"/>
      <c r="O35" s="16"/>
    </row>
    <row r="36" spans="14:15" ht="15" customHeight="1" x14ac:dyDescent="0.3">
      <c r="N36" s="16"/>
      <c r="O36" s="16"/>
    </row>
    <row r="37" spans="14:15" ht="15" customHeight="1" x14ac:dyDescent="0.3">
      <c r="N37" s="16"/>
      <c r="O37" s="16"/>
    </row>
    <row r="38" spans="14:15" ht="3" customHeight="1" x14ac:dyDescent="0.3">
      <c r="N38" s="16"/>
      <c r="O38" s="16"/>
    </row>
    <row r="39" spans="14:15" ht="12.75" customHeight="1" x14ac:dyDescent="0.3">
      <c r="N39" s="16"/>
      <c r="O39" s="16"/>
    </row>
    <row r="40" spans="14:15" ht="12" customHeight="1" x14ac:dyDescent="0.3">
      <c r="N40" s="16"/>
      <c r="O40" s="16"/>
    </row>
    <row r="41" spans="14:15" ht="12" customHeight="1" x14ac:dyDescent="0.3">
      <c r="N41" s="16"/>
      <c r="O41" s="16"/>
    </row>
    <row r="42" spans="14:15" ht="12" customHeight="1" x14ac:dyDescent="0.3">
      <c r="N42" s="16"/>
      <c r="O42" s="16"/>
    </row>
    <row r="43" spans="14:15" ht="12" customHeight="1" x14ac:dyDescent="0.3">
      <c r="N43" s="16"/>
      <c r="O43" s="16"/>
    </row>
    <row r="44" spans="14:15" ht="12" customHeight="1" x14ac:dyDescent="0.3">
      <c r="N44" s="16"/>
      <c r="O44" s="16"/>
    </row>
    <row r="45" spans="14:15" ht="12" customHeight="1" x14ac:dyDescent="0.3">
      <c r="N45" s="16"/>
      <c r="O45" s="16"/>
    </row>
    <row r="46" spans="14:15" ht="12" customHeight="1" x14ac:dyDescent="0.3">
      <c r="N46" s="16"/>
      <c r="O46" s="16"/>
    </row>
    <row r="47" spans="14:15" ht="12" customHeight="1" x14ac:dyDescent="0.3">
      <c r="N47" s="16"/>
      <c r="O47" s="16"/>
    </row>
    <row r="48" spans="14:15" ht="12" customHeight="1" x14ac:dyDescent="0.3">
      <c r="N48" s="16"/>
      <c r="O48" s="16"/>
    </row>
    <row r="49" spans="1:15" ht="12" customHeight="1" x14ac:dyDescent="0.3">
      <c r="N49" s="16"/>
      <c r="O49" s="16"/>
    </row>
    <row r="50" spans="1:15" ht="12" customHeight="1" x14ac:dyDescent="0.3">
      <c r="N50" s="16"/>
      <c r="O50" s="16"/>
    </row>
    <row r="51" spans="1:15" ht="12" customHeight="1" x14ac:dyDescent="0.3">
      <c r="N51" s="16"/>
      <c r="O51" s="16"/>
    </row>
    <row r="52" spans="1:15" ht="12" customHeight="1" x14ac:dyDescent="0.3">
      <c r="N52" s="16"/>
      <c r="O52" s="16"/>
    </row>
    <row r="53" spans="1:15" ht="12" customHeight="1" x14ac:dyDescent="0.3">
      <c r="N53" s="16"/>
      <c r="O53" s="16"/>
    </row>
    <row r="54" spans="1:15" ht="12" customHeight="1" x14ac:dyDescent="0.3">
      <c r="N54" s="16"/>
      <c r="O54" s="16"/>
    </row>
    <row r="55" spans="1:15" ht="12" customHeight="1" x14ac:dyDescent="0.3">
      <c r="N55" s="16"/>
      <c r="O55" s="16"/>
    </row>
    <row r="56" spans="1:15" ht="12" customHeight="1" x14ac:dyDescent="0.3">
      <c r="N56" s="16"/>
      <c r="O56" s="16"/>
    </row>
    <row r="57" spans="1:15" ht="12" customHeight="1" x14ac:dyDescent="0.3">
      <c r="N57" s="16"/>
      <c r="O57" s="16"/>
    </row>
    <row r="58" spans="1:15" ht="3" customHeight="1" x14ac:dyDescent="0.3">
      <c r="N58" s="16"/>
      <c r="O58" s="16"/>
    </row>
    <row r="59" spans="1:15" ht="12.75" customHeight="1" x14ac:dyDescent="0.3">
      <c r="N59" s="16"/>
      <c r="O59" s="16"/>
    </row>
    <row r="60" spans="1:15" ht="16.5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ht="16.5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6.5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ht="16.5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16.5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16.5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16.5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16.5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16.5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16.5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16.5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6.5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16.5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6.5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6.5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6.5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16.5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6.5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16.5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16.5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16.5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6.5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6.5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6.5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6.5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6.5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6.5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</sheetData>
  <mergeCells count="6">
    <mergeCell ref="B5:B7"/>
    <mergeCell ref="C5:J5"/>
    <mergeCell ref="L5:M6"/>
    <mergeCell ref="C6:D6"/>
    <mergeCell ref="F6:G6"/>
    <mergeCell ref="I6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3,15-16  </vt:lpstr>
      <vt:lpstr>'  3,15-16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PRACTICANTE(TI)</cp:lastModifiedBy>
  <dcterms:created xsi:type="dcterms:W3CDTF">2018-09-21T23:42:28Z</dcterms:created>
  <dcterms:modified xsi:type="dcterms:W3CDTF">2024-01-30T14:05:16Z</dcterms:modified>
</cp:coreProperties>
</file>