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3 Población                                    OK\"/>
    </mc:Choice>
  </mc:AlternateContent>
  <bookViews>
    <workbookView xWindow="-120" yWindow="-120" windowWidth="29040" windowHeight="15840"/>
  </bookViews>
  <sheets>
    <sheet name="  3,24  " sheetId="1" r:id="rId1"/>
  </sheets>
  <definedNames>
    <definedName name="_xlnm.Print_Area" localSheetId="0">'  3,24  '!$B$2:$L$60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0" i="1" l="1"/>
  <c r="J50" i="1"/>
  <c r="I50" i="1"/>
  <c r="H50" i="1"/>
  <c r="G50" i="1"/>
  <c r="F50" i="1"/>
  <c r="E50" i="1"/>
  <c r="D50" i="1"/>
  <c r="C50" i="1"/>
  <c r="K44" i="1"/>
  <c r="J44" i="1"/>
  <c r="I44" i="1"/>
  <c r="H44" i="1"/>
  <c r="G44" i="1"/>
  <c r="F44" i="1"/>
  <c r="E44" i="1"/>
  <c r="D44" i="1"/>
  <c r="C44" i="1"/>
  <c r="K38" i="1"/>
  <c r="J38" i="1"/>
  <c r="I38" i="1"/>
  <c r="H38" i="1"/>
  <c r="G38" i="1"/>
  <c r="F38" i="1"/>
  <c r="E38" i="1"/>
  <c r="D38" i="1"/>
  <c r="C38" i="1"/>
  <c r="K26" i="1"/>
  <c r="J26" i="1"/>
  <c r="I26" i="1"/>
  <c r="H26" i="1"/>
  <c r="G26" i="1"/>
  <c r="G9" i="1" s="1"/>
  <c r="F26" i="1"/>
  <c r="F9" i="1" s="1"/>
  <c r="E26" i="1"/>
  <c r="E9" i="1" s="1"/>
  <c r="D26" i="1"/>
  <c r="D9" i="1" s="1"/>
  <c r="C26" i="1"/>
  <c r="C9" i="1" s="1"/>
  <c r="K11" i="1"/>
  <c r="K9" i="1" s="1"/>
  <c r="J11" i="1"/>
  <c r="J9" i="1" s="1"/>
  <c r="I11" i="1"/>
  <c r="I9" i="1" s="1"/>
  <c r="H11" i="1"/>
  <c r="H9" i="1" s="1"/>
  <c r="G11" i="1"/>
  <c r="F11" i="1"/>
  <c r="E11" i="1"/>
  <c r="D11" i="1"/>
  <c r="C11" i="1"/>
  <c r="L44" i="1" l="1"/>
  <c r="L38" i="1"/>
  <c r="L26" i="1" l="1"/>
  <c r="L50" i="1" l="1"/>
  <c r="L11" i="1"/>
  <c r="L9" i="1" l="1"/>
</calcChain>
</file>

<file path=xl/sharedStrings.xml><?xml version="1.0" encoding="utf-8"?>
<sst xmlns="http://schemas.openxmlformats.org/spreadsheetml/2006/main" count="64" uniqueCount="54">
  <si>
    <t>(Dic.)</t>
  </si>
  <si>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</si>
  <si>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</si>
  <si>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</si>
  <si>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</si>
  <si>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</si>
  <si>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</si>
  <si>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</si>
  <si>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</si>
  <si>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</si>
  <si>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</si>
  <si>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</si>
  <si>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</si>
  <si>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</si>
  <si>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</si>
  <si>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</si>
  <si>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</si>
  <si>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</si>
  <si>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</si>
  <si>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</si>
  <si>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</si>
  <si>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</si>
  <si>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</si>
  <si>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Pedro de Huacarpana</t>
  </si>
  <si>
    <t>Sunampe</t>
  </si>
  <si>
    <t>Tambo de Mora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</si>
  <si>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</si>
  <si>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</si>
  <si>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</si>
  <si>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</si>
  <si>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</si>
  <si>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</si>
  <si>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</si>
  <si>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</si>
  <si>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Provincia Palpa</t>
  </si>
  <si>
    <t xml:space="preserve">Palpa </t>
  </si>
  <si>
    <t>Llipata</t>
  </si>
  <si>
    <t>Río Grande</t>
  </si>
  <si>
    <t>Santa Cruz</t>
  </si>
  <si>
    <t>Tibillo</t>
  </si>
  <si>
    <t>Provincia Nasca</t>
  </si>
  <si>
    <t xml:space="preserve">Nasca </t>
  </si>
  <si>
    <t>Changuillo</t>
  </si>
  <si>
    <t xml:space="preserve">El Ingenio  </t>
  </si>
  <si>
    <t>Marcona</t>
  </si>
  <si>
    <t>Provincia     y                        Distrito</t>
  </si>
  <si>
    <t>Total</t>
  </si>
  <si>
    <t>Vista Alegre</t>
  </si>
  <si>
    <t>Fuente: Registro Nacional de Identidad y Estado Civil - RENIEC.</t>
  </si>
  <si>
    <t>Población  Identificada con DNI</t>
  </si>
  <si>
    <t>3.24   ICA: POBLACIÓN IDENTIFICADA CON DNI MAYORES DE EDAD INSCRITOS EN EL REGISTRO ÚNICO DE</t>
  </si>
  <si>
    <t>San Juan de Yanac</t>
  </si>
  <si>
    <t>Huáncano</t>
  </si>
  <si>
    <r>
      <t xml:space="preserve">          IDENTIFICACIÓN, SEGÚN PROVINCIA Y DISTRITO, 2013 - </t>
    </r>
    <r>
      <rPr>
        <b/>
        <sz val="9"/>
        <color indexed="8"/>
        <rFont val="Arial Narrow"/>
        <family val="2"/>
      </rPr>
      <t>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</si>
</sst>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\ ###"/>
  </numFmts>
  <fonts count="13" x14ac:knownFonts="1">
    <font>
      <sz val="10"/>
      <name val="Arial"/>
    </font>
    <font>
      <sz val="8"/>
      <name val="Times New Roman"/>
      <family val="1"/>
    </font>
    <font>
      <sz val="8"/>
      <name val="Arial"/>
      <family val="2"/>
    </font>
    <font>
      <sz val="8"/>
      <name val="Arial Narrow"/>
      <family val="2"/>
    </font>
    <font>
      <b/>
      <sz val="8"/>
      <color indexed="14"/>
      <name val="Arial Narrow"/>
      <family val="2"/>
    </font>
    <font>
      <b/>
      <sz val="8"/>
      <name val="Arial Narrow"/>
      <family val="2"/>
    </font>
    <font>
      <b/>
      <sz val="8"/>
      <color indexed="10"/>
      <name val="Arial Narrow"/>
      <family val="2"/>
    </font>
    <font>
      <sz val="8"/>
      <color indexed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b/>
      <sz val="9"/>
      <color indexed="8"/>
      <name val="Arial Narrow"/>
      <family val="2"/>
    </font>
    <font>
      <sz val="10"/>
      <name val="Arial"/>
      <family val="2"/>
    </font>
    <font>
      <b/>
      <sz val="12"/>
      <color rgb="FF0000FF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1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64" fontId="5" fillId="0" borderId="0" xfId="0" applyNumberFormat="1" applyFont="1"/>
    <xf numFmtId="164" fontId="3" fillId="0" borderId="0" xfId="0" applyNumberFormat="1" applyFont="1"/>
    <xf numFmtId="0" fontId="3" fillId="0" borderId="1" xfId="0" applyFont="1" applyBorder="1"/>
    <xf numFmtId="0" fontId="8" fillId="0" borderId="0" xfId="0" applyFont="1"/>
    <xf numFmtId="0" fontId="3" fillId="0" borderId="3" xfId="0" applyFont="1" applyBorder="1"/>
    <xf numFmtId="0" fontId="5" fillId="0" borderId="3" xfId="0" applyFont="1" applyBorder="1"/>
    <xf numFmtId="0" fontId="3" fillId="0" borderId="4" xfId="0" applyFont="1" applyBorder="1"/>
    <xf numFmtId="0" fontId="5" fillId="0" borderId="3" xfId="0" applyFont="1" applyBorder="1" applyAlignment="1">
      <alignment horizontal="left"/>
    </xf>
    <xf numFmtId="0" fontId="5" fillId="0" borderId="1" xfId="0" applyFont="1" applyBorder="1" applyAlignment="1">
      <alignment horizontal="right" vertical="top" wrapText="1"/>
    </xf>
    <xf numFmtId="0" fontId="5" fillId="0" borderId="0" xfId="0" applyFont="1" applyAlignment="1">
      <alignment horizontal="right" vertical="center" wrapText="1"/>
    </xf>
    <xf numFmtId="164" fontId="5" fillId="0" borderId="0" xfId="0" applyNumberFormat="1" applyFont="1" applyAlignment="1">
      <alignment vertical="center"/>
    </xf>
    <xf numFmtId="164" fontId="3" fillId="2" borderId="0" xfId="0" applyNumberFormat="1" applyFont="1" applyFill="1" applyAlignment="1">
      <alignment horizontal="right"/>
    </xf>
    <xf numFmtId="0" fontId="5" fillId="0" borderId="7" xfId="0" applyFont="1" applyBorder="1" applyAlignment="1">
      <alignment horizontal="right" vertical="center" wrapText="1"/>
    </xf>
    <xf numFmtId="0" fontId="3" fillId="0" borderId="2" xfId="0" applyFont="1" applyBorder="1"/>
    <xf numFmtId="164" fontId="7" fillId="2" borderId="0" xfId="1" applyNumberFormat="1" applyFont="1" applyFill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2" fillId="0" borderId="0" xfId="0" applyFont="1"/>
    <xf numFmtId="0" fontId="5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Normal" xfId="0" builtinId="0"/>
    <cellStyle name="Normal_c5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O79"/>
  <sheetViews>
    <sheetView showGridLines="0" tabSelected="1" zoomScale="235" zoomScaleNormal="235" workbookViewId="0">
      <selection activeCell="I3" sqref="I3"/>
    </sheetView>
  </sheetViews>
  <sheetFormatPr baseColWidth="10" defaultRowHeight="11.25" x14ac:dyDescent="0.2"/>
  <cols>
    <col min="1" max="1" width="1.7109375" style="1" customWidth="1"/>
    <col min="2" max="2" width="16.7109375" style="1" customWidth="1"/>
    <col min="3" max="12" width="6.85546875" style="1" customWidth="1"/>
    <col min="13" max="16384" width="11.42578125" style="1"/>
  </cols>
  <sheetData>
    <row r="1" spans="1:15" ht="9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2" customHeight="1" x14ac:dyDescent="0.25">
      <c r="A2" s="4"/>
      <c r="B2" s="21" t="s">
        <v>50</v>
      </c>
      <c r="C2" s="3"/>
      <c r="D2" s="5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2" customHeight="1" x14ac:dyDescent="0.25">
      <c r="A3" s="3"/>
      <c r="B3" s="21" t="s">
        <v>53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2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ht="13.5" customHeight="1" x14ac:dyDescent="0.25">
      <c r="A5" s="3"/>
      <c r="B5" s="23" t="s">
        <v>45</v>
      </c>
      <c r="C5" s="25" t="s">
        <v>49</v>
      </c>
      <c r="D5" s="26"/>
      <c r="E5" s="26"/>
      <c r="F5" s="26"/>
      <c r="G5" s="26"/>
      <c r="H5" s="26"/>
      <c r="I5" s="26"/>
      <c r="J5" s="26"/>
      <c r="K5" s="26"/>
      <c r="L5" s="19"/>
      <c r="M5" s="3"/>
      <c r="N5" s="22"/>
      <c r="O5" s="3"/>
    </row>
    <row r="6" spans="1:15" ht="12" customHeight="1" x14ac:dyDescent="0.25">
      <c r="A6" s="3"/>
      <c r="B6" s="24"/>
      <c r="C6" s="15">
        <v>2013</v>
      </c>
      <c r="D6" s="15">
        <v>2014</v>
      </c>
      <c r="E6" s="15">
        <v>2015</v>
      </c>
      <c r="F6" s="18">
        <v>2016</v>
      </c>
      <c r="G6" s="18">
        <v>2017</v>
      </c>
      <c r="H6" s="18">
        <v>2018</v>
      </c>
      <c r="I6" s="18">
        <v>2019</v>
      </c>
      <c r="J6" s="18">
        <v>2020</v>
      </c>
      <c r="K6" s="18">
        <v>2021</v>
      </c>
      <c r="L6" s="18">
        <v>2022</v>
      </c>
      <c r="M6" s="3"/>
      <c r="N6" s="3"/>
      <c r="O6" s="3"/>
    </row>
    <row r="7" spans="1:15" ht="12" customHeight="1" x14ac:dyDescent="0.25">
      <c r="A7" s="3"/>
      <c r="B7" s="24"/>
      <c r="C7" s="14" t="s">
        <v>0</v>
      </c>
      <c r="D7" s="14" t="s">
        <v>0</v>
      </c>
      <c r="E7" s="14" t="s">
        <v>0</v>
      </c>
      <c r="F7" s="14" t="s">
        <v>0</v>
      </c>
      <c r="G7" s="14" t="s">
        <v>0</v>
      </c>
      <c r="H7" s="14" t="s">
        <v>0</v>
      </c>
      <c r="I7" s="14" t="s">
        <v>0</v>
      </c>
      <c r="J7" s="14" t="s">
        <v>0</v>
      </c>
      <c r="K7" s="14" t="s">
        <v>0</v>
      </c>
      <c r="L7" s="14" t="s">
        <v>0</v>
      </c>
      <c r="M7" s="3"/>
      <c r="N7" s="3"/>
      <c r="O7" s="3"/>
    </row>
    <row r="8" spans="1:15" ht="2.25" customHeight="1" x14ac:dyDescent="0.25">
      <c r="A8" s="3"/>
      <c r="B8" s="10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ht="12" customHeight="1" x14ac:dyDescent="0.25">
      <c r="A9" s="3"/>
      <c r="B9" s="13" t="s">
        <v>46</v>
      </c>
      <c r="C9" s="16">
        <f t="shared" ref="C9:J9" si="0">+C11+C26+C38+C44+C50</f>
        <v>562406</v>
      </c>
      <c r="D9" s="16">
        <f t="shared" si="0"/>
        <v>571883</v>
      </c>
      <c r="E9" s="16">
        <f t="shared" si="0"/>
        <v>586216</v>
      </c>
      <c r="F9" s="16">
        <f t="shared" si="0"/>
        <v>597360</v>
      </c>
      <c r="G9" s="16">
        <f t="shared" si="0"/>
        <v>608466</v>
      </c>
      <c r="H9" s="16">
        <f t="shared" si="0"/>
        <v>620815</v>
      </c>
      <c r="I9" s="16">
        <f t="shared" si="0"/>
        <v>637787</v>
      </c>
      <c r="J9" s="16">
        <f t="shared" si="0"/>
        <v>646422</v>
      </c>
      <c r="K9" s="16">
        <f t="shared" ref="K9:L9" si="1">+K11+K26+K38+K44+K50</f>
        <v>655125</v>
      </c>
      <c r="L9" s="16">
        <f t="shared" si="1"/>
        <v>674892</v>
      </c>
      <c r="M9" s="3"/>
      <c r="N9" s="3"/>
      <c r="O9" s="3"/>
    </row>
    <row r="10" spans="1:15" ht="2.25" customHeight="1" x14ac:dyDescent="0.25">
      <c r="A10" s="3"/>
      <c r="B10" s="10"/>
      <c r="C10" s="7"/>
      <c r="D10" s="7"/>
      <c r="E10" s="7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ht="12" customHeight="1" x14ac:dyDescent="0.25">
      <c r="A11" s="3"/>
      <c r="B11" s="11" t="s">
        <v>1</v>
      </c>
      <c r="C11" s="6">
        <f t="shared" ref="C11:D11" si="2">SUM(C12:C25)</f>
        <v>254194</v>
      </c>
      <c r="D11" s="6">
        <f t="shared" si="2"/>
        <v>257026</v>
      </c>
      <c r="E11" s="6">
        <f t="shared" ref="E11:J11" si="3">SUM(E12:E25)</f>
        <v>264395</v>
      </c>
      <c r="F11" s="6">
        <f t="shared" si="3"/>
        <v>270181</v>
      </c>
      <c r="G11" s="6">
        <f t="shared" si="3"/>
        <v>276091</v>
      </c>
      <c r="H11" s="6">
        <f t="shared" si="3"/>
        <v>281939</v>
      </c>
      <c r="I11" s="6">
        <f t="shared" si="3"/>
        <v>291662</v>
      </c>
      <c r="J11" s="6">
        <f t="shared" si="3"/>
        <v>296625</v>
      </c>
      <c r="K11" s="6">
        <f t="shared" ref="K11:L11" si="4">SUM(K12:K25)</f>
        <v>301434</v>
      </c>
      <c r="L11" s="6">
        <f t="shared" si="4"/>
        <v>312574</v>
      </c>
      <c r="M11" s="3"/>
      <c r="N11" s="3"/>
      <c r="O11" s="3"/>
    </row>
    <row r="12" spans="1:15" ht="12" customHeight="1" x14ac:dyDescent="0.25">
      <c r="A12" s="3"/>
      <c r="B12" s="10" t="s">
        <v>2</v>
      </c>
      <c r="C12" s="17">
        <v>115557</v>
      </c>
      <c r="D12" s="7">
        <v>115960</v>
      </c>
      <c r="E12" s="7">
        <v>118839</v>
      </c>
      <c r="F12" s="7">
        <v>121293</v>
      </c>
      <c r="G12" s="20">
        <v>123880</v>
      </c>
      <c r="H12" s="20">
        <v>126278</v>
      </c>
      <c r="I12" s="20">
        <v>131083</v>
      </c>
      <c r="J12" s="20">
        <v>133330</v>
      </c>
      <c r="K12" s="20">
        <v>134876</v>
      </c>
      <c r="L12" s="20">
        <v>140123</v>
      </c>
      <c r="M12" s="3"/>
      <c r="N12" s="3"/>
      <c r="O12" s="3"/>
    </row>
    <row r="13" spans="1:15" ht="12" customHeight="1" x14ac:dyDescent="0.25">
      <c r="A13" s="3"/>
      <c r="B13" s="10" t="s">
        <v>3</v>
      </c>
      <c r="C13" s="17">
        <v>23930</v>
      </c>
      <c r="D13" s="7">
        <v>23981</v>
      </c>
      <c r="E13" s="7">
        <v>24848</v>
      </c>
      <c r="F13" s="7">
        <v>25528</v>
      </c>
      <c r="G13" s="20">
        <v>26060</v>
      </c>
      <c r="H13" s="20">
        <v>26681</v>
      </c>
      <c r="I13" s="20">
        <v>27475</v>
      </c>
      <c r="J13" s="20">
        <v>28071</v>
      </c>
      <c r="K13" s="20">
        <v>28240</v>
      </c>
      <c r="L13" s="20">
        <v>29261</v>
      </c>
      <c r="M13" s="3"/>
      <c r="N13" s="3"/>
      <c r="O13" s="3"/>
    </row>
    <row r="14" spans="1:15" ht="12" customHeight="1" x14ac:dyDescent="0.25">
      <c r="A14" s="3"/>
      <c r="B14" s="10" t="s">
        <v>4</v>
      </c>
      <c r="C14" s="17">
        <v>10830</v>
      </c>
      <c r="D14" s="7">
        <v>10800</v>
      </c>
      <c r="E14" s="7">
        <v>11271</v>
      </c>
      <c r="F14" s="7">
        <v>11517</v>
      </c>
      <c r="G14" s="20">
        <v>11873</v>
      </c>
      <c r="H14" s="20">
        <v>12225</v>
      </c>
      <c r="I14" s="20">
        <v>12651</v>
      </c>
      <c r="J14" s="20">
        <v>12953</v>
      </c>
      <c r="K14" s="20">
        <v>13288</v>
      </c>
      <c r="L14" s="20">
        <v>13796</v>
      </c>
      <c r="M14" s="3"/>
      <c r="N14" s="3"/>
      <c r="O14" s="3"/>
    </row>
    <row r="15" spans="1:15" ht="12" customHeight="1" x14ac:dyDescent="0.25">
      <c r="A15" s="3"/>
      <c r="B15" s="10" t="s">
        <v>5</v>
      </c>
      <c r="C15" s="17">
        <v>4137</v>
      </c>
      <c r="D15" s="7">
        <v>3846</v>
      </c>
      <c r="E15" s="7">
        <v>3895</v>
      </c>
      <c r="F15" s="7">
        <v>3909</v>
      </c>
      <c r="G15" s="20">
        <v>3902</v>
      </c>
      <c r="H15" s="20">
        <v>3875</v>
      </c>
      <c r="I15" s="20">
        <v>3983</v>
      </c>
      <c r="J15" s="20">
        <v>4043</v>
      </c>
      <c r="K15" s="20">
        <v>4210</v>
      </c>
      <c r="L15" s="20">
        <v>4314</v>
      </c>
      <c r="M15" s="3"/>
      <c r="N15" s="3"/>
      <c r="O15" s="3"/>
    </row>
    <row r="16" spans="1:15" ht="11.25" customHeight="1" x14ac:dyDescent="0.25">
      <c r="A16" s="3"/>
      <c r="B16" s="10" t="s">
        <v>6</v>
      </c>
      <c r="C16" s="17">
        <v>4668</v>
      </c>
      <c r="D16" s="7">
        <v>4802</v>
      </c>
      <c r="E16" s="7">
        <v>4891</v>
      </c>
      <c r="F16" s="7">
        <v>5001</v>
      </c>
      <c r="G16" s="20">
        <v>5102</v>
      </c>
      <c r="H16" s="20">
        <v>5218</v>
      </c>
      <c r="I16" s="20">
        <v>5307</v>
      </c>
      <c r="J16" s="20">
        <v>5327</v>
      </c>
      <c r="K16" s="20">
        <v>5421</v>
      </c>
      <c r="L16" s="20">
        <v>5574</v>
      </c>
      <c r="M16" s="3"/>
      <c r="N16" s="3"/>
      <c r="O16" s="3"/>
    </row>
    <row r="17" spans="1:15" ht="12" customHeight="1" x14ac:dyDescent="0.25">
      <c r="A17" s="3"/>
      <c r="B17" s="10" t="s">
        <v>7</v>
      </c>
      <c r="C17" s="17">
        <v>32766</v>
      </c>
      <c r="D17" s="7">
        <v>32646</v>
      </c>
      <c r="E17" s="7">
        <v>33770</v>
      </c>
      <c r="F17" s="7">
        <v>34552</v>
      </c>
      <c r="G17" s="20">
        <v>35182</v>
      </c>
      <c r="H17" s="20">
        <v>35847</v>
      </c>
      <c r="I17" s="20">
        <v>37013</v>
      </c>
      <c r="J17" s="20">
        <v>37631</v>
      </c>
      <c r="K17" s="20">
        <v>37289</v>
      </c>
      <c r="L17" s="20">
        <v>38252</v>
      </c>
      <c r="M17" s="3"/>
      <c r="N17" s="3"/>
      <c r="O17" s="3"/>
    </row>
    <row r="18" spans="1:15" ht="12" customHeight="1" x14ac:dyDescent="0.25">
      <c r="A18" s="3"/>
      <c r="B18" s="10" t="s">
        <v>8</v>
      </c>
      <c r="C18" s="17">
        <v>4022</v>
      </c>
      <c r="D18" s="7">
        <v>4195</v>
      </c>
      <c r="E18" s="7">
        <v>4220</v>
      </c>
      <c r="F18" s="7">
        <v>4269</v>
      </c>
      <c r="G18" s="20">
        <v>4295</v>
      </c>
      <c r="H18" s="20">
        <v>4316</v>
      </c>
      <c r="I18" s="20">
        <v>4341</v>
      </c>
      <c r="J18" s="20">
        <v>4391</v>
      </c>
      <c r="K18" s="20">
        <v>4479</v>
      </c>
      <c r="L18" s="20">
        <v>4565</v>
      </c>
      <c r="M18" s="3"/>
      <c r="N18" s="3"/>
      <c r="O18" s="3"/>
    </row>
    <row r="19" spans="1:15" ht="12" customHeight="1" x14ac:dyDescent="0.25">
      <c r="A19" s="3"/>
      <c r="B19" s="10" t="s">
        <v>9</v>
      </c>
      <c r="C19" s="17">
        <v>12219</v>
      </c>
      <c r="D19" s="7">
        <v>12528</v>
      </c>
      <c r="E19" s="7">
        <v>12994</v>
      </c>
      <c r="F19" s="7">
        <v>13373</v>
      </c>
      <c r="G19" s="20">
        <v>13896</v>
      </c>
      <c r="H19" s="20">
        <v>14499</v>
      </c>
      <c r="I19" s="20">
        <v>15289</v>
      </c>
      <c r="J19" s="20">
        <v>15546</v>
      </c>
      <c r="K19" s="20">
        <v>16472</v>
      </c>
      <c r="L19" s="20">
        <v>17821</v>
      </c>
      <c r="M19" s="3"/>
      <c r="N19" s="3"/>
      <c r="O19" s="3"/>
    </row>
    <row r="20" spans="1:15" ht="12" customHeight="1" x14ac:dyDescent="0.25">
      <c r="A20" s="3"/>
      <c r="B20" s="10" t="s">
        <v>10</v>
      </c>
      <c r="C20" s="17">
        <v>4968</v>
      </c>
      <c r="D20" s="7">
        <v>5141</v>
      </c>
      <c r="E20" s="7">
        <v>5298</v>
      </c>
      <c r="F20" s="7">
        <v>5386</v>
      </c>
      <c r="G20" s="20">
        <v>5467</v>
      </c>
      <c r="H20" s="20">
        <v>5515</v>
      </c>
      <c r="I20" s="20">
        <v>5621</v>
      </c>
      <c r="J20" s="20">
        <v>5692</v>
      </c>
      <c r="K20" s="20">
        <v>5727</v>
      </c>
      <c r="L20" s="20">
        <v>5887</v>
      </c>
      <c r="M20" s="3"/>
      <c r="N20" s="3"/>
      <c r="O20" s="3"/>
    </row>
    <row r="21" spans="1:15" ht="12" customHeight="1" x14ac:dyDescent="0.25">
      <c r="A21" s="3"/>
      <c r="B21" s="10" t="s">
        <v>11</v>
      </c>
      <c r="C21" s="17">
        <v>5447</v>
      </c>
      <c r="D21" s="7">
        <v>5678</v>
      </c>
      <c r="E21" s="7">
        <v>5701</v>
      </c>
      <c r="F21" s="7">
        <v>5720</v>
      </c>
      <c r="G21" s="20">
        <v>5743</v>
      </c>
      <c r="H21" s="20">
        <v>5742</v>
      </c>
      <c r="I21" s="20">
        <v>5837</v>
      </c>
      <c r="J21" s="20">
        <v>5877</v>
      </c>
      <c r="K21" s="20">
        <v>6037</v>
      </c>
      <c r="L21" s="20">
        <v>6151</v>
      </c>
      <c r="M21" s="3"/>
      <c r="N21" s="3"/>
      <c r="O21" s="3"/>
    </row>
    <row r="22" spans="1:15" ht="12" customHeight="1" x14ac:dyDescent="0.25">
      <c r="A22" s="3"/>
      <c r="B22" s="10" t="s">
        <v>12</v>
      </c>
      <c r="C22" s="17">
        <v>16160</v>
      </c>
      <c r="D22" s="7">
        <v>16666</v>
      </c>
      <c r="E22" s="7">
        <v>17148</v>
      </c>
      <c r="F22" s="7">
        <v>17481</v>
      </c>
      <c r="G22" s="20">
        <v>17812</v>
      </c>
      <c r="H22" s="20">
        <v>18278</v>
      </c>
      <c r="I22" s="20">
        <v>18731</v>
      </c>
      <c r="J22" s="20">
        <v>18988</v>
      </c>
      <c r="K22" s="20">
        <v>19207</v>
      </c>
      <c r="L22" s="20">
        <v>19744</v>
      </c>
      <c r="M22" s="3"/>
      <c r="N22" s="3"/>
      <c r="O22" s="3"/>
    </row>
    <row r="23" spans="1:15" ht="12" customHeight="1" x14ac:dyDescent="0.25">
      <c r="A23" s="3"/>
      <c r="B23" s="10" t="s">
        <v>13</v>
      </c>
      <c r="C23" s="17">
        <v>14094</v>
      </c>
      <c r="D23" s="7">
        <v>14718</v>
      </c>
      <c r="E23" s="7">
        <v>15486</v>
      </c>
      <c r="F23" s="7">
        <v>16108</v>
      </c>
      <c r="G23" s="20">
        <v>16783</v>
      </c>
      <c r="H23" s="20">
        <v>17396</v>
      </c>
      <c r="I23" s="20">
        <v>18218</v>
      </c>
      <c r="J23" s="20">
        <v>18624</v>
      </c>
      <c r="K23" s="20">
        <v>19389</v>
      </c>
      <c r="L23" s="20">
        <v>20374</v>
      </c>
      <c r="M23" s="3"/>
      <c r="N23" s="3"/>
      <c r="O23" s="3"/>
    </row>
    <row r="24" spans="1:15" ht="12" customHeight="1" x14ac:dyDescent="0.25">
      <c r="A24" s="3"/>
      <c r="B24" s="10" t="s">
        <v>14</v>
      </c>
      <c r="C24" s="17">
        <v>3432</v>
      </c>
      <c r="D24" s="7">
        <v>3628</v>
      </c>
      <c r="E24" s="7">
        <v>3705</v>
      </c>
      <c r="F24" s="7">
        <v>3765</v>
      </c>
      <c r="G24" s="20">
        <v>3806</v>
      </c>
      <c r="H24" s="20">
        <v>3833</v>
      </c>
      <c r="I24" s="20">
        <v>3907</v>
      </c>
      <c r="J24" s="20">
        <v>3940</v>
      </c>
      <c r="K24" s="20">
        <v>4107</v>
      </c>
      <c r="L24" s="20">
        <v>4216</v>
      </c>
      <c r="M24" s="3"/>
      <c r="N24" s="3"/>
      <c r="O24" s="3"/>
    </row>
    <row r="25" spans="1:15" ht="12" customHeight="1" x14ac:dyDescent="0.25">
      <c r="A25" s="3"/>
      <c r="B25" s="10" t="s">
        <v>15</v>
      </c>
      <c r="C25" s="17">
        <v>1964</v>
      </c>
      <c r="D25" s="7">
        <v>2437</v>
      </c>
      <c r="E25" s="7">
        <v>2329</v>
      </c>
      <c r="F25" s="7">
        <v>2279</v>
      </c>
      <c r="G25" s="20">
        <v>2290</v>
      </c>
      <c r="H25" s="20">
        <v>2236</v>
      </c>
      <c r="I25" s="20">
        <v>2206</v>
      </c>
      <c r="J25" s="20">
        <v>2212</v>
      </c>
      <c r="K25" s="20">
        <v>2692</v>
      </c>
      <c r="L25" s="20">
        <v>2496</v>
      </c>
      <c r="M25" s="3"/>
      <c r="N25" s="3"/>
      <c r="O25" s="3"/>
    </row>
    <row r="26" spans="1:15" ht="12" customHeight="1" x14ac:dyDescent="0.25">
      <c r="A26" s="3"/>
      <c r="B26" s="11" t="s">
        <v>16</v>
      </c>
      <c r="C26" s="6">
        <f t="shared" ref="C26:F26" si="5">SUM(C27:C37)</f>
        <v>148202</v>
      </c>
      <c r="D26" s="6">
        <f t="shared" si="5"/>
        <v>150808</v>
      </c>
      <c r="E26" s="6">
        <f t="shared" si="5"/>
        <v>154400</v>
      </c>
      <c r="F26" s="6">
        <f t="shared" si="5"/>
        <v>157146</v>
      </c>
      <c r="G26" s="6">
        <f t="shared" ref="G26" si="6">SUM(G27:G37)</f>
        <v>159426</v>
      </c>
      <c r="H26" s="6">
        <f>SUM(H27:H37)</f>
        <v>162632</v>
      </c>
      <c r="I26" s="6">
        <f>SUM(I27:I37)</f>
        <v>166285</v>
      </c>
      <c r="J26" s="6">
        <f>SUM(J27:J37)</f>
        <v>168181</v>
      </c>
      <c r="K26" s="6">
        <f>SUM(K27:K37)</f>
        <v>170131</v>
      </c>
      <c r="L26" s="6">
        <f>SUM(L27:L37)</f>
        <v>174201</v>
      </c>
      <c r="M26" s="3"/>
      <c r="N26" s="3"/>
      <c r="O26" s="3"/>
    </row>
    <row r="27" spans="1:15" ht="12" customHeight="1" x14ac:dyDescent="0.25">
      <c r="A27" s="3"/>
      <c r="B27" s="10" t="s">
        <v>17</v>
      </c>
      <c r="C27" s="17">
        <v>54213</v>
      </c>
      <c r="D27" s="7">
        <v>54428</v>
      </c>
      <c r="E27" s="7">
        <v>55392</v>
      </c>
      <c r="F27" s="7">
        <v>56199</v>
      </c>
      <c r="G27" s="20">
        <v>56721</v>
      </c>
      <c r="H27" s="20">
        <v>57542</v>
      </c>
      <c r="I27" s="20">
        <v>58463</v>
      </c>
      <c r="J27" s="20">
        <v>58850</v>
      </c>
      <c r="K27" s="20">
        <v>59080</v>
      </c>
      <c r="L27" s="20">
        <v>60317</v>
      </c>
      <c r="M27" s="3"/>
      <c r="N27" s="3"/>
      <c r="O27" s="3"/>
    </row>
    <row r="28" spans="1:15" ht="12" customHeight="1" x14ac:dyDescent="0.25">
      <c r="A28" s="3"/>
      <c r="B28" s="10" t="s">
        <v>18</v>
      </c>
      <c r="C28" s="17">
        <v>4352</v>
      </c>
      <c r="D28" s="7">
        <v>4524</v>
      </c>
      <c r="E28" s="7">
        <v>4709</v>
      </c>
      <c r="F28" s="7">
        <v>4860</v>
      </c>
      <c r="G28" s="20">
        <v>5014</v>
      </c>
      <c r="H28" s="20">
        <v>5228</v>
      </c>
      <c r="I28" s="20">
        <v>5490</v>
      </c>
      <c r="J28" s="20">
        <v>5590</v>
      </c>
      <c r="K28" s="20">
        <v>5756</v>
      </c>
      <c r="L28" s="20">
        <v>6035</v>
      </c>
      <c r="M28" s="3"/>
      <c r="N28" s="3"/>
      <c r="O28" s="3"/>
    </row>
    <row r="29" spans="1:15" ht="12" customHeight="1" x14ac:dyDescent="0.25">
      <c r="A29" s="3"/>
      <c r="B29" s="10" t="s">
        <v>19</v>
      </c>
      <c r="C29" s="17">
        <v>2486</v>
      </c>
      <c r="D29" s="7">
        <v>2903</v>
      </c>
      <c r="E29" s="7">
        <v>2863</v>
      </c>
      <c r="F29" s="7">
        <v>2846</v>
      </c>
      <c r="G29" s="20">
        <v>2949</v>
      </c>
      <c r="H29" s="20">
        <v>3004</v>
      </c>
      <c r="I29" s="20">
        <v>3139</v>
      </c>
      <c r="J29" s="20">
        <v>3199</v>
      </c>
      <c r="K29" s="20">
        <v>3615</v>
      </c>
      <c r="L29" s="20">
        <v>3686</v>
      </c>
      <c r="M29" s="3"/>
      <c r="N29" s="3"/>
      <c r="O29" s="3"/>
    </row>
    <row r="30" spans="1:15" ht="12" customHeight="1" x14ac:dyDescent="0.25">
      <c r="A30" s="3"/>
      <c r="B30" s="10" t="s">
        <v>20</v>
      </c>
      <c r="C30" s="17">
        <v>9421</v>
      </c>
      <c r="D30" s="7">
        <v>9710</v>
      </c>
      <c r="E30" s="7">
        <v>9891</v>
      </c>
      <c r="F30" s="7">
        <v>10008</v>
      </c>
      <c r="G30" s="20">
        <v>10173</v>
      </c>
      <c r="H30" s="20">
        <v>10355</v>
      </c>
      <c r="I30" s="20">
        <v>10476</v>
      </c>
      <c r="J30" s="20">
        <v>10523</v>
      </c>
      <c r="K30" s="20">
        <v>10603</v>
      </c>
      <c r="L30" s="20">
        <v>10800</v>
      </c>
      <c r="M30" s="3"/>
      <c r="N30" s="3"/>
      <c r="O30" s="3"/>
    </row>
    <row r="31" spans="1:15" ht="12" customHeight="1" x14ac:dyDescent="0.25">
      <c r="A31" s="3"/>
      <c r="B31" s="10" t="s">
        <v>21</v>
      </c>
      <c r="C31" s="17">
        <v>8776</v>
      </c>
      <c r="D31" s="7">
        <v>8987</v>
      </c>
      <c r="E31" s="7">
        <v>9171</v>
      </c>
      <c r="F31" s="7">
        <v>9358</v>
      </c>
      <c r="G31" s="20">
        <v>9467</v>
      </c>
      <c r="H31" s="20">
        <v>9637</v>
      </c>
      <c r="I31" s="20">
        <v>9834</v>
      </c>
      <c r="J31" s="20">
        <v>9949</v>
      </c>
      <c r="K31" s="20">
        <v>10053</v>
      </c>
      <c r="L31" s="20">
        <v>10309</v>
      </c>
      <c r="M31" s="3"/>
      <c r="N31" s="3"/>
      <c r="O31" s="3"/>
    </row>
    <row r="32" spans="1:15" ht="12" customHeight="1" x14ac:dyDescent="0.25">
      <c r="A32" s="3"/>
      <c r="B32" s="10" t="s">
        <v>22</v>
      </c>
      <c r="C32" s="17">
        <v>13891</v>
      </c>
      <c r="D32" s="7">
        <v>14514</v>
      </c>
      <c r="E32" s="7">
        <v>14936</v>
      </c>
      <c r="F32" s="7">
        <v>15225</v>
      </c>
      <c r="G32" s="20">
        <v>15571</v>
      </c>
      <c r="H32" s="20">
        <v>16002</v>
      </c>
      <c r="I32" s="20">
        <v>16546</v>
      </c>
      <c r="J32" s="20">
        <v>16708</v>
      </c>
      <c r="K32" s="20">
        <v>17134</v>
      </c>
      <c r="L32" s="20">
        <v>17800</v>
      </c>
      <c r="M32" s="3"/>
      <c r="N32" s="3"/>
      <c r="O32" s="3"/>
    </row>
    <row r="33" spans="1:15" ht="12" customHeight="1" x14ac:dyDescent="0.25">
      <c r="A33" s="3"/>
      <c r="B33" s="10" t="s">
        <v>8</v>
      </c>
      <c r="C33" s="17">
        <v>34052</v>
      </c>
      <c r="D33" s="7">
        <v>33807</v>
      </c>
      <c r="E33" s="7">
        <v>35214</v>
      </c>
      <c r="F33" s="7">
        <v>36081</v>
      </c>
      <c r="G33" s="20">
        <v>36612</v>
      </c>
      <c r="H33" s="20">
        <v>37481</v>
      </c>
      <c r="I33" s="20">
        <v>38357</v>
      </c>
      <c r="J33" s="20">
        <v>39061</v>
      </c>
      <c r="K33" s="20">
        <v>38757</v>
      </c>
      <c r="L33" s="20">
        <v>39563</v>
      </c>
      <c r="M33" s="3"/>
      <c r="N33" s="3"/>
      <c r="O33" s="3"/>
    </row>
    <row r="34" spans="1:15" ht="12" customHeight="1" x14ac:dyDescent="0.25">
      <c r="A34" s="3"/>
      <c r="B34" s="10" t="s">
        <v>51</v>
      </c>
      <c r="C34" s="17">
        <v>1134</v>
      </c>
      <c r="D34" s="7">
        <v>1213</v>
      </c>
      <c r="E34" s="7">
        <v>1162</v>
      </c>
      <c r="F34" s="7">
        <v>1148</v>
      </c>
      <c r="G34" s="20">
        <v>1111</v>
      </c>
      <c r="H34" s="20">
        <v>1105</v>
      </c>
      <c r="I34" s="20">
        <v>1101</v>
      </c>
      <c r="J34" s="20">
        <v>1098</v>
      </c>
      <c r="K34" s="20">
        <v>1298</v>
      </c>
      <c r="L34" s="20">
        <v>1213</v>
      </c>
      <c r="M34" s="3"/>
      <c r="N34" s="3"/>
      <c r="O34" s="3"/>
    </row>
    <row r="35" spans="1:15" ht="12" customHeight="1" x14ac:dyDescent="0.25">
      <c r="A35" s="3"/>
      <c r="B35" s="10" t="s">
        <v>23</v>
      </c>
      <c r="C35" s="17">
        <v>1176</v>
      </c>
      <c r="D35" s="7">
        <v>1530</v>
      </c>
      <c r="E35" s="7">
        <v>1384</v>
      </c>
      <c r="F35" s="7">
        <v>1354</v>
      </c>
      <c r="G35" s="20">
        <v>1268</v>
      </c>
      <c r="H35" s="20">
        <v>1228</v>
      </c>
      <c r="I35" s="20">
        <v>1189</v>
      </c>
      <c r="J35" s="20">
        <v>1195</v>
      </c>
      <c r="K35" s="20">
        <v>1352</v>
      </c>
      <c r="L35" s="20">
        <v>1248</v>
      </c>
      <c r="M35" s="3"/>
      <c r="N35" s="3"/>
      <c r="O35" s="3"/>
    </row>
    <row r="36" spans="1:15" ht="12" customHeight="1" x14ac:dyDescent="0.25">
      <c r="A36" s="3"/>
      <c r="B36" s="10" t="s">
        <v>24</v>
      </c>
      <c r="C36" s="17">
        <v>15256</v>
      </c>
      <c r="D36" s="7">
        <v>15687</v>
      </c>
      <c r="E36" s="7">
        <v>16124</v>
      </c>
      <c r="F36" s="7">
        <v>16461</v>
      </c>
      <c r="G36" s="20">
        <v>16885</v>
      </c>
      <c r="H36" s="20">
        <v>17348</v>
      </c>
      <c r="I36" s="20">
        <v>17890</v>
      </c>
      <c r="J36" s="20">
        <v>18154</v>
      </c>
      <c r="K36" s="20">
        <v>18588</v>
      </c>
      <c r="L36" s="20">
        <v>19217</v>
      </c>
      <c r="M36" s="3"/>
      <c r="N36" s="3"/>
      <c r="O36" s="3"/>
    </row>
    <row r="37" spans="1:15" ht="12" customHeight="1" x14ac:dyDescent="0.25">
      <c r="A37" s="3"/>
      <c r="B37" s="10" t="s">
        <v>25</v>
      </c>
      <c r="C37" s="17">
        <v>3445</v>
      </c>
      <c r="D37" s="7">
        <v>3505</v>
      </c>
      <c r="E37" s="7">
        <v>3554</v>
      </c>
      <c r="F37" s="7">
        <v>3606</v>
      </c>
      <c r="G37" s="20">
        <v>3655</v>
      </c>
      <c r="H37" s="20">
        <v>3702</v>
      </c>
      <c r="I37" s="20">
        <v>3800</v>
      </c>
      <c r="J37" s="20">
        <v>3854</v>
      </c>
      <c r="K37" s="20">
        <v>3895</v>
      </c>
      <c r="L37" s="20">
        <v>4013</v>
      </c>
      <c r="M37" s="3"/>
      <c r="N37" s="3"/>
      <c r="O37" s="3"/>
    </row>
    <row r="38" spans="1:15" ht="12" customHeight="1" x14ac:dyDescent="0.25">
      <c r="A38" s="3"/>
      <c r="B38" s="11" t="s">
        <v>40</v>
      </c>
      <c r="C38" s="6">
        <f t="shared" ref="C38:J38" si="7">SUM(C39:C43)</f>
        <v>49900</v>
      </c>
      <c r="D38" s="6">
        <f t="shared" si="7"/>
        <v>51355</v>
      </c>
      <c r="E38" s="6">
        <f t="shared" si="7"/>
        <v>52579</v>
      </c>
      <c r="F38" s="6">
        <f t="shared" si="7"/>
        <v>53478</v>
      </c>
      <c r="G38" s="6">
        <f t="shared" si="7"/>
        <v>54293</v>
      </c>
      <c r="H38" s="6">
        <f t="shared" si="7"/>
        <v>55517</v>
      </c>
      <c r="I38" s="6">
        <f t="shared" si="7"/>
        <v>56980</v>
      </c>
      <c r="J38" s="6">
        <f t="shared" si="7"/>
        <v>57495</v>
      </c>
      <c r="K38" s="6">
        <f t="shared" ref="K38:L38" si="8">SUM(K39:K43)</f>
        <v>57921</v>
      </c>
      <c r="L38" s="6">
        <f t="shared" si="8"/>
        <v>59563</v>
      </c>
      <c r="M38" s="3"/>
      <c r="N38" s="3"/>
      <c r="O38" s="3"/>
    </row>
    <row r="39" spans="1:15" ht="12" customHeight="1" x14ac:dyDescent="0.25">
      <c r="A39" s="3"/>
      <c r="B39" s="10" t="s">
        <v>41</v>
      </c>
      <c r="C39" s="7">
        <v>23034</v>
      </c>
      <c r="D39" s="7">
        <v>22972</v>
      </c>
      <c r="E39" s="7">
        <v>23315</v>
      </c>
      <c r="F39" s="7">
        <v>23595</v>
      </c>
      <c r="G39" s="20">
        <v>23759</v>
      </c>
      <c r="H39" s="20">
        <v>23941</v>
      </c>
      <c r="I39" s="20">
        <v>24220</v>
      </c>
      <c r="J39" s="20">
        <v>24319</v>
      </c>
      <c r="K39" s="20">
        <v>24115</v>
      </c>
      <c r="L39" s="20">
        <v>24434</v>
      </c>
      <c r="M39" s="3"/>
      <c r="N39" s="3"/>
      <c r="O39" s="3"/>
    </row>
    <row r="40" spans="1:15" ht="12" customHeight="1" x14ac:dyDescent="0.25">
      <c r="A40" s="3"/>
      <c r="B40" s="10" t="s">
        <v>42</v>
      </c>
      <c r="C40" s="7">
        <v>1964</v>
      </c>
      <c r="D40" s="7">
        <v>2048</v>
      </c>
      <c r="E40" s="7">
        <v>2032</v>
      </c>
      <c r="F40" s="7">
        <v>2032</v>
      </c>
      <c r="G40" s="20">
        <v>2012</v>
      </c>
      <c r="H40" s="20">
        <v>2022</v>
      </c>
      <c r="I40" s="20">
        <v>2023</v>
      </c>
      <c r="J40" s="20">
        <v>2033</v>
      </c>
      <c r="K40" s="20">
        <v>2141</v>
      </c>
      <c r="L40" s="20">
        <v>2169</v>
      </c>
      <c r="M40" s="3"/>
      <c r="N40" s="3"/>
      <c r="O40" s="3"/>
    </row>
    <row r="41" spans="1:15" ht="12" customHeight="1" x14ac:dyDescent="0.25">
      <c r="A41" s="3"/>
      <c r="B41" s="10" t="s">
        <v>43</v>
      </c>
      <c r="C41" s="7">
        <v>2399</v>
      </c>
      <c r="D41" s="7">
        <v>2664</v>
      </c>
      <c r="E41" s="7">
        <v>2615</v>
      </c>
      <c r="F41" s="7">
        <v>2628</v>
      </c>
      <c r="G41" s="20">
        <v>2627</v>
      </c>
      <c r="H41" s="20">
        <v>2668</v>
      </c>
      <c r="I41" s="20">
        <v>2680</v>
      </c>
      <c r="J41" s="20">
        <v>2731</v>
      </c>
      <c r="K41" s="20">
        <v>2786</v>
      </c>
      <c r="L41" s="20">
        <v>2885</v>
      </c>
      <c r="M41" s="3"/>
      <c r="N41" s="3"/>
      <c r="O41" s="3"/>
    </row>
    <row r="42" spans="1:15" ht="12" customHeight="1" x14ac:dyDescent="0.25">
      <c r="A42" s="3"/>
      <c r="B42" s="10" t="s">
        <v>44</v>
      </c>
      <c r="C42" s="7">
        <v>10552</v>
      </c>
      <c r="D42" s="7">
        <v>11153</v>
      </c>
      <c r="E42" s="7">
        <v>11485</v>
      </c>
      <c r="F42" s="7">
        <v>11652</v>
      </c>
      <c r="G42" s="20">
        <v>12004</v>
      </c>
      <c r="H42" s="20">
        <v>12569</v>
      </c>
      <c r="I42" s="20">
        <v>13289</v>
      </c>
      <c r="J42" s="20">
        <v>13410</v>
      </c>
      <c r="K42" s="20">
        <v>13432</v>
      </c>
      <c r="L42" s="20">
        <v>13938</v>
      </c>
      <c r="M42" s="3"/>
      <c r="N42" s="3"/>
      <c r="O42" s="3"/>
    </row>
    <row r="43" spans="1:15" ht="12" customHeight="1" x14ac:dyDescent="0.25">
      <c r="A43" s="3"/>
      <c r="B43" s="10" t="s">
        <v>47</v>
      </c>
      <c r="C43" s="7">
        <v>11951</v>
      </c>
      <c r="D43" s="7">
        <v>12518</v>
      </c>
      <c r="E43" s="7">
        <v>13132</v>
      </c>
      <c r="F43" s="7">
        <v>13571</v>
      </c>
      <c r="G43" s="20">
        <v>13891</v>
      </c>
      <c r="H43" s="20">
        <v>14317</v>
      </c>
      <c r="I43" s="20">
        <v>14768</v>
      </c>
      <c r="J43" s="20">
        <v>15002</v>
      </c>
      <c r="K43" s="20">
        <v>15447</v>
      </c>
      <c r="L43" s="20">
        <v>16137</v>
      </c>
      <c r="M43" s="3"/>
      <c r="N43" s="3"/>
      <c r="O43" s="3"/>
    </row>
    <row r="44" spans="1:15" ht="12" customHeight="1" x14ac:dyDescent="0.25">
      <c r="A44" s="3"/>
      <c r="B44" s="11" t="s">
        <v>34</v>
      </c>
      <c r="C44" s="6">
        <f t="shared" ref="C44:J44" si="9">SUM(C45:C49)</f>
        <v>11658</v>
      </c>
      <c r="D44" s="6">
        <f t="shared" si="9"/>
        <v>12010</v>
      </c>
      <c r="E44" s="6">
        <f t="shared" si="9"/>
        <v>11983</v>
      </c>
      <c r="F44" s="6">
        <f t="shared" si="9"/>
        <v>11966</v>
      </c>
      <c r="G44" s="6">
        <f t="shared" si="9"/>
        <v>11921</v>
      </c>
      <c r="H44" s="6">
        <f t="shared" si="9"/>
        <v>11938</v>
      </c>
      <c r="I44" s="6">
        <f t="shared" si="9"/>
        <v>11908</v>
      </c>
      <c r="J44" s="6">
        <f t="shared" si="9"/>
        <v>11962</v>
      </c>
      <c r="K44" s="6">
        <f t="shared" ref="K44:L44" si="10">SUM(K45:K49)</f>
        <v>12115</v>
      </c>
      <c r="L44" s="6">
        <f t="shared" si="10"/>
        <v>12268</v>
      </c>
      <c r="M44" s="3"/>
      <c r="N44" s="3"/>
      <c r="O44" s="3"/>
    </row>
    <row r="45" spans="1:15" ht="12" customHeight="1" x14ac:dyDescent="0.25">
      <c r="A45" s="3"/>
      <c r="B45" s="10" t="s">
        <v>35</v>
      </c>
      <c r="C45" s="7">
        <v>6383</v>
      </c>
      <c r="D45" s="7">
        <v>6415</v>
      </c>
      <c r="E45" s="7">
        <v>6460</v>
      </c>
      <c r="F45" s="7">
        <v>6468</v>
      </c>
      <c r="G45" s="20">
        <v>6470</v>
      </c>
      <c r="H45" s="20">
        <v>6501</v>
      </c>
      <c r="I45" s="20">
        <v>6518</v>
      </c>
      <c r="J45" s="20">
        <v>6546</v>
      </c>
      <c r="K45" s="20">
        <v>6593</v>
      </c>
      <c r="L45" s="20">
        <v>6675</v>
      </c>
      <c r="M45" s="3"/>
      <c r="N45" s="3"/>
      <c r="O45" s="3"/>
    </row>
    <row r="46" spans="1:15" ht="12" customHeight="1" x14ac:dyDescent="0.25">
      <c r="A46" s="3"/>
      <c r="B46" s="10" t="s">
        <v>36</v>
      </c>
      <c r="C46" s="7">
        <v>1361</v>
      </c>
      <c r="D46" s="7">
        <v>1395</v>
      </c>
      <c r="E46" s="7">
        <v>1378</v>
      </c>
      <c r="F46" s="7">
        <v>1376</v>
      </c>
      <c r="G46" s="20">
        <v>1373</v>
      </c>
      <c r="H46" s="20">
        <v>1385</v>
      </c>
      <c r="I46" s="20">
        <v>1366</v>
      </c>
      <c r="J46" s="20">
        <v>1396</v>
      </c>
      <c r="K46" s="20">
        <v>1436</v>
      </c>
      <c r="L46" s="20">
        <v>1469</v>
      </c>
      <c r="M46" s="3"/>
      <c r="N46" s="3"/>
      <c r="O46" s="3"/>
    </row>
    <row r="47" spans="1:15" ht="12" customHeight="1" x14ac:dyDescent="0.25">
      <c r="A47" s="3"/>
      <c r="B47" s="10" t="s">
        <v>37</v>
      </c>
      <c r="C47" s="7">
        <v>2428</v>
      </c>
      <c r="D47" s="7">
        <v>2490</v>
      </c>
      <c r="E47" s="7">
        <v>2488</v>
      </c>
      <c r="F47" s="7">
        <v>2489</v>
      </c>
      <c r="G47" s="20">
        <v>2498</v>
      </c>
      <c r="H47" s="20">
        <v>2495</v>
      </c>
      <c r="I47" s="20">
        <v>2496</v>
      </c>
      <c r="J47" s="20">
        <v>2489</v>
      </c>
      <c r="K47" s="20">
        <v>2503</v>
      </c>
      <c r="L47" s="20">
        <v>2541</v>
      </c>
      <c r="M47" s="3"/>
      <c r="N47" s="3"/>
      <c r="O47" s="3"/>
    </row>
    <row r="48" spans="1:15" ht="12" customHeight="1" x14ac:dyDescent="0.25">
      <c r="A48" s="3"/>
      <c r="B48" s="10" t="s">
        <v>38</v>
      </c>
      <c r="C48" s="7">
        <v>1025</v>
      </c>
      <c r="D48" s="7">
        <v>1244</v>
      </c>
      <c r="E48" s="7">
        <v>1212</v>
      </c>
      <c r="F48" s="7">
        <v>1197</v>
      </c>
      <c r="G48" s="20">
        <v>1170</v>
      </c>
      <c r="H48" s="20">
        <v>1154</v>
      </c>
      <c r="I48" s="20">
        <v>1144</v>
      </c>
      <c r="J48" s="20">
        <v>1143</v>
      </c>
      <c r="K48" s="20">
        <v>1208</v>
      </c>
      <c r="L48" s="20">
        <v>1206</v>
      </c>
      <c r="M48" s="3"/>
      <c r="N48" s="3"/>
      <c r="O48" s="3"/>
    </row>
    <row r="49" spans="1:15" ht="12" customHeight="1" x14ac:dyDescent="0.25">
      <c r="A49" s="3"/>
      <c r="B49" s="10" t="s">
        <v>39</v>
      </c>
      <c r="C49" s="7">
        <v>461</v>
      </c>
      <c r="D49" s="7">
        <v>466</v>
      </c>
      <c r="E49" s="7">
        <v>445</v>
      </c>
      <c r="F49" s="7">
        <v>436</v>
      </c>
      <c r="G49" s="20">
        <v>410</v>
      </c>
      <c r="H49" s="20">
        <v>403</v>
      </c>
      <c r="I49" s="20">
        <v>384</v>
      </c>
      <c r="J49" s="20">
        <v>388</v>
      </c>
      <c r="K49" s="20">
        <v>375</v>
      </c>
      <c r="L49" s="20">
        <v>377</v>
      </c>
      <c r="M49" s="3"/>
      <c r="N49" s="3"/>
      <c r="O49" s="3"/>
    </row>
    <row r="50" spans="1:15" ht="12" customHeight="1" x14ac:dyDescent="0.25">
      <c r="A50" s="3"/>
      <c r="B50" s="11" t="s">
        <v>26</v>
      </c>
      <c r="C50" s="6">
        <f t="shared" ref="C50:J50" si="11">SUM(C51:C58)</f>
        <v>98452</v>
      </c>
      <c r="D50" s="6">
        <f t="shared" si="11"/>
        <v>100684</v>
      </c>
      <c r="E50" s="6">
        <f t="shared" si="11"/>
        <v>102859</v>
      </c>
      <c r="F50" s="6">
        <f t="shared" si="11"/>
        <v>104589</v>
      </c>
      <c r="G50" s="6">
        <f t="shared" si="11"/>
        <v>106735</v>
      </c>
      <c r="H50" s="6">
        <f t="shared" si="11"/>
        <v>108789</v>
      </c>
      <c r="I50" s="6">
        <f t="shared" si="11"/>
        <v>110952</v>
      </c>
      <c r="J50" s="6">
        <f t="shared" si="11"/>
        <v>112159</v>
      </c>
      <c r="K50" s="6">
        <f t="shared" ref="K50:L50" si="12">SUM(K51:K58)</f>
        <v>113524</v>
      </c>
      <c r="L50" s="6">
        <f t="shared" si="12"/>
        <v>116286</v>
      </c>
      <c r="M50" s="3"/>
      <c r="N50" s="3"/>
      <c r="O50" s="3"/>
    </row>
    <row r="51" spans="1:15" ht="12" customHeight="1" x14ac:dyDescent="0.25">
      <c r="A51" s="3"/>
      <c r="B51" s="10" t="s">
        <v>27</v>
      </c>
      <c r="C51" s="7">
        <v>47658</v>
      </c>
      <c r="D51" s="7">
        <v>48114</v>
      </c>
      <c r="E51" s="7">
        <v>48838</v>
      </c>
      <c r="F51" s="7">
        <v>49437</v>
      </c>
      <c r="G51" s="20">
        <v>50003</v>
      </c>
      <c r="H51" s="20">
        <v>50724</v>
      </c>
      <c r="I51" s="20">
        <v>51377</v>
      </c>
      <c r="J51" s="20">
        <v>51706</v>
      </c>
      <c r="K51" s="20">
        <v>51595</v>
      </c>
      <c r="L51" s="20">
        <v>52367</v>
      </c>
      <c r="M51" s="3"/>
      <c r="N51" s="3"/>
      <c r="O51" s="3"/>
    </row>
    <row r="52" spans="1:15" ht="12" customHeight="1" x14ac:dyDescent="0.25">
      <c r="A52" s="3"/>
      <c r="B52" s="10" t="s">
        <v>52</v>
      </c>
      <c r="C52" s="7">
        <v>1581</v>
      </c>
      <c r="D52" s="7">
        <v>1673</v>
      </c>
      <c r="E52" s="7">
        <v>1645</v>
      </c>
      <c r="F52" s="7">
        <v>1631</v>
      </c>
      <c r="G52" s="20">
        <v>1625</v>
      </c>
      <c r="H52" s="20">
        <v>1594</v>
      </c>
      <c r="I52" s="20">
        <v>1623</v>
      </c>
      <c r="J52" s="20">
        <v>1628</v>
      </c>
      <c r="K52" s="20">
        <v>1950</v>
      </c>
      <c r="L52" s="20">
        <v>1802</v>
      </c>
      <c r="M52" s="3"/>
      <c r="N52" s="3"/>
      <c r="O52" s="3"/>
    </row>
    <row r="53" spans="1:15" ht="12" customHeight="1" x14ac:dyDescent="0.25">
      <c r="A53" s="3"/>
      <c r="B53" s="10" t="s">
        <v>28</v>
      </c>
      <c r="C53" s="7">
        <v>4326</v>
      </c>
      <c r="D53" s="7">
        <v>4506</v>
      </c>
      <c r="E53" s="7">
        <v>4626</v>
      </c>
      <c r="F53" s="7">
        <v>4702</v>
      </c>
      <c r="G53" s="20">
        <v>4748</v>
      </c>
      <c r="H53" s="20">
        <v>4847</v>
      </c>
      <c r="I53" s="20">
        <v>4899</v>
      </c>
      <c r="J53" s="20">
        <v>4966</v>
      </c>
      <c r="K53" s="20">
        <v>5077</v>
      </c>
      <c r="L53" s="20">
        <v>5239</v>
      </c>
      <c r="M53" s="3"/>
      <c r="N53" s="3"/>
      <c r="O53" s="3"/>
    </row>
    <row r="54" spans="1:15" ht="12" customHeight="1" x14ac:dyDescent="0.25">
      <c r="A54" s="3"/>
      <c r="B54" s="10" t="s">
        <v>29</v>
      </c>
      <c r="C54" s="7">
        <v>8466</v>
      </c>
      <c r="D54" s="7">
        <v>8681</v>
      </c>
      <c r="E54" s="7">
        <v>8886</v>
      </c>
      <c r="F54" s="7">
        <v>9024</v>
      </c>
      <c r="G54" s="20">
        <v>9215</v>
      </c>
      <c r="H54" s="20">
        <v>9375</v>
      </c>
      <c r="I54" s="20">
        <v>9528</v>
      </c>
      <c r="J54" s="20">
        <v>9651</v>
      </c>
      <c r="K54" s="20">
        <v>9690</v>
      </c>
      <c r="L54" s="20">
        <v>9972</v>
      </c>
      <c r="M54" s="3"/>
      <c r="N54" s="3"/>
      <c r="O54" s="3"/>
    </row>
    <row r="55" spans="1:15" ht="12" customHeight="1" x14ac:dyDescent="0.25">
      <c r="A55" s="3"/>
      <c r="B55" s="10" t="s">
        <v>30</v>
      </c>
      <c r="C55" s="7">
        <v>3143</v>
      </c>
      <c r="D55" s="7">
        <v>3521</v>
      </c>
      <c r="E55" s="7">
        <v>3617</v>
      </c>
      <c r="F55" s="7">
        <v>3750</v>
      </c>
      <c r="G55" s="20">
        <v>4113</v>
      </c>
      <c r="H55" s="20">
        <v>4179</v>
      </c>
      <c r="I55" s="20">
        <v>4531</v>
      </c>
      <c r="J55" s="20">
        <v>4632</v>
      </c>
      <c r="K55" s="20">
        <v>4910</v>
      </c>
      <c r="L55" s="20">
        <v>5306</v>
      </c>
      <c r="M55" s="3"/>
      <c r="N55" s="3"/>
      <c r="O55" s="3"/>
    </row>
    <row r="56" spans="1:15" ht="12" customHeight="1" x14ac:dyDescent="0.25">
      <c r="A56" s="3"/>
      <c r="B56" s="10" t="s">
        <v>31</v>
      </c>
      <c r="C56" s="7">
        <v>10120</v>
      </c>
      <c r="D56" s="7">
        <v>10503</v>
      </c>
      <c r="E56" s="7">
        <v>10780</v>
      </c>
      <c r="F56" s="7">
        <v>10984</v>
      </c>
      <c r="G56" s="20">
        <v>11250</v>
      </c>
      <c r="H56" s="20">
        <v>11515</v>
      </c>
      <c r="I56" s="20">
        <v>11789</v>
      </c>
      <c r="J56" s="20">
        <v>11939</v>
      </c>
      <c r="K56" s="20">
        <v>12313</v>
      </c>
      <c r="L56" s="20">
        <v>12717</v>
      </c>
      <c r="M56" s="3"/>
      <c r="N56" s="3"/>
      <c r="O56" s="3"/>
    </row>
    <row r="57" spans="1:15" ht="12" customHeight="1" x14ac:dyDescent="0.25">
      <c r="A57" s="3"/>
      <c r="B57" s="10" t="s">
        <v>32</v>
      </c>
      <c r="C57" s="7">
        <v>13713</v>
      </c>
      <c r="D57" s="7">
        <v>14032</v>
      </c>
      <c r="E57" s="7">
        <v>14490</v>
      </c>
      <c r="F57" s="7">
        <v>14808</v>
      </c>
      <c r="G57" s="20">
        <v>15237</v>
      </c>
      <c r="H57" s="20">
        <v>15664</v>
      </c>
      <c r="I57" s="20">
        <v>16012</v>
      </c>
      <c r="J57" s="20">
        <v>16246</v>
      </c>
      <c r="K57" s="20">
        <v>16416</v>
      </c>
      <c r="L57" s="20">
        <v>16898</v>
      </c>
      <c r="M57" s="3"/>
      <c r="N57" s="3"/>
      <c r="O57" s="3"/>
    </row>
    <row r="58" spans="1:15" ht="12" customHeight="1" x14ac:dyDescent="0.25">
      <c r="A58" s="3"/>
      <c r="B58" s="10" t="s">
        <v>33</v>
      </c>
      <c r="C58" s="7">
        <v>9445</v>
      </c>
      <c r="D58" s="7">
        <v>9654</v>
      </c>
      <c r="E58" s="7">
        <v>9977</v>
      </c>
      <c r="F58" s="7">
        <v>10253</v>
      </c>
      <c r="G58" s="20">
        <v>10544</v>
      </c>
      <c r="H58" s="20">
        <v>10891</v>
      </c>
      <c r="I58" s="20">
        <v>11193</v>
      </c>
      <c r="J58" s="20">
        <v>11391</v>
      </c>
      <c r="K58" s="20">
        <v>11573</v>
      </c>
      <c r="L58" s="20">
        <v>11985</v>
      </c>
      <c r="M58" s="3"/>
      <c r="N58" s="3"/>
      <c r="O58" s="3"/>
    </row>
    <row r="59" spans="1:15" ht="2.25" customHeight="1" x14ac:dyDescent="0.25">
      <c r="A59" s="3"/>
      <c r="B59" s="12"/>
      <c r="C59" s="8"/>
      <c r="D59" s="8"/>
      <c r="E59" s="8"/>
      <c r="F59" s="8"/>
      <c r="G59" s="8"/>
      <c r="H59" s="8"/>
      <c r="I59" s="8"/>
      <c r="J59" s="8"/>
      <c r="K59" s="8"/>
      <c r="L59" s="8"/>
      <c r="M59" s="3"/>
      <c r="N59" s="3"/>
      <c r="O59" s="3"/>
    </row>
    <row r="60" spans="1:15" ht="11.1" customHeight="1" x14ac:dyDescent="0.25">
      <c r="A60" s="3"/>
      <c r="B60" s="9" t="s">
        <v>48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9.75" customHeight="1" x14ac:dyDescent="0.25">
      <c r="A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1.2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2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2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2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2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2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2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x14ac:dyDescent="0.2">
      <c r="A74" s="2"/>
      <c r="B74" s="2"/>
      <c r="C74" s="2"/>
      <c r="D74" s="2"/>
      <c r="E74" s="2"/>
      <c r="F74" s="2"/>
    </row>
    <row r="75" spans="1:15" x14ac:dyDescent="0.2">
      <c r="A75" s="2"/>
      <c r="B75" s="2"/>
      <c r="C75" s="2"/>
      <c r="D75" s="2"/>
      <c r="E75" s="2"/>
      <c r="F75" s="2"/>
    </row>
    <row r="76" spans="1:15" x14ac:dyDescent="0.2">
      <c r="A76" s="2"/>
      <c r="B76" s="2"/>
      <c r="C76" s="2"/>
      <c r="D76" s="2"/>
      <c r="E76" s="2"/>
      <c r="F76" s="2"/>
    </row>
    <row r="77" spans="1:15" x14ac:dyDescent="0.2">
      <c r="A77" s="2"/>
      <c r="B77" s="2"/>
      <c r="C77" s="2"/>
      <c r="D77" s="2"/>
      <c r="E77" s="2"/>
      <c r="F77" s="2"/>
    </row>
    <row r="78" spans="1:15" x14ac:dyDescent="0.2">
      <c r="A78" s="2"/>
      <c r="B78" s="2"/>
      <c r="C78" s="2"/>
      <c r="D78" s="2"/>
      <c r="E78" s="2"/>
      <c r="F78" s="2"/>
    </row>
    <row r="79" spans="1:15" x14ac:dyDescent="0.2">
      <c r="A79" s="2"/>
      <c r="B79" s="2"/>
      <c r="C79" s="2"/>
      <c r="D79" s="2"/>
      <c r="E79" s="2"/>
      <c r="F79" s="2"/>
    </row>
  </sheetData>
  <mergeCells count="2">
    <mergeCell ref="B5:B7"/>
    <mergeCell ref="C5:K5"/>
  </mergeCells>
  <phoneticPr fontId="0" type="noConversion"/>
  <printOptions horizontalCentered="1"/>
  <pageMargins left="0.19685039370078741" right="0.19685039370078741" top="0.39370078740157483" bottom="0.39370078740157483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3,24  </vt:lpstr>
      <vt:lpstr>'  3,24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PRACTICANTE(TI)</cp:lastModifiedBy>
  <cp:lastPrinted>2021-09-06T17:24:25Z</cp:lastPrinted>
  <dcterms:created xsi:type="dcterms:W3CDTF">1999-05-13T23:23:28Z</dcterms:created>
  <dcterms:modified xsi:type="dcterms:W3CDTF">2024-02-01T15:56:22Z</dcterms:modified>
</cp:coreProperties>
</file>