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88BD2761-48BE-4D09-B949-F064E81CA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.26  " sheetId="1" r:id="rId1"/>
  </sheets>
  <definedNames>
    <definedName name="_xlnm.Print_Area" localSheetId="0">'  3.26  '!$B$2:$G$57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1" i="1"/>
  <c r="H35" i="1"/>
  <c r="H23" i="1"/>
  <c r="H8" i="1"/>
  <c r="G47" i="1"/>
  <c r="G41" i="1"/>
  <c r="G35" i="1"/>
  <c r="G23" i="1"/>
  <c r="G8" i="1"/>
  <c r="H7" i="1" l="1"/>
  <c r="G7" i="1"/>
  <c r="F47" i="1"/>
  <c r="F41" i="1"/>
  <c r="F35" i="1"/>
  <c r="F23" i="1"/>
  <c r="F8" i="1"/>
  <c r="F7" i="1" l="1"/>
  <c r="E47" i="1"/>
  <c r="D47" i="1"/>
  <c r="C47" i="1"/>
  <c r="C41" i="1"/>
  <c r="E41" i="1"/>
  <c r="D41" i="1"/>
  <c r="E35" i="1"/>
  <c r="D35" i="1"/>
  <c r="C35" i="1"/>
  <c r="E23" i="1"/>
  <c r="D23" i="1"/>
  <c r="C23" i="1"/>
  <c r="E8" i="1"/>
  <c r="D8" i="1"/>
  <c r="C8" i="1"/>
  <c r="D7" i="1" l="1"/>
  <c r="C7" i="1"/>
  <c r="E7" i="1"/>
</calcChain>
</file>

<file path=xl/sharedStrings.xml><?xml version="1.0" encoding="utf-8"?>
<sst xmlns="http://schemas.openxmlformats.org/spreadsheetml/2006/main" count="53" uniqueCount="52">
  <si>
    <t>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</si>
  <si>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</si>
  <si>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</si>
  <si>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</si>
  <si>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</si>
  <si>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</si>
  <si>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</si>
  <si>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</si>
  <si>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</si>
  <si>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</si>
  <si>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</si>
  <si>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</si>
  <si>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</si>
  <si>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</si>
  <si>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</si>
  <si>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</si>
  <si>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Alto Larán</t>
  </si>
  <si>
    <t>Chavín</t>
  </si>
  <si>
    <t>Chincha Baja</t>
  </si>
  <si>
    <t>El Carmen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</si>
  <si>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</si>
  <si>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</si>
  <si>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</si>
  <si>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</si>
  <si>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</si>
  <si>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</si>
  <si>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</si>
  <si>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</si>
  <si>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</si>
  <si>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</si>
  <si>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</si>
  <si>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</si>
  <si>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</si>
  <si>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</si>
  <si>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</si>
  <si>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</si>
  <si>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</si>
  <si>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</si>
  <si>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</si>
  <si>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</si>
  <si>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Grocio Prado</t>
  </si>
  <si>
    <t>Fuente: Instituto Nacional de Estadística e Informática.</t>
  </si>
  <si>
    <t>Provincia Ica</t>
  </si>
  <si>
    <t>Provincia Chincha</t>
  </si>
  <si>
    <t>Provincia Nasca</t>
  </si>
  <si>
    <t>Provincia Palpa</t>
  </si>
  <si>
    <t>Provincia Pisco</t>
  </si>
  <si>
    <t>3.26 ICA: POBLACIÓN TOTAL PROYECTADA AL 30 DE JUNIO DE CADA AÑO, SEGÚN</t>
  </si>
  <si>
    <t>Provincia y distrito</t>
  </si>
  <si>
    <t>San Juan de Yanac</t>
  </si>
  <si>
    <t xml:space="preserve">       PROVINCIA Y DISTRITO, 2018 - 2023.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</si>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</sst>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"/>
    <numFmt numFmtId="165" formatCode="#\ ###\ ###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4" xfId="0" applyFont="1" applyBorder="1"/>
    <xf numFmtId="0" fontId="4" fillId="0" borderId="4" xfId="0" applyFont="1" applyBorder="1"/>
    <xf numFmtId="0" fontId="1" fillId="0" borderId="5" xfId="0" applyFont="1" applyBorder="1"/>
    <xf numFmtId="0" fontId="5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164" fontId="3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/>
    <xf numFmtId="164" fontId="4" fillId="2" borderId="0" xfId="0" applyNumberFormat="1" applyFont="1" applyFill="1"/>
    <xf numFmtId="164" fontId="6" fillId="0" borderId="0" xfId="0" applyNumberFormat="1" applyFont="1"/>
    <xf numFmtId="0" fontId="7" fillId="0" borderId="0" xfId="0" applyFont="1"/>
    <xf numFmtId="0" fontId="8" fillId="2" borderId="2" xfId="0" applyFont="1" applyFill="1" applyBorder="1"/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8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4.7109375" customWidth="1"/>
    <col min="3" max="8" width="10.7109375" customWidth="1"/>
  </cols>
  <sheetData>
    <row r="1" spans="1:8" ht="9" customHeight="1" x14ac:dyDescent="0.25">
      <c r="A1" s="1"/>
      <c r="B1" s="1"/>
      <c r="C1" s="1"/>
      <c r="D1" s="1"/>
      <c r="E1" s="1"/>
      <c r="F1" s="1"/>
      <c r="G1" s="1"/>
    </row>
    <row r="2" spans="1:8" ht="13.5" customHeight="1" x14ac:dyDescent="0.25">
      <c r="A2" s="1"/>
      <c r="B2" s="6" t="s">
        <v>47</v>
      </c>
      <c r="C2" s="6"/>
      <c r="D2" s="6"/>
      <c r="E2" s="6"/>
      <c r="F2" s="1"/>
      <c r="G2" s="1"/>
    </row>
    <row r="3" spans="1:8" ht="13.5" customHeight="1" x14ac:dyDescent="0.25">
      <c r="A3" s="1"/>
      <c r="B3" s="20" t="s">
        <v>50</v>
      </c>
      <c r="C3" s="6"/>
      <c r="D3" s="6"/>
      <c r="E3" s="6"/>
      <c r="F3" s="1"/>
      <c r="G3" s="1"/>
    </row>
    <row r="4" spans="1:8" s="5" customFormat="1" ht="3" customHeight="1" x14ac:dyDescent="0.25">
      <c r="A4" s="3"/>
      <c r="B4" s="4"/>
      <c r="C4" s="4"/>
      <c r="D4" s="4"/>
      <c r="E4" s="4"/>
      <c r="F4" s="3"/>
      <c r="G4" s="3"/>
    </row>
    <row r="5" spans="1:8" s="5" customFormat="1" x14ac:dyDescent="0.25">
      <c r="A5" s="3"/>
      <c r="B5" s="11" t="s">
        <v>48</v>
      </c>
      <c r="C5" s="12">
        <v>2018</v>
      </c>
      <c r="D5" s="12">
        <v>2019</v>
      </c>
      <c r="E5" s="12">
        <v>2020</v>
      </c>
      <c r="F5" s="12">
        <v>2021</v>
      </c>
      <c r="G5" s="21">
        <v>2022</v>
      </c>
      <c r="H5" s="21">
        <v>2023</v>
      </c>
    </row>
    <row r="6" spans="1:8" s="5" customFormat="1" ht="3" customHeight="1" x14ac:dyDescent="0.25">
      <c r="A6" s="3"/>
      <c r="B6" s="13"/>
      <c r="C6" s="14"/>
      <c r="D6" s="14"/>
      <c r="E6" s="14"/>
      <c r="F6" s="14"/>
      <c r="G6" s="3"/>
      <c r="H6" s="3"/>
    </row>
    <row r="7" spans="1:8" ht="12.75" customHeight="1" x14ac:dyDescent="0.25">
      <c r="A7" s="1"/>
      <c r="B7" s="7" t="s">
        <v>0</v>
      </c>
      <c r="C7" s="15">
        <f>C8+C23+C35+C41+C47</f>
        <v>923175</v>
      </c>
      <c r="D7" s="15">
        <f t="shared" ref="D7:E7" si="0">D8+D23+D35+D41+D47</f>
        <v>950100</v>
      </c>
      <c r="E7" s="15">
        <f t="shared" si="0"/>
        <v>975182</v>
      </c>
      <c r="F7" s="15">
        <f t="shared" ref="F7:G7" si="1">F8+F23+F35+F41+F47</f>
        <v>998144</v>
      </c>
      <c r="G7" s="17">
        <f t="shared" si="1"/>
        <v>1020050</v>
      </c>
      <c r="H7" s="17">
        <f t="shared" ref="H7" si="2">H8+H23+H35+H41+H47</f>
        <v>1041312</v>
      </c>
    </row>
    <row r="8" spans="1:8" ht="12.75" customHeight="1" x14ac:dyDescent="0.25">
      <c r="A8" s="1"/>
      <c r="B8" s="7" t="s">
        <v>42</v>
      </c>
      <c r="C8" s="15">
        <f>SUM(C9:C22)</f>
        <v>421151</v>
      </c>
      <c r="D8" s="15">
        <f t="shared" ref="D8:E8" si="3">SUM(D9:D22)</f>
        <v>433860</v>
      </c>
      <c r="E8" s="15">
        <f t="shared" si="3"/>
        <v>445752</v>
      </c>
      <c r="F8" s="15">
        <f t="shared" ref="F8:G8" si="4">SUM(F9:F22)</f>
        <v>456677</v>
      </c>
      <c r="G8" s="15">
        <f t="shared" si="4"/>
        <v>467131</v>
      </c>
      <c r="H8" s="17">
        <f t="shared" ref="H8" si="5">SUM(H9:H22)</f>
        <v>477304</v>
      </c>
    </row>
    <row r="9" spans="1:8" ht="12" customHeight="1" x14ac:dyDescent="0.25">
      <c r="A9" s="1"/>
      <c r="B9" s="8" t="s">
        <v>1</v>
      </c>
      <c r="C9" s="16">
        <v>160288</v>
      </c>
      <c r="D9" s="16">
        <v>164698</v>
      </c>
      <c r="E9" s="16">
        <v>168765</v>
      </c>
      <c r="F9" s="16">
        <v>173261</v>
      </c>
      <c r="G9" s="18">
        <v>177538</v>
      </c>
      <c r="H9" s="22">
        <v>181683</v>
      </c>
    </row>
    <row r="10" spans="1:8" ht="12" customHeight="1" x14ac:dyDescent="0.25">
      <c r="A10" s="1"/>
      <c r="B10" s="8" t="s">
        <v>2</v>
      </c>
      <c r="C10" s="16">
        <v>43141</v>
      </c>
      <c r="D10" s="16">
        <v>44689</v>
      </c>
      <c r="E10" s="16">
        <v>46164</v>
      </c>
      <c r="F10" s="16">
        <v>47727</v>
      </c>
      <c r="G10" s="18">
        <v>49227</v>
      </c>
      <c r="H10" s="22">
        <v>50694</v>
      </c>
    </row>
    <row r="11" spans="1:8" ht="12" customHeight="1" x14ac:dyDescent="0.25">
      <c r="A11" s="1"/>
      <c r="B11" s="8" t="s">
        <v>3</v>
      </c>
      <c r="C11" s="16">
        <v>23802</v>
      </c>
      <c r="D11" s="16">
        <v>24761</v>
      </c>
      <c r="E11" s="16">
        <v>25686</v>
      </c>
      <c r="F11" s="16">
        <v>26242</v>
      </c>
      <c r="G11" s="16">
        <v>26796</v>
      </c>
      <c r="H11" s="22">
        <v>27349</v>
      </c>
    </row>
    <row r="12" spans="1:8" ht="12" customHeight="1" x14ac:dyDescent="0.25">
      <c r="A12" s="1"/>
      <c r="B12" s="8" t="s">
        <v>4</v>
      </c>
      <c r="C12" s="16">
        <v>4847</v>
      </c>
      <c r="D12" s="16">
        <v>4998</v>
      </c>
      <c r="E12" s="16">
        <v>5141</v>
      </c>
      <c r="F12" s="16">
        <v>5297</v>
      </c>
      <c r="G12" s="16">
        <v>5448</v>
      </c>
      <c r="H12" s="22">
        <v>5597</v>
      </c>
    </row>
    <row r="13" spans="1:8" ht="12" customHeight="1" x14ac:dyDescent="0.25">
      <c r="A13" s="1"/>
      <c r="B13" s="8" t="s">
        <v>5</v>
      </c>
      <c r="C13" s="16">
        <v>7838</v>
      </c>
      <c r="D13" s="16">
        <v>8070</v>
      </c>
      <c r="E13" s="16">
        <v>8284</v>
      </c>
      <c r="F13" s="16">
        <v>8519</v>
      </c>
      <c r="G13" s="16">
        <v>8741</v>
      </c>
      <c r="H13" s="22">
        <v>8955</v>
      </c>
    </row>
    <row r="14" spans="1:8" ht="12" customHeight="1" x14ac:dyDescent="0.25">
      <c r="A14" s="1"/>
      <c r="B14" s="8" t="s">
        <v>6</v>
      </c>
      <c r="C14" s="16">
        <v>58266</v>
      </c>
      <c r="D14" s="16">
        <v>59294</v>
      </c>
      <c r="E14" s="16">
        <v>60173</v>
      </c>
      <c r="F14" s="16">
        <v>61178</v>
      </c>
      <c r="G14" s="18">
        <v>62071</v>
      </c>
      <c r="H14" s="22">
        <v>62883</v>
      </c>
    </row>
    <row r="15" spans="1:8" ht="12" customHeight="1" x14ac:dyDescent="0.25">
      <c r="A15" s="1"/>
      <c r="B15" s="8" t="s">
        <v>7</v>
      </c>
      <c r="C15" s="16">
        <v>6920</v>
      </c>
      <c r="D15" s="16">
        <v>7220</v>
      </c>
      <c r="E15" s="16">
        <v>7513</v>
      </c>
      <c r="F15" s="16">
        <v>7832</v>
      </c>
      <c r="G15" s="16">
        <v>8150</v>
      </c>
      <c r="H15" s="22">
        <v>8469</v>
      </c>
    </row>
    <row r="16" spans="1:8" ht="12" customHeight="1" x14ac:dyDescent="0.25">
      <c r="A16" s="1"/>
      <c r="B16" s="8" t="s">
        <v>8</v>
      </c>
      <c r="C16" s="16">
        <v>27910</v>
      </c>
      <c r="D16" s="16">
        <v>29202</v>
      </c>
      <c r="E16" s="16">
        <v>30467</v>
      </c>
      <c r="F16" s="16">
        <v>31068</v>
      </c>
      <c r="G16" s="16">
        <v>31666</v>
      </c>
      <c r="H16" s="22">
        <v>32263</v>
      </c>
    </row>
    <row r="17" spans="1:8" ht="12" customHeight="1" x14ac:dyDescent="0.25">
      <c r="A17" s="1"/>
      <c r="B17" s="8" t="s">
        <v>9</v>
      </c>
      <c r="C17" s="16">
        <v>7616</v>
      </c>
      <c r="D17" s="16">
        <v>7811</v>
      </c>
      <c r="E17" s="16">
        <v>7989</v>
      </c>
      <c r="F17" s="16">
        <v>8186</v>
      </c>
      <c r="G17" s="16">
        <v>8372</v>
      </c>
      <c r="H17" s="22">
        <v>8552</v>
      </c>
    </row>
    <row r="18" spans="1:8" ht="12" customHeight="1" x14ac:dyDescent="0.25">
      <c r="A18" s="1"/>
      <c r="B18" s="8" t="s">
        <v>10</v>
      </c>
      <c r="C18" s="16">
        <v>14928</v>
      </c>
      <c r="D18" s="16">
        <v>15246</v>
      </c>
      <c r="E18" s="16">
        <v>15527</v>
      </c>
      <c r="F18" s="16">
        <v>15845</v>
      </c>
      <c r="G18" s="16">
        <v>16137</v>
      </c>
      <c r="H18" s="22">
        <v>16414</v>
      </c>
    </row>
    <row r="19" spans="1:8" ht="12" customHeight="1" x14ac:dyDescent="0.25">
      <c r="A19" s="1"/>
      <c r="B19" s="8" t="s">
        <v>11</v>
      </c>
      <c r="C19" s="16">
        <v>29524</v>
      </c>
      <c r="D19" s="16">
        <v>30262</v>
      </c>
      <c r="E19" s="16">
        <v>30933</v>
      </c>
      <c r="F19" s="16">
        <v>31591</v>
      </c>
      <c r="G19" s="16">
        <v>32245</v>
      </c>
      <c r="H19" s="22">
        <v>32899</v>
      </c>
    </row>
    <row r="20" spans="1:8" ht="12" customHeight="1" x14ac:dyDescent="0.25">
      <c r="A20" s="1"/>
      <c r="B20" s="8" t="s">
        <v>12</v>
      </c>
      <c r="C20" s="16">
        <v>29864</v>
      </c>
      <c r="D20" s="16">
        <v>31277</v>
      </c>
      <c r="E20" s="16">
        <v>32666</v>
      </c>
      <c r="F20" s="16">
        <v>33358</v>
      </c>
      <c r="G20" s="16">
        <v>34046</v>
      </c>
      <c r="H20" s="22">
        <v>34735</v>
      </c>
    </row>
    <row r="21" spans="1:8" ht="12" customHeight="1" x14ac:dyDescent="0.25">
      <c r="A21" s="1"/>
      <c r="B21" s="8" t="s">
        <v>13</v>
      </c>
      <c r="C21" s="16">
        <v>4975</v>
      </c>
      <c r="D21" s="16">
        <v>5085</v>
      </c>
      <c r="E21" s="16">
        <v>5184</v>
      </c>
      <c r="F21" s="16">
        <v>5295</v>
      </c>
      <c r="G21" s="16">
        <v>5398</v>
      </c>
      <c r="H21" s="22">
        <v>5496</v>
      </c>
    </row>
    <row r="22" spans="1:8" ht="12" customHeight="1" x14ac:dyDescent="0.25">
      <c r="A22" s="1"/>
      <c r="B22" s="8" t="s">
        <v>14</v>
      </c>
      <c r="C22" s="16">
        <v>1232</v>
      </c>
      <c r="D22" s="16">
        <v>1247</v>
      </c>
      <c r="E22" s="16">
        <v>1260</v>
      </c>
      <c r="F22" s="16">
        <v>1278</v>
      </c>
      <c r="G22" s="19">
        <v>1296</v>
      </c>
      <c r="H22" s="22">
        <v>1315</v>
      </c>
    </row>
    <row r="23" spans="1:8" ht="12.75" customHeight="1" x14ac:dyDescent="0.25">
      <c r="A23" s="1"/>
      <c r="B23" s="7" t="s">
        <v>43</v>
      </c>
      <c r="C23" s="15">
        <f>SUM(C24:C34)</f>
        <v>248750</v>
      </c>
      <c r="D23" s="15">
        <f t="shared" ref="D23:E23" si="6">SUM(D24:D34)</f>
        <v>255687</v>
      </c>
      <c r="E23" s="15">
        <f t="shared" si="6"/>
        <v>262110</v>
      </c>
      <c r="F23" s="15">
        <f t="shared" ref="F23:G23" si="7">SUM(F24:F34)</f>
        <v>267938</v>
      </c>
      <c r="G23" s="15">
        <f t="shared" si="7"/>
        <v>273463</v>
      </c>
      <c r="H23" s="17">
        <f t="shared" ref="H23" si="8">SUM(H24:H34)</f>
        <v>278796</v>
      </c>
    </row>
    <row r="24" spans="1:8" ht="12" customHeight="1" x14ac:dyDescent="0.25">
      <c r="A24" s="1"/>
      <c r="B24" s="8" t="s">
        <v>15</v>
      </c>
      <c r="C24" s="16">
        <v>73730</v>
      </c>
      <c r="D24" s="16">
        <v>75486</v>
      </c>
      <c r="E24" s="16">
        <v>77070</v>
      </c>
      <c r="F24" s="16">
        <v>78523</v>
      </c>
      <c r="G24" s="18">
        <v>79899</v>
      </c>
      <c r="H24" s="22">
        <v>81231</v>
      </c>
    </row>
    <row r="25" spans="1:8" ht="12" customHeight="1" x14ac:dyDescent="0.25">
      <c r="A25" s="1"/>
      <c r="B25" s="8" t="s">
        <v>16</v>
      </c>
      <c r="C25" s="16">
        <v>8372</v>
      </c>
      <c r="D25" s="16">
        <v>8639</v>
      </c>
      <c r="E25" s="16">
        <v>8891</v>
      </c>
      <c r="F25" s="16">
        <v>9119</v>
      </c>
      <c r="G25" s="16">
        <v>9339</v>
      </c>
      <c r="H25" s="22">
        <v>9551</v>
      </c>
    </row>
    <row r="26" spans="1:8" ht="12" customHeight="1" x14ac:dyDescent="0.25">
      <c r="A26" s="1"/>
      <c r="B26" s="8" t="s">
        <v>17</v>
      </c>
      <c r="C26" s="16">
        <v>2263</v>
      </c>
      <c r="D26" s="16">
        <v>2455</v>
      </c>
      <c r="E26" s="16">
        <v>2658</v>
      </c>
      <c r="F26" s="16">
        <v>2856</v>
      </c>
      <c r="G26" s="16">
        <v>3057</v>
      </c>
      <c r="H26" s="22">
        <v>3261</v>
      </c>
    </row>
    <row r="27" spans="1:8" ht="12" customHeight="1" x14ac:dyDescent="0.25">
      <c r="A27" s="1"/>
      <c r="B27" s="8" t="s">
        <v>18</v>
      </c>
      <c r="C27" s="16">
        <v>14151</v>
      </c>
      <c r="D27" s="16">
        <v>14401</v>
      </c>
      <c r="E27" s="16">
        <v>14613</v>
      </c>
      <c r="F27" s="16">
        <v>14783</v>
      </c>
      <c r="G27" s="16">
        <v>14928</v>
      </c>
      <c r="H27" s="22">
        <v>15055</v>
      </c>
    </row>
    <row r="28" spans="1:8" ht="12" customHeight="1" x14ac:dyDescent="0.25">
      <c r="A28" s="1"/>
      <c r="B28" s="8" t="s">
        <v>19</v>
      </c>
      <c r="C28" s="16">
        <v>13515</v>
      </c>
      <c r="D28" s="16">
        <v>13745</v>
      </c>
      <c r="E28" s="16">
        <v>13940</v>
      </c>
      <c r="F28" s="16">
        <v>14093</v>
      </c>
      <c r="G28" s="16">
        <v>14222</v>
      </c>
      <c r="H28" s="22">
        <v>14335</v>
      </c>
    </row>
    <row r="29" spans="1:8" ht="12" customHeight="1" x14ac:dyDescent="0.25">
      <c r="A29" s="1"/>
      <c r="B29" s="8" t="s">
        <v>40</v>
      </c>
      <c r="C29" s="16">
        <v>27419</v>
      </c>
      <c r="D29" s="16">
        <v>28264</v>
      </c>
      <c r="E29" s="16">
        <v>29052</v>
      </c>
      <c r="F29" s="16">
        <v>29770</v>
      </c>
      <c r="G29" s="16">
        <v>30450</v>
      </c>
      <c r="H29" s="22">
        <v>31106</v>
      </c>
    </row>
    <row r="30" spans="1:8" ht="12" customHeight="1" x14ac:dyDescent="0.25">
      <c r="A30" s="1"/>
      <c r="B30" s="8" t="s">
        <v>7</v>
      </c>
      <c r="C30" s="16">
        <v>69371</v>
      </c>
      <c r="D30" s="16">
        <v>71511</v>
      </c>
      <c r="E30" s="16">
        <v>73510</v>
      </c>
      <c r="F30" s="16">
        <v>75326</v>
      </c>
      <c r="G30" s="18">
        <v>77050</v>
      </c>
      <c r="H30" s="22">
        <v>78716</v>
      </c>
    </row>
    <row r="31" spans="1:8" ht="12" customHeight="1" x14ac:dyDescent="0.25">
      <c r="A31" s="1"/>
      <c r="B31" s="8" t="s">
        <v>49</v>
      </c>
      <c r="C31" s="16">
        <v>1362</v>
      </c>
      <c r="D31" s="16">
        <v>1511</v>
      </c>
      <c r="E31" s="16">
        <v>1673</v>
      </c>
      <c r="F31" s="16">
        <v>1831</v>
      </c>
      <c r="G31" s="16">
        <v>1993</v>
      </c>
      <c r="H31" s="22">
        <v>2157</v>
      </c>
    </row>
    <row r="32" spans="1:8" ht="12" customHeight="1" x14ac:dyDescent="0.25">
      <c r="A32" s="1"/>
      <c r="B32" s="8" t="s">
        <v>20</v>
      </c>
      <c r="C32" s="16">
        <v>1055</v>
      </c>
      <c r="D32" s="16">
        <v>1069</v>
      </c>
      <c r="E32" s="16">
        <v>1083</v>
      </c>
      <c r="F32" s="16">
        <v>1098</v>
      </c>
      <c r="G32" s="19">
        <v>1111</v>
      </c>
      <c r="H32" s="22">
        <v>1126</v>
      </c>
    </row>
    <row r="33" spans="1:8" ht="12" customHeight="1" x14ac:dyDescent="0.25">
      <c r="A33" s="1"/>
      <c r="B33" s="8" t="s">
        <v>21</v>
      </c>
      <c r="C33" s="16">
        <v>31295</v>
      </c>
      <c r="D33" s="16">
        <v>32204</v>
      </c>
      <c r="E33" s="16">
        <v>33046</v>
      </c>
      <c r="F33" s="16">
        <v>33809</v>
      </c>
      <c r="G33" s="16">
        <v>34535</v>
      </c>
      <c r="H33" s="22">
        <v>35235</v>
      </c>
    </row>
    <row r="34" spans="1:8" ht="12" customHeight="1" x14ac:dyDescent="0.25">
      <c r="A34" s="1"/>
      <c r="B34" s="8" t="s">
        <v>22</v>
      </c>
      <c r="C34" s="16">
        <v>6217</v>
      </c>
      <c r="D34" s="16">
        <v>6402</v>
      </c>
      <c r="E34" s="16">
        <v>6574</v>
      </c>
      <c r="F34" s="16">
        <v>6730</v>
      </c>
      <c r="G34" s="16">
        <v>6879</v>
      </c>
      <c r="H34" s="22">
        <v>7023</v>
      </c>
    </row>
    <row r="35" spans="1:8" ht="12.75" customHeight="1" x14ac:dyDescent="0.25">
      <c r="A35" s="1"/>
      <c r="B35" s="7" t="s">
        <v>44</v>
      </c>
      <c r="C35" s="15">
        <f>SUM(C36:C40)</f>
        <v>74339</v>
      </c>
      <c r="D35" s="15">
        <f t="shared" ref="D35:E35" si="9">SUM(D36:D40)</f>
        <v>76481</v>
      </c>
      <c r="E35" s="15">
        <f t="shared" si="9"/>
        <v>78472</v>
      </c>
      <c r="F35" s="15">
        <f t="shared" ref="F35:G35" si="10">SUM(F36:F40)</f>
        <v>80285</v>
      </c>
      <c r="G35" s="15">
        <f t="shared" si="10"/>
        <v>82012</v>
      </c>
      <c r="H35" s="17">
        <f t="shared" ref="H35" si="11">SUM(H36:H40)</f>
        <v>83684</v>
      </c>
    </row>
    <row r="36" spans="1:8" ht="12" customHeight="1" x14ac:dyDescent="0.25">
      <c r="A36" s="1"/>
      <c r="B36" s="8" t="s">
        <v>23</v>
      </c>
      <c r="C36" s="16">
        <v>29090</v>
      </c>
      <c r="D36" s="16">
        <v>29473</v>
      </c>
      <c r="E36" s="16">
        <v>29772</v>
      </c>
      <c r="F36" s="16">
        <v>30312</v>
      </c>
      <c r="G36" s="16">
        <v>30819</v>
      </c>
      <c r="H36" s="22">
        <v>31304</v>
      </c>
    </row>
    <row r="37" spans="1:8" ht="12" customHeight="1" x14ac:dyDescent="0.25">
      <c r="A37" s="1"/>
      <c r="B37" s="8" t="s">
        <v>24</v>
      </c>
      <c r="C37" s="16">
        <v>2130</v>
      </c>
      <c r="D37" s="16">
        <v>2155</v>
      </c>
      <c r="E37" s="16">
        <v>2175</v>
      </c>
      <c r="F37" s="16">
        <v>2214</v>
      </c>
      <c r="G37" s="16">
        <v>2247</v>
      </c>
      <c r="H37" s="22">
        <v>2282</v>
      </c>
    </row>
    <row r="38" spans="1:8" ht="12" customHeight="1" x14ac:dyDescent="0.25">
      <c r="A38" s="1"/>
      <c r="B38" s="8" t="s">
        <v>25</v>
      </c>
      <c r="C38" s="16">
        <v>3460</v>
      </c>
      <c r="D38" s="16">
        <v>3527</v>
      </c>
      <c r="E38" s="16">
        <v>3585</v>
      </c>
      <c r="F38" s="16">
        <v>3669</v>
      </c>
      <c r="G38" s="16">
        <v>3749</v>
      </c>
      <c r="H38" s="22">
        <v>3825</v>
      </c>
    </row>
    <row r="39" spans="1:8" ht="12" customHeight="1" x14ac:dyDescent="0.25">
      <c r="A39" s="1"/>
      <c r="B39" s="8" t="s">
        <v>26</v>
      </c>
      <c r="C39" s="16">
        <v>17044</v>
      </c>
      <c r="D39" s="16">
        <v>17563</v>
      </c>
      <c r="E39" s="16">
        <v>18046</v>
      </c>
      <c r="F39" s="16">
        <v>18634</v>
      </c>
      <c r="G39" s="16">
        <v>19194</v>
      </c>
      <c r="H39" s="22">
        <v>19732</v>
      </c>
    </row>
    <row r="40" spans="1:8" ht="12" customHeight="1" x14ac:dyDescent="0.25">
      <c r="A40" s="1"/>
      <c r="B40" s="8" t="s">
        <v>27</v>
      </c>
      <c r="C40" s="16">
        <v>22615</v>
      </c>
      <c r="D40" s="16">
        <v>23763</v>
      </c>
      <c r="E40" s="16">
        <v>24894</v>
      </c>
      <c r="F40" s="16">
        <v>25456</v>
      </c>
      <c r="G40" s="16">
        <v>26003</v>
      </c>
      <c r="H40" s="22">
        <v>26541</v>
      </c>
    </row>
    <row r="41" spans="1:8" ht="12.75" customHeight="1" x14ac:dyDescent="0.25">
      <c r="A41" s="1"/>
      <c r="B41" s="7" t="s">
        <v>45</v>
      </c>
      <c r="C41" s="15">
        <f>SUM(C42:C46)</f>
        <v>14433</v>
      </c>
      <c r="D41" s="15">
        <f t="shared" ref="D41" si="12">SUM(D42:D46)</f>
        <v>14652</v>
      </c>
      <c r="E41" s="15">
        <f t="shared" ref="E41:F41" si="13">SUM(E42:E46)</f>
        <v>14832</v>
      </c>
      <c r="F41" s="15">
        <f t="shared" si="13"/>
        <v>15008</v>
      </c>
      <c r="G41" s="15">
        <f t="shared" ref="G41:H41" si="14">SUM(G42:G46)</f>
        <v>15175</v>
      </c>
      <c r="H41" s="17">
        <f t="shared" si="14"/>
        <v>15337</v>
      </c>
    </row>
    <row r="42" spans="1:8" ht="12" customHeight="1" x14ac:dyDescent="0.25">
      <c r="A42" s="1"/>
      <c r="B42" s="8" t="s">
        <v>28</v>
      </c>
      <c r="C42" s="16">
        <v>8434</v>
      </c>
      <c r="D42" s="16">
        <v>8589</v>
      </c>
      <c r="E42" s="16">
        <v>8722</v>
      </c>
      <c r="F42" s="16">
        <v>8842</v>
      </c>
      <c r="G42" s="16">
        <v>8952</v>
      </c>
      <c r="H42" s="22">
        <v>9058</v>
      </c>
    </row>
    <row r="43" spans="1:8" ht="12" customHeight="1" x14ac:dyDescent="0.25">
      <c r="A43" s="1"/>
      <c r="B43" s="8" t="s">
        <v>29</v>
      </c>
      <c r="C43" s="16">
        <v>1697</v>
      </c>
      <c r="D43" s="16">
        <v>1732</v>
      </c>
      <c r="E43" s="16">
        <v>1765</v>
      </c>
      <c r="F43" s="16">
        <v>1798</v>
      </c>
      <c r="G43" s="16">
        <v>1829</v>
      </c>
      <c r="H43" s="22">
        <v>1859</v>
      </c>
    </row>
    <row r="44" spans="1:8" ht="12" customHeight="1" x14ac:dyDescent="0.25">
      <c r="A44" s="1"/>
      <c r="B44" s="8" t="s">
        <v>30</v>
      </c>
      <c r="C44" s="16">
        <v>2898</v>
      </c>
      <c r="D44" s="16">
        <v>2926</v>
      </c>
      <c r="E44" s="16">
        <v>2946</v>
      </c>
      <c r="F44" s="16">
        <v>2970</v>
      </c>
      <c r="G44" s="16">
        <v>2995</v>
      </c>
      <c r="H44" s="22">
        <v>3021</v>
      </c>
    </row>
    <row r="45" spans="1:8" ht="12" customHeight="1" x14ac:dyDescent="0.25">
      <c r="A45" s="1"/>
      <c r="B45" s="8" t="s">
        <v>31</v>
      </c>
      <c r="C45" s="16">
        <v>1036</v>
      </c>
      <c r="D45" s="16">
        <v>1039</v>
      </c>
      <c r="E45" s="16">
        <v>1037</v>
      </c>
      <c r="F45" s="16">
        <v>1038</v>
      </c>
      <c r="G45" s="19">
        <v>1041</v>
      </c>
      <c r="H45" s="22">
        <v>1043</v>
      </c>
    </row>
    <row r="46" spans="1:8" ht="12" customHeight="1" x14ac:dyDescent="0.25">
      <c r="A46" s="1"/>
      <c r="B46" s="8" t="s">
        <v>32</v>
      </c>
      <c r="C46" s="16">
        <v>368</v>
      </c>
      <c r="D46" s="16">
        <v>366</v>
      </c>
      <c r="E46" s="16">
        <v>362</v>
      </c>
      <c r="F46" s="16">
        <v>360</v>
      </c>
      <c r="G46" s="19">
        <v>358</v>
      </c>
      <c r="H46" s="22">
        <v>356</v>
      </c>
    </row>
    <row r="47" spans="1:8" ht="12.75" customHeight="1" x14ac:dyDescent="0.25">
      <c r="A47" s="1"/>
      <c r="B47" s="7" t="s">
        <v>46</v>
      </c>
      <c r="C47" s="15">
        <f>SUM(C48:C55)</f>
        <v>164502</v>
      </c>
      <c r="D47" s="15">
        <f t="shared" ref="D47:E47" si="15">SUM(D48:D55)</f>
        <v>169420</v>
      </c>
      <c r="E47" s="15">
        <f t="shared" si="15"/>
        <v>174016</v>
      </c>
      <c r="F47" s="15">
        <f t="shared" ref="F47:G47" si="16">SUM(F48:F55)</f>
        <v>178236</v>
      </c>
      <c r="G47" s="15">
        <f t="shared" si="16"/>
        <v>182269</v>
      </c>
      <c r="H47" s="17">
        <f t="shared" ref="H47" si="17">SUM(H48:H55)</f>
        <v>186191</v>
      </c>
    </row>
    <row r="48" spans="1:8" ht="12" customHeight="1" x14ac:dyDescent="0.25">
      <c r="A48" s="1"/>
      <c r="B48" s="8" t="s">
        <v>33</v>
      </c>
      <c r="C48" s="16">
        <v>74035</v>
      </c>
      <c r="D48" s="16">
        <v>76406</v>
      </c>
      <c r="E48" s="16">
        <v>78636</v>
      </c>
      <c r="F48" s="16">
        <v>80733</v>
      </c>
      <c r="G48" s="18">
        <v>82721</v>
      </c>
      <c r="H48" s="22">
        <v>84646</v>
      </c>
    </row>
    <row r="49" spans="1:8" ht="12" customHeight="1" x14ac:dyDescent="0.25">
      <c r="A49" s="1"/>
      <c r="B49" s="8" t="s">
        <v>51</v>
      </c>
      <c r="C49" s="16">
        <v>1492</v>
      </c>
      <c r="D49" s="16">
        <v>1474</v>
      </c>
      <c r="E49" s="16">
        <v>1452</v>
      </c>
      <c r="F49" s="16">
        <v>1448</v>
      </c>
      <c r="G49" s="16">
        <v>1443</v>
      </c>
      <c r="H49" s="22">
        <v>1437</v>
      </c>
    </row>
    <row r="50" spans="1:8" ht="12" customHeight="1" x14ac:dyDescent="0.25">
      <c r="A50" s="1"/>
      <c r="B50" s="8" t="s">
        <v>34</v>
      </c>
      <c r="C50" s="16">
        <v>5759</v>
      </c>
      <c r="D50" s="16">
        <v>5811</v>
      </c>
      <c r="E50" s="16">
        <v>5846</v>
      </c>
      <c r="F50" s="16">
        <v>5886</v>
      </c>
      <c r="G50" s="16">
        <v>5923</v>
      </c>
      <c r="H50" s="22">
        <v>5958</v>
      </c>
    </row>
    <row r="51" spans="1:8" ht="12" customHeight="1" x14ac:dyDescent="0.25">
      <c r="A51" s="1"/>
      <c r="B51" s="8" t="s">
        <v>35</v>
      </c>
      <c r="C51" s="16">
        <v>14129</v>
      </c>
      <c r="D51" s="16">
        <v>14357</v>
      </c>
      <c r="E51" s="16">
        <v>14544</v>
      </c>
      <c r="F51" s="16">
        <v>14733</v>
      </c>
      <c r="G51" s="16">
        <v>14908</v>
      </c>
      <c r="H51" s="22">
        <v>15074</v>
      </c>
    </row>
    <row r="52" spans="1:8" ht="12" customHeight="1" x14ac:dyDescent="0.25">
      <c r="A52" s="1"/>
      <c r="B52" s="8" t="s">
        <v>36</v>
      </c>
      <c r="C52" s="16">
        <v>7942</v>
      </c>
      <c r="D52" s="16">
        <v>8472</v>
      </c>
      <c r="E52" s="16">
        <v>9011</v>
      </c>
      <c r="F52" s="16">
        <v>9546</v>
      </c>
      <c r="G52" s="16">
        <v>10082</v>
      </c>
      <c r="H52" s="22">
        <v>10622</v>
      </c>
    </row>
    <row r="53" spans="1:8" ht="12" customHeight="1" x14ac:dyDescent="0.25">
      <c r="A53" s="1"/>
      <c r="B53" s="8" t="s">
        <v>37</v>
      </c>
      <c r="C53" s="16">
        <v>15450</v>
      </c>
      <c r="D53" s="16">
        <v>15742</v>
      </c>
      <c r="E53" s="16">
        <v>15995</v>
      </c>
      <c r="F53" s="16">
        <v>16242</v>
      </c>
      <c r="G53" s="16">
        <v>16471</v>
      </c>
      <c r="H53" s="22">
        <v>16690</v>
      </c>
    </row>
    <row r="54" spans="1:8" ht="12" customHeight="1" x14ac:dyDescent="0.25">
      <c r="A54" s="1"/>
      <c r="B54" s="8" t="s">
        <v>38</v>
      </c>
      <c r="C54" s="16">
        <v>27019</v>
      </c>
      <c r="D54" s="16">
        <v>27985</v>
      </c>
      <c r="E54" s="16">
        <v>28904</v>
      </c>
      <c r="F54" s="16">
        <v>29776</v>
      </c>
      <c r="G54" s="16">
        <v>30611</v>
      </c>
      <c r="H54" s="22">
        <v>31423</v>
      </c>
    </row>
    <row r="55" spans="1:8" ht="12" customHeight="1" x14ac:dyDescent="0.25">
      <c r="A55" s="1"/>
      <c r="B55" s="8" t="s">
        <v>39</v>
      </c>
      <c r="C55" s="16">
        <v>18676</v>
      </c>
      <c r="D55" s="16">
        <v>19173</v>
      </c>
      <c r="E55" s="16">
        <v>19628</v>
      </c>
      <c r="F55" s="16">
        <v>19872</v>
      </c>
      <c r="G55" s="16">
        <v>20110</v>
      </c>
      <c r="H55" s="22">
        <v>20341</v>
      </c>
    </row>
    <row r="56" spans="1:8" ht="3" customHeight="1" x14ac:dyDescent="0.25">
      <c r="A56" s="1"/>
      <c r="B56" s="9"/>
      <c r="C56" s="2"/>
      <c r="D56" s="2"/>
      <c r="E56" s="2"/>
      <c r="F56" s="2"/>
      <c r="G56" s="2"/>
      <c r="H56" s="2"/>
    </row>
    <row r="57" spans="1:8" ht="12" customHeight="1" x14ac:dyDescent="0.25">
      <c r="A57" s="1"/>
      <c r="B57" s="10" t="s">
        <v>41</v>
      </c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</row>
    <row r="60" spans="1:8" x14ac:dyDescent="0.25">
      <c r="A60" s="1"/>
      <c r="B60" s="1"/>
      <c r="C60" s="1"/>
      <c r="D60" s="1"/>
      <c r="E60" s="1"/>
      <c r="F60" s="1"/>
      <c r="G60" s="1"/>
    </row>
    <row r="61" spans="1:8" x14ac:dyDescent="0.25">
      <c r="A61" s="1"/>
      <c r="B61" s="1"/>
      <c r="C61" s="1"/>
      <c r="D61" s="1"/>
      <c r="E61" s="1"/>
      <c r="F61" s="1"/>
      <c r="G61" s="1"/>
    </row>
    <row r="62" spans="1:8" x14ac:dyDescent="0.25">
      <c r="A62" s="1"/>
      <c r="B62" s="1"/>
      <c r="C62" s="1"/>
      <c r="D62" s="1"/>
      <c r="E62" s="1"/>
      <c r="F62" s="1"/>
      <c r="G62" s="1"/>
    </row>
    <row r="63" spans="1:8" x14ac:dyDescent="0.25">
      <c r="A63" s="1"/>
      <c r="B63" s="1"/>
      <c r="C63" s="1"/>
      <c r="D63" s="1"/>
      <c r="E63" s="1"/>
      <c r="F63" s="1"/>
      <c r="G63" s="1"/>
    </row>
    <row r="64" spans="1:8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</sheetData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3.26  </vt:lpstr>
      <vt:lpstr>'  3.26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2022-10-26T15:42:57Z</cp:lastPrinted>
  <dcterms:created xsi:type="dcterms:W3CDTF">2020-09-07T15:41:24Z</dcterms:created>
  <dcterms:modified xsi:type="dcterms:W3CDTF">2023-09-04T16:32:52Z</dcterms:modified>
</cp:coreProperties>
</file>