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MPENDIO   2023  COMPENDIO  2023\TRABAJO  2023\3 Población\"/>
    </mc:Choice>
  </mc:AlternateContent>
  <xr:revisionPtr revIDLastSave="0" documentId="13_ncr:1_{8A364B17-A5C8-429E-A656-35FE90C0EC5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  3,6  " sheetId="2" r:id="rId1"/>
  </sheets>
  <definedNames>
    <definedName name="_xlnm.Print_Area" localSheetId="0">'  3,6  '!$B$2:$P$20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" i="2" l="1"/>
  <c r="G8" i="2"/>
  <c r="I8" i="2"/>
  <c r="F8" i="2" l="1"/>
  <c r="E8" i="2"/>
  <c r="D8" i="2"/>
  <c r="C8" i="2"/>
</calcChain>
</file>

<file path=xl/sharedStrings.xml><?xml version="1.0" encoding="utf-8"?>
<sst xmlns="http://schemas.openxmlformats.org/spreadsheetml/2006/main" count="17" uniqueCount="17">
  <si>
    <t>40/61</t>
  </si>
  <si>
    <t>61/72</t>
  </si>
  <si>
    <t>72/81</t>
  </si>
  <si>
    <t>81/93</t>
  </si>
  <si>
    <t>Provincia</t>
  </si>
  <si>
    <t>Tasa de Crecimiento Intercensal</t>
  </si>
  <si>
    <t>Total</t>
  </si>
  <si>
    <t>Ica</t>
  </si>
  <si>
    <t>Chincha</t>
  </si>
  <si>
    <t>Pisco</t>
  </si>
  <si>
    <t>Palpa</t>
  </si>
  <si>
    <t>Nasca</t>
  </si>
  <si>
    <t>1993/2007</t>
  </si>
  <si>
    <t>2007/2017</t>
  </si>
  <si>
    <t xml:space="preserve">       PROVINCIA, 1940, 1961, 1972, 1981, 1993, 2007 Y 2017</t>
  </si>
  <si>
    <t>Fuente: Instituto Nacional de Estadística e Informática (INEI) - Censos Nacionales de Población y Vivienda.</t>
  </si>
  <si>
    <t>3.6  ICA: POBLACIÓN CENSADA Y TASA DE CRECIMIENTO INTERCENSAL, SEGÚN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</si>
</sst>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###\ ###"/>
    <numFmt numFmtId="166" formatCode="0.000000000000000"/>
  </numFmts>
  <fonts count="14" x14ac:knownFonts="1">
    <font>
      <sz val="10"/>
      <name val="Arial"/>
    </font>
    <font>
      <sz val="8"/>
      <name val="Arial"/>
      <family val="2"/>
    </font>
    <font>
      <sz val="8"/>
      <name val="Arial"/>
      <family val="2"/>
    </font>
    <font>
      <sz val="8"/>
      <color indexed="10"/>
      <name val="Arial"/>
      <family val="2"/>
    </font>
    <font>
      <b/>
      <sz val="8"/>
      <name val="Arial Narrow"/>
      <family val="2"/>
    </font>
    <font>
      <sz val="9"/>
      <name val="Arial Narrow"/>
      <family val="2"/>
    </font>
    <font>
      <b/>
      <sz val="9"/>
      <name val="Arial Narrow"/>
      <family val="2"/>
    </font>
    <font>
      <sz val="8"/>
      <name val="Arial Narrow"/>
      <family val="2"/>
    </font>
    <font>
      <b/>
      <sz val="7"/>
      <name val="Arial Narrow"/>
      <family val="2"/>
    </font>
    <font>
      <b/>
      <sz val="9"/>
      <color indexed="10"/>
      <name val="Arial Narrow"/>
      <family val="2"/>
    </font>
    <font>
      <sz val="8"/>
      <color rgb="FFFF0000"/>
      <name val="Arial Narrow"/>
      <family val="2"/>
    </font>
    <font>
      <sz val="10"/>
      <name val="Arial Narrow"/>
      <family val="2"/>
    </font>
    <font>
      <sz val="8"/>
      <color theme="0"/>
      <name val="Arial Narrow"/>
      <family val="2"/>
    </font>
    <font>
      <sz val="10"/>
      <color theme="0"/>
      <name val="Arial Narrow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5" fontId="1" fillId="0" borderId="0" xfId="0" applyNumberFormat="1" applyFont="1"/>
    <xf numFmtId="165" fontId="3" fillId="0" borderId="0" xfId="0" applyNumberFormat="1" applyFont="1"/>
    <xf numFmtId="0" fontId="5" fillId="0" borderId="0" xfId="0" applyFont="1" applyAlignment="1">
      <alignment horizontal="centerContinuous"/>
    </xf>
    <xf numFmtId="0" fontId="5" fillId="0" borderId="0" xfId="0" applyFont="1"/>
    <xf numFmtId="165" fontId="4" fillId="0" borderId="0" xfId="0" applyNumberFormat="1" applyFont="1"/>
    <xf numFmtId="165" fontId="7" fillId="0" borderId="0" xfId="0" applyNumberFormat="1" applyFont="1"/>
    <xf numFmtId="0" fontId="8" fillId="0" borderId="0" xfId="0" applyFont="1"/>
    <xf numFmtId="0" fontId="9" fillId="0" borderId="0" xfId="0" applyFont="1"/>
    <xf numFmtId="165" fontId="5" fillId="0" borderId="0" xfId="0" applyNumberFormat="1" applyFont="1"/>
    <xf numFmtId="0" fontId="4" fillId="0" borderId="7" xfId="0" applyFont="1" applyBorder="1"/>
    <xf numFmtId="0" fontId="7" fillId="0" borderId="7" xfId="0" applyFont="1" applyBorder="1"/>
    <xf numFmtId="0" fontId="4" fillId="0" borderId="0" xfId="0" applyFont="1" applyAlignment="1">
      <alignment horizontal="right"/>
    </xf>
    <xf numFmtId="164" fontId="7" fillId="0" borderId="0" xfId="0" applyNumberFormat="1" applyFont="1" applyAlignment="1">
      <alignment horizontal="right"/>
    </xf>
    <xf numFmtId="0" fontId="7" fillId="0" borderId="0" xfId="0" applyFont="1" applyAlignment="1">
      <alignment horizontal="right"/>
    </xf>
    <xf numFmtId="0" fontId="7" fillId="0" borderId="0" xfId="0" quotePrefix="1" applyFont="1" applyAlignment="1">
      <alignment horizontal="right"/>
    </xf>
    <xf numFmtId="0" fontId="4" fillId="0" borderId="1" xfId="0" applyFont="1" applyBorder="1" applyAlignment="1">
      <alignment horizontal="right" vertical="center"/>
    </xf>
    <xf numFmtId="0" fontId="6" fillId="0" borderId="0" xfId="0" applyFont="1" applyAlignment="1">
      <alignment horizontal="left"/>
    </xf>
    <xf numFmtId="164" fontId="10" fillId="0" borderId="0" xfId="0" applyNumberFormat="1" applyFont="1" applyAlignment="1">
      <alignment horizontal="right"/>
    </xf>
    <xf numFmtId="0" fontId="11" fillId="0" borderId="0" xfId="0" applyFont="1"/>
    <xf numFmtId="0" fontId="7" fillId="0" borderId="0" xfId="0" applyFont="1"/>
    <xf numFmtId="0" fontId="7" fillId="0" borderId="6" xfId="0" applyFont="1" applyBorder="1"/>
    <xf numFmtId="0" fontId="7" fillId="0" borderId="1" xfId="0" applyFont="1" applyBorder="1"/>
    <xf numFmtId="164" fontId="7" fillId="0" borderId="1" xfId="0" applyNumberFormat="1" applyFont="1" applyBorder="1"/>
    <xf numFmtId="0" fontId="4" fillId="0" borderId="8" xfId="0" applyFont="1" applyBorder="1" applyAlignment="1">
      <alignment horizontal="right" vertical="center"/>
    </xf>
    <xf numFmtId="0" fontId="7" fillId="0" borderId="1" xfId="0" applyFont="1" applyBorder="1" applyAlignment="1">
      <alignment horizontal="right" vertical="center"/>
    </xf>
    <xf numFmtId="164" fontId="7" fillId="0" borderId="0" xfId="0" applyNumberFormat="1" applyFont="1"/>
    <xf numFmtId="165" fontId="12" fillId="0" borderId="0" xfId="0" applyNumberFormat="1" applyFont="1"/>
    <xf numFmtId="0" fontId="13" fillId="0" borderId="0" xfId="0" applyFont="1"/>
    <xf numFmtId="166" fontId="12" fillId="0" borderId="0" xfId="0" applyNumberFormat="1" applyFont="1"/>
    <xf numFmtId="164" fontId="12" fillId="0" borderId="0" xfId="0" applyNumberFormat="1" applyFont="1"/>
    <xf numFmtId="0" fontId="4" fillId="0" borderId="3" xfId="0" applyFont="1" applyBorder="1" applyAlignment="1">
      <alignment horizontal="center" vertical="center"/>
    </xf>
    <xf numFmtId="0" fontId="6" fillId="0" borderId="0" xfId="0" applyFont="1" applyAlignment="1">
      <alignment horizontal="left"/>
    </xf>
    <xf numFmtId="0" fontId="4" fillId="0" borderId="5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4" xfId="0" applyFont="1" applyBorder="1" applyAlignment="1">
      <alignment horizontal="right" vertical="center"/>
    </xf>
    <xf numFmtId="0" fontId="7" fillId="0" borderId="2" xfId="0" applyFont="1" applyBorder="1" applyAlignment="1">
      <alignment horizontal="right" vertical="center"/>
    </xf>
    <xf numFmtId="0" fontId="4" fillId="0" borderId="8" xfId="0" applyFont="1" applyBorder="1" applyAlignment="1">
      <alignment horizontal="right" vertical="center"/>
    </xf>
    <xf numFmtId="0" fontId="7" fillId="0" borderId="1" xfId="0" applyFon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30"/>
  <sheetViews>
    <sheetView showGridLines="0" tabSelected="1" zoomScaleNormal="100" workbookViewId="0"/>
  </sheetViews>
  <sheetFormatPr baseColWidth="10" defaultRowHeight="12.75" x14ac:dyDescent="0.2"/>
  <cols>
    <col min="1" max="1" width="1.7109375" customWidth="1"/>
    <col min="2" max="2" width="7.140625" customWidth="1"/>
    <col min="3" max="9" width="6.28515625" customWidth="1"/>
    <col min="10" max="10" width="1.7109375" customWidth="1"/>
    <col min="11" max="14" width="4.7109375" customWidth="1"/>
    <col min="15" max="16" width="7.28515625" customWidth="1"/>
    <col min="18" max="18" width="14.42578125" customWidth="1"/>
  </cols>
  <sheetData>
    <row r="1" spans="1:32" ht="9" customHeight="1" x14ac:dyDescent="0.25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21"/>
    </row>
    <row r="2" spans="1:32" ht="15" customHeight="1" x14ac:dyDescent="0.25">
      <c r="A2" s="6"/>
      <c r="B2" s="34" t="s">
        <v>16</v>
      </c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5"/>
      <c r="O2" s="5"/>
      <c r="P2" s="10"/>
      <c r="Q2" s="6"/>
      <c r="R2" s="21"/>
    </row>
    <row r="3" spans="1:32" ht="15" customHeight="1" x14ac:dyDescent="0.25">
      <c r="A3" s="6"/>
      <c r="B3" s="19" t="s">
        <v>14</v>
      </c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5"/>
      <c r="O3" s="5"/>
      <c r="P3" s="6"/>
      <c r="Q3" s="6"/>
      <c r="R3" s="21"/>
    </row>
    <row r="4" spans="1:32" ht="3" customHeight="1" x14ac:dyDescent="0.25">
      <c r="A4" s="6"/>
      <c r="B4" s="6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6"/>
      <c r="Q4" s="6"/>
      <c r="R4" s="21"/>
    </row>
    <row r="5" spans="1:32" ht="15" customHeight="1" x14ac:dyDescent="0.25">
      <c r="A5" s="6"/>
      <c r="B5" s="35" t="s">
        <v>4</v>
      </c>
      <c r="C5" s="37">
        <v>1940</v>
      </c>
      <c r="D5" s="39">
        <v>1961</v>
      </c>
      <c r="E5" s="39">
        <v>1972</v>
      </c>
      <c r="F5" s="39">
        <v>1981</v>
      </c>
      <c r="G5" s="39">
        <v>1993</v>
      </c>
      <c r="H5" s="39">
        <v>2007</v>
      </c>
      <c r="I5" s="39">
        <v>2017</v>
      </c>
      <c r="J5" s="26"/>
      <c r="K5" s="33" t="s">
        <v>5</v>
      </c>
      <c r="L5" s="33"/>
      <c r="M5" s="33"/>
      <c r="N5" s="33"/>
      <c r="O5" s="33"/>
      <c r="P5" s="33"/>
      <c r="Q5" s="6"/>
      <c r="R5" s="21"/>
    </row>
    <row r="6" spans="1:32" ht="15" customHeight="1" x14ac:dyDescent="0.25">
      <c r="A6" s="6"/>
      <c r="B6" s="36"/>
      <c r="C6" s="38"/>
      <c r="D6" s="40"/>
      <c r="E6" s="40"/>
      <c r="F6" s="40"/>
      <c r="G6" s="40"/>
      <c r="H6" s="40"/>
      <c r="I6" s="40"/>
      <c r="J6" s="27"/>
      <c r="K6" s="18" t="s">
        <v>0</v>
      </c>
      <c r="L6" s="18" t="s">
        <v>1</v>
      </c>
      <c r="M6" s="18" t="s">
        <v>2</v>
      </c>
      <c r="N6" s="18" t="s">
        <v>3</v>
      </c>
      <c r="O6" s="18" t="s">
        <v>12</v>
      </c>
      <c r="P6" s="18" t="s">
        <v>13</v>
      </c>
      <c r="Q6" s="6"/>
      <c r="R6" s="21"/>
    </row>
    <row r="7" spans="1:32" ht="6" customHeight="1" x14ac:dyDescent="0.25">
      <c r="A7" s="6"/>
      <c r="B7" s="13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6"/>
      <c r="R7" s="21"/>
    </row>
    <row r="8" spans="1:32" ht="15" customHeight="1" x14ac:dyDescent="0.25">
      <c r="A8" s="6"/>
      <c r="B8" s="12" t="s">
        <v>6</v>
      </c>
      <c r="C8" s="7">
        <f t="shared" ref="C8:F8" si="0">SUM(C10:C18)</f>
        <v>140898</v>
      </c>
      <c r="D8" s="7">
        <f t="shared" si="0"/>
        <v>255930</v>
      </c>
      <c r="E8" s="7">
        <f t="shared" si="0"/>
        <v>357247</v>
      </c>
      <c r="F8" s="7">
        <f t="shared" si="0"/>
        <v>433897</v>
      </c>
      <c r="G8" s="7">
        <f>SUM(G10:G18)</f>
        <v>565686</v>
      </c>
      <c r="H8" s="7">
        <f>SUM(H10:H18)</f>
        <v>711932</v>
      </c>
      <c r="I8" s="7">
        <f>SUM(I10:I18)</f>
        <v>850765</v>
      </c>
      <c r="J8" s="7"/>
      <c r="K8" s="14">
        <v>2.9</v>
      </c>
      <c r="L8" s="14">
        <v>3.1</v>
      </c>
      <c r="M8" s="14">
        <v>2.2000000000000002</v>
      </c>
      <c r="N8" s="14">
        <v>2.2000000000000002</v>
      </c>
      <c r="O8" s="14">
        <v>1.6</v>
      </c>
      <c r="P8" s="14">
        <v>1.8</v>
      </c>
      <c r="Q8" s="11"/>
      <c r="R8" s="29"/>
      <c r="S8" s="3"/>
      <c r="T8" s="3"/>
      <c r="U8" s="3"/>
      <c r="V8" s="4"/>
      <c r="W8" s="3"/>
      <c r="X8" s="1"/>
      <c r="Y8" s="1"/>
      <c r="Z8" s="1"/>
      <c r="AA8" s="1"/>
      <c r="AB8" s="2"/>
      <c r="AC8" s="1"/>
    </row>
    <row r="9" spans="1:32" ht="6.75" customHeight="1" x14ac:dyDescent="0.25">
      <c r="A9" s="6"/>
      <c r="B9" s="12"/>
      <c r="C9" s="8"/>
      <c r="D9" s="8"/>
      <c r="E9" s="8"/>
      <c r="F9" s="8"/>
      <c r="G9" s="8"/>
      <c r="H9" s="8"/>
      <c r="I9" s="8"/>
      <c r="J9" s="8"/>
      <c r="K9" s="15"/>
      <c r="L9" s="15"/>
      <c r="M9" s="15"/>
      <c r="N9" s="15"/>
      <c r="O9" s="15"/>
      <c r="P9" s="20"/>
      <c r="Q9" s="6"/>
      <c r="R9" s="30"/>
    </row>
    <row r="10" spans="1:32" ht="15" customHeight="1" x14ac:dyDescent="0.25">
      <c r="A10" s="6"/>
      <c r="B10" s="13" t="s">
        <v>7</v>
      </c>
      <c r="C10" s="8">
        <v>54155</v>
      </c>
      <c r="D10" s="8">
        <v>102100</v>
      </c>
      <c r="E10" s="8">
        <v>142853</v>
      </c>
      <c r="F10" s="8">
        <v>177897</v>
      </c>
      <c r="G10" s="8">
        <v>244741</v>
      </c>
      <c r="H10" s="8">
        <v>321332</v>
      </c>
      <c r="I10" s="8">
        <v>391519</v>
      </c>
      <c r="J10" s="8"/>
      <c r="K10" s="16">
        <v>3.1</v>
      </c>
      <c r="L10" s="16">
        <v>3.1</v>
      </c>
      <c r="M10" s="16">
        <v>2.5</v>
      </c>
      <c r="N10" s="16">
        <v>2.7</v>
      </c>
      <c r="O10" s="16">
        <v>1.9</v>
      </c>
      <c r="P10" s="15">
        <v>2</v>
      </c>
      <c r="Q10" s="6"/>
      <c r="R10" s="31">
        <v>1.9946839499936699</v>
      </c>
    </row>
    <row r="11" spans="1:32" ht="9" customHeight="1" x14ac:dyDescent="0.25">
      <c r="A11" s="6"/>
      <c r="B11" s="13"/>
      <c r="C11" s="8"/>
      <c r="D11" s="8"/>
      <c r="E11" s="8"/>
      <c r="F11" s="8"/>
      <c r="G11" s="8"/>
      <c r="H11" s="8"/>
      <c r="I11" s="8"/>
      <c r="J11" s="8"/>
      <c r="K11" s="15"/>
      <c r="L11" s="15"/>
      <c r="M11" s="15"/>
      <c r="N11" s="15"/>
      <c r="O11" s="15"/>
      <c r="P11" s="28"/>
      <c r="Q11" s="6"/>
      <c r="R11" s="32"/>
    </row>
    <row r="12" spans="1:32" ht="15" customHeight="1" x14ac:dyDescent="0.25">
      <c r="A12" s="6"/>
      <c r="B12" s="13" t="s">
        <v>8</v>
      </c>
      <c r="C12" s="8">
        <v>41505</v>
      </c>
      <c r="D12" s="8">
        <v>69628</v>
      </c>
      <c r="E12" s="8">
        <v>95359</v>
      </c>
      <c r="F12" s="8">
        <v>117109</v>
      </c>
      <c r="G12" s="8">
        <v>150264</v>
      </c>
      <c r="H12" s="8">
        <v>194315</v>
      </c>
      <c r="I12" s="8">
        <v>226113</v>
      </c>
      <c r="J12" s="8"/>
      <c r="K12" s="16">
        <v>2.5</v>
      </c>
      <c r="L12" s="16">
        <v>2.9</v>
      </c>
      <c r="M12" s="16">
        <v>2.2999999999999998</v>
      </c>
      <c r="N12" s="15">
        <v>2</v>
      </c>
      <c r="O12" s="16">
        <v>1.8</v>
      </c>
      <c r="P12" s="16">
        <v>1.5</v>
      </c>
      <c r="Q12" s="6"/>
      <c r="R12" s="31">
        <v>1.5266643586814954</v>
      </c>
    </row>
    <row r="13" spans="1:32" ht="9" customHeight="1" x14ac:dyDescent="0.25">
      <c r="A13" s="6"/>
      <c r="B13" s="13"/>
      <c r="C13" s="8"/>
      <c r="D13" s="8"/>
      <c r="E13" s="8"/>
      <c r="F13" s="8"/>
      <c r="G13" s="8"/>
      <c r="H13" s="8"/>
      <c r="I13" s="8"/>
      <c r="J13" s="8"/>
      <c r="K13" s="15"/>
      <c r="L13" s="15"/>
      <c r="M13" s="15"/>
      <c r="N13" s="15"/>
      <c r="O13" s="15"/>
      <c r="P13" s="28"/>
      <c r="Q13" s="6"/>
      <c r="R13" s="32"/>
    </row>
    <row r="14" spans="1:32" ht="15" customHeight="1" x14ac:dyDescent="0.25">
      <c r="A14" s="6"/>
      <c r="B14" s="13" t="s">
        <v>11</v>
      </c>
      <c r="C14" s="8">
        <v>12083</v>
      </c>
      <c r="D14" s="8">
        <v>32142</v>
      </c>
      <c r="E14" s="8">
        <v>46426</v>
      </c>
      <c r="F14" s="8">
        <v>50332</v>
      </c>
      <c r="G14" s="8">
        <v>52742</v>
      </c>
      <c r="H14" s="8">
        <v>57531</v>
      </c>
      <c r="I14" s="8">
        <v>69157</v>
      </c>
      <c r="J14" s="8"/>
      <c r="K14" s="16">
        <v>4.8</v>
      </c>
      <c r="L14" s="16">
        <v>3.4</v>
      </c>
      <c r="M14" s="16">
        <v>0.9</v>
      </c>
      <c r="N14" s="16">
        <v>0.3</v>
      </c>
      <c r="O14" s="16">
        <v>0.6</v>
      </c>
      <c r="P14" s="16">
        <v>1.9</v>
      </c>
      <c r="Q14" s="6"/>
      <c r="R14" s="31">
        <v>1.8570825905240618</v>
      </c>
      <c r="S14" s="8"/>
      <c r="T14" s="8"/>
      <c r="U14" s="8"/>
      <c r="V14" s="8"/>
      <c r="W14" s="8"/>
      <c r="X14" s="8"/>
      <c r="Y14" s="8"/>
      <c r="Z14" s="8"/>
      <c r="AA14" s="16"/>
      <c r="AB14" s="16"/>
      <c r="AC14" s="16"/>
      <c r="AD14" s="16"/>
      <c r="AE14" s="16"/>
      <c r="AF14" s="28"/>
    </row>
    <row r="15" spans="1:32" ht="9" customHeight="1" x14ac:dyDescent="0.25">
      <c r="A15" s="6"/>
      <c r="B15" s="13"/>
      <c r="C15" s="8"/>
      <c r="D15" s="8"/>
      <c r="E15" s="8"/>
      <c r="F15" s="8"/>
      <c r="G15" s="8"/>
      <c r="H15" s="8"/>
      <c r="I15" s="8"/>
      <c r="J15" s="8"/>
      <c r="K15" s="15"/>
      <c r="L15" s="15"/>
      <c r="M15" s="15"/>
      <c r="N15" s="15"/>
      <c r="O15" s="15"/>
      <c r="P15" s="28"/>
      <c r="Q15" s="6"/>
      <c r="R15" s="32"/>
    </row>
    <row r="16" spans="1:32" ht="15" customHeight="1" x14ac:dyDescent="0.25">
      <c r="A16" s="6"/>
      <c r="B16" s="13" t="s">
        <v>10</v>
      </c>
      <c r="C16" s="8">
        <v>7866</v>
      </c>
      <c r="D16" s="8">
        <v>8415</v>
      </c>
      <c r="E16" s="8">
        <v>8944</v>
      </c>
      <c r="F16" s="8">
        <v>9936</v>
      </c>
      <c r="G16" s="8">
        <v>13427</v>
      </c>
      <c r="H16" s="8">
        <v>12875</v>
      </c>
      <c r="I16" s="8">
        <v>13232</v>
      </c>
      <c r="J16" s="8"/>
      <c r="K16" s="16">
        <v>0.3</v>
      </c>
      <c r="L16" s="16">
        <v>0.6</v>
      </c>
      <c r="M16" s="16">
        <v>1.2</v>
      </c>
      <c r="N16" s="16">
        <v>2.5</v>
      </c>
      <c r="O16" s="17">
        <v>-0.3</v>
      </c>
      <c r="P16" s="16">
        <v>0.3</v>
      </c>
      <c r="Q16" s="6"/>
      <c r="R16" s="31">
        <v>0.27380617069505675</v>
      </c>
    </row>
    <row r="17" spans="1:18" ht="9" customHeight="1" x14ac:dyDescent="0.25">
      <c r="A17" s="6"/>
      <c r="B17" s="13"/>
      <c r="C17" s="8"/>
      <c r="D17" s="8"/>
      <c r="E17" s="8"/>
      <c r="F17" s="8"/>
      <c r="G17" s="8"/>
      <c r="H17" s="8"/>
      <c r="I17" s="8"/>
      <c r="J17" s="8"/>
      <c r="K17" s="15"/>
      <c r="L17" s="15"/>
      <c r="M17" s="15"/>
      <c r="N17" s="15"/>
      <c r="O17" s="15"/>
      <c r="P17" s="28"/>
      <c r="Q17" s="6"/>
      <c r="R17" s="32"/>
    </row>
    <row r="18" spans="1:18" ht="15" customHeight="1" x14ac:dyDescent="0.25">
      <c r="A18" s="6"/>
      <c r="B18" s="13" t="s">
        <v>9</v>
      </c>
      <c r="C18" s="8">
        <v>25289</v>
      </c>
      <c r="D18" s="8">
        <v>43645</v>
      </c>
      <c r="E18" s="8">
        <v>63665</v>
      </c>
      <c r="F18" s="8">
        <v>78623</v>
      </c>
      <c r="G18" s="8">
        <v>104512</v>
      </c>
      <c r="H18" s="8">
        <v>125879</v>
      </c>
      <c r="I18" s="8">
        <v>150744</v>
      </c>
      <c r="J18" s="8"/>
      <c r="K18" s="16">
        <v>2.6</v>
      </c>
      <c r="L18" s="16">
        <v>3.5</v>
      </c>
      <c r="M18" s="16">
        <v>2.4</v>
      </c>
      <c r="N18" s="16">
        <v>2.2999999999999998</v>
      </c>
      <c r="O18" s="16">
        <v>1.3</v>
      </c>
      <c r="P18" s="16">
        <v>1.8</v>
      </c>
      <c r="Q18" s="6"/>
      <c r="R18" s="31">
        <v>1.8184615885173505</v>
      </c>
    </row>
    <row r="19" spans="1:18" ht="6" customHeight="1" x14ac:dyDescent="0.25">
      <c r="A19" s="6"/>
      <c r="B19" s="23"/>
      <c r="C19" s="24"/>
      <c r="D19" s="24"/>
      <c r="E19" s="24"/>
      <c r="F19" s="24"/>
      <c r="G19" s="24"/>
      <c r="H19" s="24"/>
      <c r="I19" s="24"/>
      <c r="J19" s="24"/>
      <c r="K19" s="25"/>
      <c r="L19" s="25"/>
      <c r="M19" s="25"/>
      <c r="N19" s="25"/>
      <c r="O19" s="25"/>
      <c r="P19" s="25"/>
      <c r="Q19" s="6"/>
      <c r="R19" s="30"/>
    </row>
    <row r="20" spans="1:18" ht="12" customHeight="1" x14ac:dyDescent="0.25">
      <c r="A20" s="6"/>
      <c r="B20" s="9" t="s">
        <v>15</v>
      </c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30"/>
    </row>
    <row r="21" spans="1:18" ht="11.25" customHeight="1" x14ac:dyDescent="0.25">
      <c r="A21" s="6"/>
      <c r="B21" s="9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21"/>
    </row>
    <row r="22" spans="1:18" ht="10.5" customHeight="1" x14ac:dyDescent="0.25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21"/>
    </row>
    <row r="23" spans="1:18" ht="13.5" x14ac:dyDescent="0.25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21"/>
    </row>
    <row r="24" spans="1:18" ht="13.5" x14ac:dyDescent="0.25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22"/>
    </row>
    <row r="25" spans="1:18" ht="13.5" x14ac:dyDescent="0.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22"/>
    </row>
    <row r="26" spans="1:18" ht="13.5" x14ac:dyDescent="0.25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22"/>
    </row>
    <row r="27" spans="1:18" ht="13.5" x14ac:dyDescent="0.25">
      <c r="A27" s="21"/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2"/>
      <c r="R27" s="22"/>
    </row>
    <row r="28" spans="1:18" ht="13.5" x14ac:dyDescent="0.25">
      <c r="A28" s="21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2"/>
      <c r="R28" s="22"/>
    </row>
    <row r="29" spans="1:18" ht="13.5" x14ac:dyDescent="0.25">
      <c r="A29" s="21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2"/>
      <c r="R29" s="22"/>
    </row>
    <row r="30" spans="1:18" ht="13.5" x14ac:dyDescent="0.25">
      <c r="A30" s="21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2"/>
      <c r="M30" s="22"/>
      <c r="N30" s="21"/>
      <c r="O30" s="21"/>
      <c r="P30" s="21"/>
      <c r="Q30" s="21"/>
      <c r="R30" s="21"/>
    </row>
  </sheetData>
  <mergeCells count="10">
    <mergeCell ref="K5:P5"/>
    <mergeCell ref="B2:M2"/>
    <mergeCell ref="B5:B6"/>
    <mergeCell ref="C5:C6"/>
    <mergeCell ref="D5:D6"/>
    <mergeCell ref="E5:E6"/>
    <mergeCell ref="F5:F6"/>
    <mergeCell ref="G5:G6"/>
    <mergeCell ref="I5:I6"/>
    <mergeCell ref="H5:H6"/>
  </mergeCells>
  <phoneticPr fontId="2" type="noConversion"/>
  <printOptions horizontalCentered="1"/>
  <pageMargins left="0.39370078740157483" right="0.78740157480314965" top="0.78740157480314965" bottom="0" header="0" footer="0"/>
  <pageSetup paperSize="9" orientation="portrait" horizontalDpi="120" verticalDpi="144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  3,6  </vt:lpstr>
      <vt:lpstr>'  3,6  '!Área_de_impresión</vt:lpstr>
    </vt:vector>
  </TitlesOfParts>
  <Company>INEI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INEI</dc:creator>
  <cp:lastModifiedBy>LUIS CANO</cp:lastModifiedBy>
  <cp:lastPrinted>2014-10-01T01:40:33Z</cp:lastPrinted>
  <dcterms:created xsi:type="dcterms:W3CDTF">1999-05-13T22:33:30Z</dcterms:created>
  <dcterms:modified xsi:type="dcterms:W3CDTF">2023-09-04T14:52:36Z</dcterms:modified>
</cp:coreProperties>
</file>