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4 Vivienda y Hogar                                                       OK\"/>
    </mc:Choice>
  </mc:AlternateContent>
  <bookViews>
    <workbookView xWindow="-120" yWindow="-120" windowWidth="29040" windowHeight="15840"/>
  </bookViews>
  <sheets>
    <sheet name="  4.22  " sheetId="1" r:id="rId1"/>
  </sheets>
  <definedNames>
    <definedName name="_xlnm.Print_Area" localSheetId="0">'  4.22  '!$B$2:$O$41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0" i="1"/>
  <c r="F11" i="1"/>
  <c r="F10" i="1"/>
  <c r="C10" i="1"/>
  <c r="C11" i="1"/>
  <c r="F19" i="1"/>
  <c r="C19" i="1"/>
  <c r="C14" i="1"/>
  <c r="F14" i="1"/>
  <c r="F9" i="1" l="1"/>
  <c r="C9" i="1"/>
  <c r="I14" i="1"/>
  <c r="I19" i="1"/>
  <c r="I9" i="1" l="1"/>
</calcChain>
</file>

<file path=xl/sharedStrings.xml><?xml version="1.0" encoding="utf-8"?>
<sst xmlns="http://schemas.openxmlformats.org/spreadsheetml/2006/main" count="34" uniqueCount="20">
  <si>
    <t>Absoluto</t>
  </si>
  <si>
    <t>%</t>
  </si>
  <si>
    <t>Censo 2007</t>
  </si>
  <si>
    <t>Censo 2017</t>
  </si>
  <si>
    <t>Variación intercensal (2007-2017)</t>
  </si>
  <si>
    <t>Incremento anual</t>
  </si>
  <si>
    <t>Área de residencia</t>
  </si>
  <si>
    <t>Total</t>
  </si>
  <si>
    <t>Área urbana</t>
  </si>
  <si>
    <t>Área rural</t>
  </si>
  <si>
    <t>Censo 1993</t>
  </si>
  <si>
    <t>Sí dipone</t>
  </si>
  <si>
    <t>No dipone</t>
  </si>
  <si>
    <t>Dispone</t>
  </si>
  <si>
    <t>No dispone</t>
  </si>
  <si>
    <t xml:space="preserve">Total </t>
  </si>
  <si>
    <t>Fuente: Instituto Nacional de Estadística e Informática (INEI) - Censos Nacionales de Población y Vivienda.</t>
  </si>
  <si>
    <t xml:space="preserve">4.22 ICA: VIVIENDAS PARTICULARES CON OCUPANTES PRESENTES POR DISPONIBILIDAD DE ALUMBRADO ELÉCTRICO,  </t>
  </si>
  <si>
    <t xml:space="preserve">        SEGÚN ÁREA DE RESIDENCIA, CENSO NACIONAL 1993, 2007 Y 2017 </t>
  </si>
  <si>
    <t xml:space="preserve">  (Absoluto y porcentaje)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</si>
</sst>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##\ ###"/>
    <numFmt numFmtId="166" formatCode="#\ ###\ ###"/>
    <numFmt numFmtId="167" formatCode="0.000"/>
  </numFmts>
  <fonts count="14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u/>
      <sz val="8"/>
      <color theme="1"/>
      <name val="Arial Narrow"/>
      <family val="2"/>
    </font>
    <font>
      <b/>
      <sz val="8"/>
      <color theme="1"/>
      <name val="Arial Narrow"/>
      <family val="2"/>
    </font>
    <font>
      <sz val="11"/>
      <color theme="0"/>
      <name val="Calibri"/>
      <family val="2"/>
      <scheme val="minor"/>
    </font>
    <font>
      <sz val="11"/>
      <color theme="0"/>
      <name val="Arial Narrow"/>
      <family val="2"/>
    </font>
    <font>
      <sz val="8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/>
    <xf numFmtId="0" fontId="2" fillId="2" borderId="0" xfId="0" applyFont="1" applyFill="1" applyAlignment="1">
      <alignment horizontal="left" vertical="center"/>
    </xf>
    <xf numFmtId="0" fontId="1" fillId="0" borderId="0" xfId="0" applyFont="1"/>
    <xf numFmtId="0" fontId="1" fillId="0" borderId="0" xfId="2" applyFont="1"/>
    <xf numFmtId="164" fontId="1" fillId="2" borderId="0" xfId="1" applyNumberFormat="1" applyFont="1" applyFill="1" applyAlignment="1">
      <alignment horizontal="right" vertical="center"/>
    </xf>
    <xf numFmtId="0" fontId="6" fillId="0" borderId="0" xfId="0" applyFont="1"/>
    <xf numFmtId="0" fontId="5" fillId="0" borderId="0" xfId="0" applyFont="1" applyAlignment="1">
      <alignment vertical="center"/>
    </xf>
    <xf numFmtId="164" fontId="1" fillId="2" borderId="1" xfId="1" applyNumberFormat="1" applyFont="1" applyFill="1" applyBorder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7" fillId="2" borderId="0" xfId="0" applyFont="1" applyFill="1"/>
    <xf numFmtId="0" fontId="1" fillId="0" borderId="0" xfId="0" applyFont="1" applyAlignment="1">
      <alignment horizontal="left" vertical="center" indent="2"/>
    </xf>
    <xf numFmtId="0" fontId="1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6" fillId="0" borderId="2" xfId="0" applyFont="1" applyBorder="1"/>
    <xf numFmtId="0" fontId="1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right" vertical="center" wrapText="1"/>
    </xf>
    <xf numFmtId="164" fontId="2" fillId="2" borderId="0" xfId="0" applyNumberFormat="1" applyFont="1" applyFill="1" applyAlignment="1">
      <alignment horizontal="right" vertical="center"/>
    </xf>
    <xf numFmtId="164" fontId="1" fillId="2" borderId="0" xfId="1" applyNumberFormat="1" applyFont="1" applyFill="1" applyAlignment="1">
      <alignment horizontal="right"/>
    </xf>
    <xf numFmtId="164" fontId="2" fillId="2" borderId="0" xfId="1" applyNumberFormat="1" applyFont="1" applyFill="1" applyAlignment="1">
      <alignment horizontal="right"/>
    </xf>
    <xf numFmtId="0" fontId="6" fillId="0" borderId="2" xfId="0" applyFont="1" applyBorder="1" applyAlignment="1">
      <alignment vertical="center"/>
    </xf>
    <xf numFmtId="0" fontId="2" fillId="2" borderId="7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165" fontId="1" fillId="2" borderId="0" xfId="1" applyNumberFormat="1" applyFont="1" applyFill="1" applyAlignment="1">
      <alignment horizontal="right" vertical="center"/>
    </xf>
    <xf numFmtId="165" fontId="1" fillId="0" borderId="0" xfId="1" applyNumberFormat="1" applyFont="1" applyAlignment="1">
      <alignment horizontal="right"/>
    </xf>
    <xf numFmtId="165" fontId="5" fillId="0" borderId="0" xfId="0" applyNumberFormat="1" applyFont="1"/>
    <xf numFmtId="166" fontId="2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166" fontId="2" fillId="0" borderId="0" xfId="2" applyNumberFormat="1" applyFont="1"/>
    <xf numFmtId="0" fontId="2" fillId="0" borderId="0" xfId="2" applyFont="1"/>
    <xf numFmtId="0" fontId="10" fillId="0" borderId="0" xfId="0" applyFont="1"/>
    <xf numFmtId="166" fontId="1" fillId="0" borderId="0" xfId="2" applyNumberFormat="1" applyFont="1"/>
    <xf numFmtId="164" fontId="2" fillId="0" borderId="0" xfId="2" applyNumberFormat="1" applyFont="1"/>
    <xf numFmtId="164" fontId="5" fillId="0" borderId="0" xfId="0" applyNumberFormat="1" applyFont="1"/>
    <xf numFmtId="166" fontId="5" fillId="0" borderId="0" xfId="0" applyNumberFormat="1" applyFont="1"/>
    <xf numFmtId="165" fontId="2" fillId="0" borderId="0" xfId="2" applyNumberFormat="1" applyFont="1"/>
    <xf numFmtId="165" fontId="1" fillId="0" borderId="0" xfId="2" applyNumberFormat="1" applyFont="1"/>
    <xf numFmtId="167" fontId="5" fillId="0" borderId="0" xfId="0" applyNumberFormat="1" applyFont="1"/>
    <xf numFmtId="164" fontId="10" fillId="0" borderId="0" xfId="0" applyNumberFormat="1" applyFont="1"/>
    <xf numFmtId="165" fontId="10" fillId="0" borderId="0" xfId="0" applyNumberFormat="1" applyFont="1"/>
    <xf numFmtId="0" fontId="2" fillId="2" borderId="7" xfId="0" applyFont="1" applyFill="1" applyBorder="1" applyAlignment="1">
      <alignment vertical="center"/>
    </xf>
    <xf numFmtId="0" fontId="12" fillId="0" borderId="0" xfId="0" applyFont="1"/>
    <xf numFmtId="0" fontId="11" fillId="0" borderId="0" xfId="0" applyFont="1"/>
    <xf numFmtId="0" fontId="13" fillId="0" borderId="0" xfId="0" applyFont="1"/>
    <xf numFmtId="165" fontId="13" fillId="0" borderId="0" xfId="0" applyNumberFormat="1" applyFont="1"/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3">
    <cellStyle name="Normal" xfId="0" builtinId="0"/>
    <cellStyle name="Normal_exell-telefono-desagregado" xfId="1"/>
    <cellStyle name="Normal_indicadores MILENIO-ENCO" xfId="2"/>
  </cellStyles>
  <dxfs count="0"/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900" b="1">
                <a:latin typeface="Arial Narrow" panose="020B0606020202030204" pitchFamily="34" charset="0"/>
              </a:rPr>
              <a:t>ICA: VIVIENDAS PARTICULARES CON OCUPANTES PRESENTES, POR DISPONIBILIDAD DE ALUMBRADO ELÉCTRICO, CENSO 1993, 2007 Y 2017 </a:t>
            </a:r>
          </a:p>
        </c:rich>
      </c:tx>
      <c:layout>
        <c:manualLayout>
          <c:xMode val="edge"/>
          <c:yMode val="edge"/>
          <c:x val="0.11240762201058864"/>
          <c:y val="1.6958137435689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850390433121435E-3"/>
          <c:y val="0.203455253884682"/>
          <c:w val="0.98972976639558075"/>
          <c:h val="0.6285810712468770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  4.22  '!$S$26:$S$27</c:f>
              <c:strCache>
                <c:ptCount val="2"/>
                <c:pt idx="1">
                  <c:v>Dispone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9358745370382721E-2"/>
                  <c:y val="-2.5437206153533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1C6C-46CB-B5F9-995962181C71}"/>
                </c:ext>
              </c:extLst>
            </c:dLbl>
            <c:dLbl>
              <c:idx val="1"/>
              <c:layout>
                <c:manualLayout>
                  <c:x val="1.6938902199084793E-2"/>
                  <c:y val="-2.5437206153533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1C6C-46CB-B5F9-995962181C71}"/>
                </c:ext>
              </c:extLst>
            </c:dLbl>
            <c:dLbl>
              <c:idx val="2"/>
              <c:layout>
                <c:manualLayout>
                  <c:x val="1.6938902199084793E-2"/>
                  <c:y val="-2.96767405124562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1C6C-46CB-B5F9-995962181C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 4.22  '!$R$28:$R$30</c:f>
              <c:strCache>
                <c:ptCount val="3"/>
                <c:pt idx="0">
                  <c:v>Censo 1993</c:v>
                </c:pt>
                <c:pt idx="1">
                  <c:v>Censo 2007</c:v>
                </c:pt>
                <c:pt idx="2">
                  <c:v>Censo 2017</c:v>
                </c:pt>
              </c:strCache>
            </c:strRef>
          </c:cat>
          <c:val>
            <c:numRef>
              <c:f>'  4.22  '!$S$28:$S$30</c:f>
              <c:numCache>
                <c:formatCode>###\ ###</c:formatCode>
                <c:ptCount val="3"/>
                <c:pt idx="0">
                  <c:v>85100</c:v>
                </c:pt>
                <c:pt idx="1">
                  <c:v>128004</c:v>
                </c:pt>
                <c:pt idx="2">
                  <c:v>200952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C-46CB-B5F9-995962181C71}"/>
            </c:ext>
          </c:extLst>
        </c:ser>
        <c:ser>
          <c:idx val="1"/>
          <c:order val="1"/>
          <c:tx>
            <c:strRef>
              <c:f>'  4.22  '!$T$26:$T$27</c:f>
              <c:strCache>
                <c:ptCount val="2"/>
                <c:pt idx="1">
                  <c:v>No dispone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177858854168056E-2"/>
                  <c:y val="-2.54372061535338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1C6C-46CB-B5F9-995962181C71}"/>
                </c:ext>
              </c:extLst>
            </c:dLbl>
            <c:dLbl>
              <c:idx val="1"/>
              <c:layout>
                <c:manualLayout>
                  <c:x val="2.4198431712978311E-2"/>
                  <c:y val="-2.54372061535339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C6C-46CB-B5F9-995962181C71}"/>
                </c:ext>
              </c:extLst>
            </c:dLbl>
            <c:dLbl>
              <c:idx val="2"/>
              <c:layout>
                <c:manualLayout>
                  <c:x val="2.6618274884276063E-2"/>
                  <c:y val="-2.5437206153533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1C6C-46CB-B5F9-995962181C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  4.22  '!$R$28:$R$30</c:f>
              <c:strCache>
                <c:ptCount val="3"/>
                <c:pt idx="0">
                  <c:v>Censo 1993</c:v>
                </c:pt>
                <c:pt idx="1">
                  <c:v>Censo 2007</c:v>
                </c:pt>
                <c:pt idx="2">
                  <c:v>Censo 2017</c:v>
                </c:pt>
              </c:strCache>
            </c:strRef>
          </c:cat>
          <c:val>
            <c:numRef>
              <c:f>'  4.22  '!$T$28:$T$30</c:f>
              <c:numCache>
                <c:formatCode>###\ ###</c:formatCode>
                <c:ptCount val="3"/>
                <c:pt idx="0">
                  <c:v>28295</c:v>
                </c:pt>
                <c:pt idx="1">
                  <c:v>39919</c:v>
                </c:pt>
                <c:pt idx="2">
                  <c:v>20727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6C-46CB-B5F9-995962181C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5972576"/>
        <c:axId val="252188080"/>
        <c:axId val="0"/>
      </c:bar3DChart>
      <c:catAx>
        <c:axId val="3597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s-ES" sz="700" b="1">
                    <a:latin typeface="Arial Narrow" panose="020B0606020202030204" pitchFamily="34" charset="0"/>
                  </a:rPr>
                  <a:t>Fuente: Instituto Nacional de Estadística e Informática - Censos Nacionales 1993, 2007 y 2017</a:t>
                </a:r>
              </a:p>
            </c:rich>
          </c:tx>
          <c:layout>
            <c:manualLayout>
              <c:xMode val="edge"/>
              <c:yMode val="edge"/>
              <c:x val="3.4899092539756878E-2"/>
              <c:y val="0.93823265496332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 Narrow" panose="020B06060202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s-ES"/>
          </a:p>
        </c:txPr>
        <c:crossAx val="252188080"/>
        <c:crosses val="autoZero"/>
        <c:auto val="1"/>
        <c:lblAlgn val="ctr"/>
        <c:lblOffset val="100"/>
        <c:noMultiLvlLbl val="0"/>
      </c:catAx>
      <c:valAx>
        <c:axId val="252188080"/>
        <c:scaling>
          <c:orientation val="minMax"/>
        </c:scaling>
        <c:delete val="1"/>
        <c:axPos val="l"/>
        <c:numFmt formatCode="###\ ###" sourceLinked="1"/>
        <c:majorTickMark val="none"/>
        <c:minorTickMark val="none"/>
        <c:tickLblPos val="nextTo"/>
        <c:crossAx val="3597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547854018292493"/>
          <c:y val="0.228934187738599"/>
          <c:w val="0.10260611393383806"/>
          <c:h val="0.101219383551674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200026</xdr:colOff>
      <xdr:row>26</xdr:row>
      <xdr:rowOff>95250</xdr:rowOff>
    </xdr:from>
    <xdr:to>
      <xdr:col>14</xdr:col>
      <xdr:colOff>361950</xdr:colOff>
      <xdr:row>40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8"/>
  <sheetViews>
    <sheetView showGridLines="0" tabSelected="1" topLeftCell="A19" zoomScale="160" zoomScaleNormal="160" workbookViewId="0">
      <selection activeCell="P32" sqref="P32"/>
    </sheetView>
  </sheetViews>
  <sheetFormatPr baseColWidth="10" defaultRowHeight="15" x14ac:dyDescent="0.25"/>
  <cols>
    <col min="1" max="1" width="1.7109375" customWidth="1"/>
    <col min="2" max="2" width="10.7109375" customWidth="1"/>
    <col min="3" max="3" width="8.7109375" customWidth="1"/>
    <col min="4" max="4" width="5.7109375" customWidth="1"/>
    <col min="5" max="5" width="1.7109375" customWidth="1"/>
    <col min="6" max="6" width="8.7109375" customWidth="1"/>
    <col min="7" max="7" width="5.7109375" customWidth="1"/>
    <col min="8" max="8" width="1.7109375" customWidth="1"/>
    <col min="9" max="9" width="8.7109375" customWidth="1"/>
    <col min="10" max="10" width="5.7109375" customWidth="1"/>
    <col min="11" max="11" width="1.7109375" customWidth="1"/>
    <col min="12" max="12" width="9.7109375" customWidth="1"/>
    <col min="13" max="13" width="5.7109375" customWidth="1"/>
    <col min="14" max="14" width="1.7109375" customWidth="1"/>
    <col min="15" max="15" width="8.7109375" customWidth="1"/>
    <col min="16" max="16" width="13" customWidth="1"/>
    <col min="18" max="18" width="9.7109375" customWidth="1"/>
    <col min="19" max="20" width="8.7109375" customWidth="1"/>
  </cols>
  <sheetData>
    <row r="1" spans="1:25" ht="9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7"/>
      <c r="W1" s="7"/>
      <c r="X1" s="7"/>
      <c r="Y1" s="7"/>
    </row>
    <row r="2" spans="1:25" ht="15" customHeight="1" x14ac:dyDescent="0.3">
      <c r="A2" s="2"/>
      <c r="B2" s="11" t="s">
        <v>17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2"/>
      <c r="Q2" s="2"/>
      <c r="R2" s="2"/>
      <c r="S2" s="2"/>
      <c r="T2" s="2"/>
      <c r="U2" s="2"/>
      <c r="V2" s="7"/>
      <c r="W2" s="7"/>
      <c r="X2" s="7"/>
      <c r="Y2" s="7"/>
    </row>
    <row r="3" spans="1:25" ht="15" customHeight="1" x14ac:dyDescent="0.3">
      <c r="A3" s="2"/>
      <c r="B3" s="11" t="s">
        <v>18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2"/>
      <c r="Q3" s="2"/>
      <c r="R3" s="2"/>
      <c r="S3" s="2"/>
      <c r="T3" s="2"/>
      <c r="U3" s="2"/>
      <c r="V3" s="7"/>
      <c r="W3" s="7"/>
      <c r="X3" s="7"/>
      <c r="Y3" s="7"/>
    </row>
    <row r="4" spans="1:25" ht="13.5" customHeight="1" x14ac:dyDescent="0.3">
      <c r="A4" s="2"/>
      <c r="B4" s="14" t="s">
        <v>19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7"/>
      <c r="W4" s="7"/>
      <c r="X4" s="7"/>
      <c r="Y4" s="7"/>
    </row>
    <row r="5" spans="1:25" ht="6" customHeight="1" x14ac:dyDescent="0.3">
      <c r="A5" s="2"/>
      <c r="B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7"/>
      <c r="W5" s="7"/>
      <c r="X5" s="7"/>
      <c r="Y5" s="7"/>
    </row>
    <row r="6" spans="1:25" ht="30" customHeight="1" x14ac:dyDescent="0.3">
      <c r="A6" s="2"/>
      <c r="B6" s="48" t="s">
        <v>6</v>
      </c>
      <c r="C6" s="55" t="s">
        <v>10</v>
      </c>
      <c r="D6" s="56"/>
      <c r="E6" s="43"/>
      <c r="F6" s="52" t="s">
        <v>2</v>
      </c>
      <c r="G6" s="52"/>
      <c r="H6" s="24"/>
      <c r="I6" s="52" t="s">
        <v>3</v>
      </c>
      <c r="J6" s="52"/>
      <c r="K6" s="24"/>
      <c r="L6" s="52" t="s">
        <v>4</v>
      </c>
      <c r="M6" s="52"/>
      <c r="N6" s="24"/>
      <c r="O6" s="53" t="s">
        <v>5</v>
      </c>
      <c r="P6" s="2"/>
      <c r="Q6" s="2"/>
      <c r="R6" s="2"/>
      <c r="S6" s="2"/>
      <c r="T6" s="2"/>
      <c r="U6" s="2"/>
      <c r="V6" s="7"/>
      <c r="W6" s="7"/>
      <c r="X6" s="7"/>
      <c r="Y6" s="7"/>
    </row>
    <row r="7" spans="1:25" ht="18" customHeight="1" x14ac:dyDescent="0.3">
      <c r="A7" s="2"/>
      <c r="B7" s="49"/>
      <c r="C7" s="19" t="s">
        <v>0</v>
      </c>
      <c r="D7" s="19" t="s">
        <v>1</v>
      </c>
      <c r="E7" s="25"/>
      <c r="F7" s="19" t="s">
        <v>0</v>
      </c>
      <c r="G7" s="19" t="s">
        <v>1</v>
      </c>
      <c r="H7" s="25"/>
      <c r="I7" s="19" t="s">
        <v>0</v>
      </c>
      <c r="J7" s="19" t="s">
        <v>1</v>
      </c>
      <c r="K7" s="25"/>
      <c r="L7" s="19" t="s">
        <v>0</v>
      </c>
      <c r="M7" s="19" t="s">
        <v>1</v>
      </c>
      <c r="N7" s="25"/>
      <c r="O7" s="54"/>
      <c r="P7" s="2"/>
      <c r="Q7" s="2"/>
      <c r="R7" s="2"/>
      <c r="S7" s="2"/>
      <c r="T7" s="2"/>
      <c r="U7" s="2"/>
      <c r="V7" s="7"/>
      <c r="W7" s="7"/>
      <c r="X7" s="7"/>
      <c r="Y7" s="7"/>
    </row>
    <row r="8" spans="1:25" ht="6" customHeight="1" x14ac:dyDescent="0.3">
      <c r="A8" s="2"/>
      <c r="B8" s="15"/>
      <c r="C8" s="5"/>
      <c r="D8" s="5"/>
      <c r="E8" s="5"/>
      <c r="F8" s="5"/>
      <c r="G8" s="5"/>
      <c r="H8" s="5"/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7"/>
      <c r="W8" s="7"/>
      <c r="X8" s="7"/>
      <c r="Y8" s="7"/>
    </row>
    <row r="9" spans="1:25" ht="16.5" customHeight="1" x14ac:dyDescent="0.3">
      <c r="A9" s="2"/>
      <c r="B9" s="16" t="s">
        <v>15</v>
      </c>
      <c r="C9" s="31">
        <f>C14+C19</f>
        <v>113395</v>
      </c>
      <c r="D9" s="35">
        <v>100</v>
      </c>
      <c r="E9" s="31"/>
      <c r="F9" s="31">
        <f>F14+F19</f>
        <v>167923</v>
      </c>
      <c r="G9" s="35">
        <v>100</v>
      </c>
      <c r="H9" s="32"/>
      <c r="I9" s="31">
        <f>I14+I19</f>
        <v>221679</v>
      </c>
      <c r="J9" s="35">
        <v>100</v>
      </c>
      <c r="K9" s="32"/>
      <c r="L9" s="38">
        <v>53756</v>
      </c>
      <c r="M9" s="41">
        <v>32</v>
      </c>
      <c r="N9" s="33"/>
      <c r="O9" s="42">
        <v>5376</v>
      </c>
      <c r="P9" s="2"/>
      <c r="Q9" s="37"/>
      <c r="R9" s="40"/>
      <c r="S9" s="2"/>
      <c r="T9" s="2"/>
      <c r="U9" s="2"/>
      <c r="V9" s="7"/>
      <c r="W9" s="7"/>
      <c r="X9" s="7"/>
      <c r="Y9" s="7"/>
    </row>
    <row r="10" spans="1:25" ht="16.5" customHeight="1" x14ac:dyDescent="0.3">
      <c r="A10" s="2"/>
      <c r="B10" s="15" t="s">
        <v>8</v>
      </c>
      <c r="C10" s="34">
        <f>C15+C20</f>
        <v>93584</v>
      </c>
      <c r="D10" s="5">
        <v>82.5</v>
      </c>
      <c r="E10" s="34"/>
      <c r="F10" s="34">
        <f>F15+F20</f>
        <v>148079</v>
      </c>
      <c r="G10" s="5">
        <v>88.2</v>
      </c>
      <c r="H10" s="32"/>
      <c r="I10" s="34">
        <f>I15+I20</f>
        <v>201975</v>
      </c>
      <c r="J10" s="5">
        <v>91.1</v>
      </c>
      <c r="K10" s="5"/>
      <c r="L10" s="39">
        <v>53896</v>
      </c>
      <c r="M10" s="36">
        <v>36.4</v>
      </c>
      <c r="N10" s="2"/>
      <c r="O10" s="28">
        <v>5390</v>
      </c>
      <c r="P10" s="2"/>
      <c r="Q10" s="37"/>
      <c r="R10" s="40"/>
      <c r="S10" s="2"/>
      <c r="T10" s="2"/>
      <c r="U10" s="2"/>
      <c r="V10" s="7"/>
      <c r="W10" s="7"/>
      <c r="X10" s="7"/>
      <c r="Y10" s="7"/>
    </row>
    <row r="11" spans="1:25" ht="16.5" customHeight="1" x14ac:dyDescent="0.3">
      <c r="A11" s="2"/>
      <c r="B11" s="15" t="s">
        <v>9</v>
      </c>
      <c r="C11" s="34">
        <f>C16+C21</f>
        <v>19811</v>
      </c>
      <c r="D11" s="5">
        <v>17.5</v>
      </c>
      <c r="E11" s="34"/>
      <c r="F11" s="34">
        <f>F16+F21</f>
        <v>19844</v>
      </c>
      <c r="G11" s="5">
        <v>11.8</v>
      </c>
      <c r="H11" s="32"/>
      <c r="I11" s="34">
        <f>I16+I21</f>
        <v>19704</v>
      </c>
      <c r="J11" s="5">
        <v>8.9</v>
      </c>
      <c r="K11" s="5"/>
      <c r="L11" s="5">
        <v>-140</v>
      </c>
      <c r="M11" s="2">
        <v>-0.7</v>
      </c>
      <c r="N11" s="2"/>
      <c r="O11" s="28">
        <v>-14</v>
      </c>
      <c r="P11" s="2"/>
      <c r="Q11" s="37"/>
      <c r="R11" s="40"/>
      <c r="S11" s="2"/>
      <c r="T11" s="2"/>
      <c r="U11" s="2"/>
      <c r="V11" s="7"/>
      <c r="W11" s="7"/>
      <c r="X11" s="7"/>
      <c r="Y11" s="7"/>
    </row>
    <row r="12" spans="1:25" ht="9" customHeight="1" x14ac:dyDescent="0.3">
      <c r="A12" s="2"/>
      <c r="B12" s="15"/>
      <c r="C12" s="5"/>
      <c r="D12" s="5"/>
      <c r="E12" s="5"/>
      <c r="F12" s="5"/>
      <c r="G12" s="5"/>
      <c r="H12" s="5"/>
      <c r="I12" s="5"/>
      <c r="J12" s="5"/>
      <c r="K12" s="5"/>
      <c r="L12" s="5"/>
      <c r="M12" s="2"/>
      <c r="N12" s="2"/>
      <c r="O12" s="2"/>
      <c r="P12" s="2"/>
      <c r="Q12" s="2"/>
      <c r="R12" s="2"/>
      <c r="S12" s="2"/>
      <c r="T12" s="2"/>
      <c r="U12" s="2"/>
      <c r="V12" s="7"/>
      <c r="W12" s="7"/>
      <c r="X12" s="7"/>
      <c r="Y12" s="7"/>
    </row>
    <row r="13" spans="1:25" ht="16.5" customHeight="1" x14ac:dyDescent="0.3">
      <c r="A13" s="2"/>
      <c r="B13" s="17"/>
      <c r="C13" s="50" t="s">
        <v>11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2"/>
      <c r="Q13" s="2"/>
      <c r="R13" s="2"/>
      <c r="S13" s="2"/>
      <c r="T13" s="2"/>
      <c r="U13" s="2"/>
      <c r="V13" s="7"/>
      <c r="W13" s="7"/>
      <c r="X13" s="7"/>
      <c r="Y13" s="7"/>
    </row>
    <row r="14" spans="1:25" ht="16.5" customHeight="1" x14ac:dyDescent="0.3">
      <c r="A14" s="2"/>
      <c r="B14" s="16" t="s">
        <v>7</v>
      </c>
      <c r="C14" s="29">
        <f>C15+C16</f>
        <v>85100</v>
      </c>
      <c r="D14" s="20">
        <v>75</v>
      </c>
      <c r="E14" s="29"/>
      <c r="F14" s="29">
        <f>F15+F16</f>
        <v>128004</v>
      </c>
      <c r="G14" s="20">
        <v>76.2</v>
      </c>
      <c r="H14" s="22"/>
      <c r="I14" s="29">
        <f>I15+I16</f>
        <v>200952</v>
      </c>
      <c r="J14" s="32">
        <v>90.6</v>
      </c>
      <c r="K14" s="20"/>
      <c r="L14" s="29">
        <v>72948</v>
      </c>
      <c r="M14" s="20">
        <v>56.99</v>
      </c>
      <c r="N14" s="20"/>
      <c r="O14" s="29">
        <v>7295</v>
      </c>
      <c r="P14" s="2"/>
      <c r="Q14" s="37"/>
      <c r="R14" s="40"/>
      <c r="S14" s="2"/>
      <c r="T14" s="2"/>
      <c r="U14" s="2"/>
      <c r="V14" s="7"/>
      <c r="W14" s="7"/>
      <c r="X14" s="7"/>
      <c r="Y14" s="7"/>
    </row>
    <row r="15" spans="1:25" ht="16.5" customHeight="1" x14ac:dyDescent="0.3">
      <c r="A15" s="2"/>
      <c r="B15" s="15" t="s">
        <v>8</v>
      </c>
      <c r="C15" s="26">
        <v>77622</v>
      </c>
      <c r="D15" s="6">
        <v>68.400000000000006</v>
      </c>
      <c r="E15" s="26"/>
      <c r="F15" s="26">
        <v>117033</v>
      </c>
      <c r="G15" s="6">
        <v>69.7</v>
      </c>
      <c r="H15" s="6"/>
      <c r="I15" s="26">
        <v>185254</v>
      </c>
      <c r="J15" s="6">
        <v>83.6</v>
      </c>
      <c r="K15" s="6"/>
      <c r="L15" s="28">
        <v>68221</v>
      </c>
      <c r="M15" s="2">
        <v>58.3</v>
      </c>
      <c r="N15" s="7"/>
      <c r="O15" s="28">
        <v>6822</v>
      </c>
      <c r="P15" s="2"/>
      <c r="Q15" s="37"/>
      <c r="R15" s="40"/>
      <c r="S15" s="2"/>
      <c r="T15" s="2"/>
      <c r="U15" s="2"/>
      <c r="V15" s="7"/>
      <c r="W15" s="7"/>
      <c r="X15" s="7"/>
      <c r="Y15" s="7"/>
    </row>
    <row r="16" spans="1:25" ht="16.5" customHeight="1" x14ac:dyDescent="0.3">
      <c r="A16" s="2"/>
      <c r="B16" s="15" t="s">
        <v>9</v>
      </c>
      <c r="C16" s="27">
        <v>7478</v>
      </c>
      <c r="D16" s="21">
        <v>6.6</v>
      </c>
      <c r="E16" s="27"/>
      <c r="F16" s="27">
        <v>10971</v>
      </c>
      <c r="G16" s="21">
        <v>6.5</v>
      </c>
      <c r="H16" s="21"/>
      <c r="I16" s="27">
        <v>15698</v>
      </c>
      <c r="J16" s="21">
        <v>7.1</v>
      </c>
      <c r="K16" s="21"/>
      <c r="L16" s="27">
        <v>4727</v>
      </c>
      <c r="M16" s="21">
        <v>43.1</v>
      </c>
      <c r="N16" s="21"/>
      <c r="O16" s="30">
        <v>473</v>
      </c>
      <c r="P16" s="2"/>
      <c r="Q16" s="37"/>
      <c r="R16" s="40"/>
      <c r="S16" s="2"/>
      <c r="T16" s="2"/>
      <c r="U16" s="2"/>
      <c r="V16" s="7"/>
      <c r="W16" s="7"/>
      <c r="X16" s="7"/>
      <c r="Y16" s="7"/>
    </row>
    <row r="17" spans="1:25" ht="9" customHeight="1" x14ac:dyDescent="0.3">
      <c r="A17" s="2"/>
      <c r="B17" s="1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2"/>
      <c r="Q17" s="2"/>
      <c r="R17" s="2"/>
      <c r="S17" s="2"/>
      <c r="T17" s="2"/>
      <c r="U17" s="2"/>
      <c r="V17" s="7"/>
      <c r="W17" s="7"/>
      <c r="X17" s="7"/>
      <c r="Y17" s="7"/>
    </row>
    <row r="18" spans="1:25" s="1" customFormat="1" ht="16.5" customHeight="1" x14ac:dyDescent="0.25">
      <c r="A18" s="8"/>
      <c r="B18" s="23"/>
      <c r="C18" s="50" t="s">
        <v>12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8"/>
      <c r="Q18" s="8"/>
      <c r="R18" s="8"/>
      <c r="S18" s="8"/>
      <c r="T18" s="8"/>
      <c r="U18" s="8"/>
      <c r="V18" s="12"/>
      <c r="W18" s="12"/>
      <c r="X18" s="12"/>
      <c r="Y18" s="12"/>
    </row>
    <row r="19" spans="1:25" ht="16.5" customHeight="1" x14ac:dyDescent="0.3">
      <c r="A19" s="2"/>
      <c r="B19" s="16" t="s">
        <v>7</v>
      </c>
      <c r="C19" s="29">
        <f>C20+C21</f>
        <v>28295</v>
      </c>
      <c r="D19" s="22">
        <v>24.95</v>
      </c>
      <c r="E19" s="29"/>
      <c r="F19" s="29">
        <f>F20+F21</f>
        <v>39919</v>
      </c>
      <c r="G19" s="22">
        <v>23.8</v>
      </c>
      <c r="H19" s="22"/>
      <c r="I19" s="29">
        <f>I20+I21</f>
        <v>20727</v>
      </c>
      <c r="J19" s="22">
        <v>9.4</v>
      </c>
      <c r="K19" s="22"/>
      <c r="L19" s="29">
        <v>-19192</v>
      </c>
      <c r="M19" s="22">
        <v>-48.1</v>
      </c>
      <c r="N19" s="22"/>
      <c r="O19" s="29">
        <v>-1919</v>
      </c>
      <c r="P19" s="2"/>
      <c r="Q19" s="37"/>
      <c r="R19" s="40"/>
      <c r="S19" s="2"/>
      <c r="T19" s="2"/>
      <c r="U19" s="2"/>
      <c r="V19" s="7"/>
      <c r="W19" s="7"/>
      <c r="X19" s="7"/>
      <c r="Y19" s="7"/>
    </row>
    <row r="20" spans="1:25" ht="16.5" customHeight="1" x14ac:dyDescent="0.3">
      <c r="A20" s="2"/>
      <c r="B20" s="15" t="s">
        <v>8</v>
      </c>
      <c r="C20" s="30">
        <v>15962</v>
      </c>
      <c r="D20" s="21">
        <v>14.1</v>
      </c>
      <c r="E20" s="30"/>
      <c r="F20" s="30">
        <v>31046</v>
      </c>
      <c r="G20" s="21">
        <v>18.5</v>
      </c>
      <c r="H20" s="22"/>
      <c r="I20" s="30">
        <v>16721</v>
      </c>
      <c r="J20" s="21">
        <v>7.5</v>
      </c>
      <c r="K20" s="22"/>
      <c r="L20" s="30">
        <v>-14325</v>
      </c>
      <c r="M20" s="21">
        <v>-46.1</v>
      </c>
      <c r="N20" s="22"/>
      <c r="O20" s="30">
        <v>-1433</v>
      </c>
      <c r="P20" s="2"/>
      <c r="Q20" s="37"/>
      <c r="R20" s="40"/>
      <c r="S20" s="2"/>
      <c r="T20" s="2"/>
      <c r="U20" s="2"/>
      <c r="V20" s="7"/>
      <c r="W20" s="7"/>
      <c r="X20" s="7"/>
      <c r="Y20" s="7"/>
    </row>
    <row r="21" spans="1:25" ht="16.5" customHeight="1" x14ac:dyDescent="0.3">
      <c r="A21" s="2"/>
      <c r="B21" s="15" t="s">
        <v>9</v>
      </c>
      <c r="C21" s="28">
        <v>12333</v>
      </c>
      <c r="D21" s="36">
        <v>10.9</v>
      </c>
      <c r="E21" s="28"/>
      <c r="F21" s="28">
        <v>8873</v>
      </c>
      <c r="G21" s="36">
        <v>5.3</v>
      </c>
      <c r="H21" s="2"/>
      <c r="I21" s="28">
        <v>4006</v>
      </c>
      <c r="J21" s="2">
        <v>1.8</v>
      </c>
      <c r="K21" s="2"/>
      <c r="L21" s="28">
        <v>-4867</v>
      </c>
      <c r="M21" s="2">
        <v>-54.9</v>
      </c>
      <c r="N21" s="7"/>
      <c r="O21" s="28">
        <v>-487</v>
      </c>
      <c r="P21" s="2"/>
      <c r="Q21" s="37"/>
      <c r="R21" s="40"/>
      <c r="S21" s="2"/>
      <c r="T21" s="2"/>
      <c r="U21" s="2"/>
      <c r="V21" s="7"/>
      <c r="W21" s="7"/>
      <c r="X21" s="7"/>
      <c r="Y21" s="7"/>
    </row>
    <row r="22" spans="1:25" ht="6" customHeight="1" x14ac:dyDescent="0.3">
      <c r="A22" s="7"/>
      <c r="B22" s="1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3.5" customHeight="1" x14ac:dyDescent="0.3">
      <c r="A23" s="7"/>
      <c r="B23" s="13" t="s">
        <v>16</v>
      </c>
      <c r="C23" s="10"/>
      <c r="D23" s="10"/>
      <c r="E23" s="10"/>
      <c r="F23" s="10"/>
      <c r="G23" s="10"/>
      <c r="H23" s="10"/>
      <c r="I23" s="10"/>
      <c r="J23" s="8"/>
      <c r="K23" s="8"/>
      <c r="L23" s="8"/>
      <c r="M23" s="8"/>
      <c r="N23" s="8"/>
      <c r="O23" s="8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2" customHeight="1" x14ac:dyDescent="0.3">
      <c r="A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44"/>
      <c r="R24" s="44"/>
      <c r="S24" s="44"/>
      <c r="T24" s="44"/>
      <c r="U24" s="44"/>
      <c r="V24" s="7"/>
      <c r="W24" s="7"/>
      <c r="X24" s="7"/>
      <c r="Y24" s="7"/>
    </row>
    <row r="25" spans="1:25" ht="16.5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44"/>
      <c r="R25" s="45"/>
      <c r="S25" s="44"/>
      <c r="T25" s="44"/>
      <c r="U25" s="44"/>
      <c r="V25" s="7"/>
      <c r="W25" s="7"/>
      <c r="X25" s="7"/>
      <c r="Y25" s="7"/>
    </row>
    <row r="26" spans="1:25" ht="16.5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44"/>
      <c r="R26" s="45"/>
      <c r="S26" s="44"/>
      <c r="T26" s="44"/>
      <c r="U26" s="44"/>
      <c r="V26" s="7"/>
      <c r="W26" s="7"/>
      <c r="X26" s="7"/>
      <c r="Y26" s="7"/>
    </row>
    <row r="27" spans="1:25" ht="16.5" x14ac:dyDescent="0.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44"/>
      <c r="R27" s="46"/>
      <c r="S27" s="46" t="s">
        <v>13</v>
      </c>
      <c r="T27" s="46" t="s">
        <v>14</v>
      </c>
      <c r="U27" s="44"/>
      <c r="V27" s="7"/>
      <c r="W27" s="7"/>
      <c r="X27" s="7"/>
      <c r="Y27" s="7"/>
    </row>
    <row r="28" spans="1:25" ht="16.5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44"/>
      <c r="R28" s="46" t="s">
        <v>10</v>
      </c>
      <c r="S28" s="47">
        <v>85100</v>
      </c>
      <c r="T28" s="47">
        <v>28295</v>
      </c>
      <c r="U28" s="44"/>
      <c r="V28" s="7"/>
      <c r="W28" s="7"/>
      <c r="X28" s="7"/>
      <c r="Y28" s="7"/>
    </row>
    <row r="29" spans="1:25" ht="16.5" x14ac:dyDescent="0.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44"/>
      <c r="R29" s="46" t="s">
        <v>2</v>
      </c>
      <c r="S29" s="47">
        <v>128004</v>
      </c>
      <c r="T29" s="47">
        <v>39919</v>
      </c>
      <c r="U29" s="44"/>
      <c r="V29" s="7"/>
      <c r="W29" s="7"/>
      <c r="X29" s="7"/>
      <c r="Y29" s="7"/>
    </row>
    <row r="30" spans="1:25" ht="16.5" x14ac:dyDescent="0.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44"/>
      <c r="R30" s="46" t="s">
        <v>3</v>
      </c>
      <c r="S30" s="47">
        <v>200952</v>
      </c>
      <c r="T30" s="47">
        <v>20727</v>
      </c>
      <c r="U30" s="44"/>
      <c r="V30" s="7"/>
      <c r="W30" s="7"/>
      <c r="X30" s="7"/>
      <c r="Y30" s="7"/>
    </row>
    <row r="31" spans="1:25" ht="16.5" x14ac:dyDescent="0.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44"/>
      <c r="R31" s="46"/>
      <c r="S31" s="46"/>
      <c r="T31" s="46"/>
      <c r="U31" s="44"/>
      <c r="V31" s="7"/>
      <c r="W31" s="7"/>
      <c r="X31" s="7"/>
      <c r="Y31" s="7"/>
    </row>
    <row r="32" spans="1:25" ht="16.5" x14ac:dyDescent="0.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44"/>
      <c r="R32" s="44"/>
      <c r="S32" s="44"/>
      <c r="T32" s="44"/>
      <c r="U32" s="44"/>
      <c r="V32" s="7"/>
      <c r="W32" s="7"/>
      <c r="X32" s="7"/>
      <c r="Y32" s="7"/>
    </row>
    <row r="33" spans="1:25" ht="16.5" x14ac:dyDescent="0.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44"/>
      <c r="R33" s="44"/>
      <c r="S33" s="44"/>
      <c r="T33" s="44"/>
      <c r="U33" s="44"/>
      <c r="V33" s="7"/>
      <c r="W33" s="7"/>
      <c r="X33" s="7"/>
      <c r="Y33" s="7"/>
    </row>
    <row r="34" spans="1:25" ht="16.5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6.5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6.5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6.5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6.5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6.5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6.5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6.5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6.5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6.5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6.5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6.5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6.5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6.5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6.5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6.5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6.5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6.5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6.5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6.5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6.5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6.5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6.5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6.5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6.5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6.5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6.5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6.5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6.5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6.5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6.5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6.5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6.5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6.5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6.5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</sheetData>
  <mergeCells count="8">
    <mergeCell ref="B6:B7"/>
    <mergeCell ref="C13:O13"/>
    <mergeCell ref="C18:O18"/>
    <mergeCell ref="I6:J6"/>
    <mergeCell ref="L6:M6"/>
    <mergeCell ref="O6:O7"/>
    <mergeCell ref="F6:G6"/>
    <mergeCell ref="C6:D6"/>
  </mergeCells>
  <printOptions horizontalCentered="1"/>
  <pageMargins left="0.59055118110236227" right="0.78740157480314965" top="0.78740157480314965" bottom="0.1574803149606299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4.22  </vt:lpstr>
      <vt:lpstr>'  4.22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Reto Nuñez</dc:creator>
  <cp:lastModifiedBy>PRACTICANTE(TI)</cp:lastModifiedBy>
  <cp:lastPrinted>2014-10-02T00:20:05Z</cp:lastPrinted>
  <dcterms:created xsi:type="dcterms:W3CDTF">2013-08-06T19:05:55Z</dcterms:created>
  <dcterms:modified xsi:type="dcterms:W3CDTF">2024-02-02T14:17:46Z</dcterms:modified>
</cp:coreProperties>
</file>