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26  " sheetId="1" r:id="rId1"/>
  </sheets>
  <definedNames>
    <definedName name="_xlnm.Print_Area" localSheetId="0">'  5,26  '!$B$2:$L$64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K8" i="1"/>
  <c r="L8" i="1" l="1"/>
</calcChain>
</file>

<file path=xl/sharedStrings.xml><?xml version="1.0" encoding="utf-8"?>
<sst xmlns="http://schemas.openxmlformats.org/spreadsheetml/2006/main" count="91" uniqueCount="64">
  <si>
    <t>-</t>
  </si>
  <si>
    <t>Facultad   y</t>
  </si>
  <si>
    <t>Escuela   Profesional</t>
  </si>
  <si>
    <t>Total</t>
  </si>
  <si>
    <t>Administración</t>
  </si>
  <si>
    <t>Agronomía</t>
  </si>
  <si>
    <t>Ciencias</t>
  </si>
  <si>
    <t xml:space="preserve">   Física</t>
  </si>
  <si>
    <t xml:space="preserve">   Matemática e Informática</t>
  </si>
  <si>
    <t xml:space="preserve">   Estadística</t>
  </si>
  <si>
    <t xml:space="preserve">   Química</t>
  </si>
  <si>
    <t>Ciencias Biológicas</t>
  </si>
  <si>
    <t xml:space="preserve">   Arqueología</t>
  </si>
  <si>
    <t xml:space="preserve">   Ciencias de la Comunicación</t>
  </si>
  <si>
    <t>Ciencias de la Educación y Humanidades</t>
  </si>
  <si>
    <t xml:space="preserve">   Ciencias Biológicas y Química</t>
  </si>
  <si>
    <t xml:space="preserve">   Ciencias Matemáticas, Física e Informática</t>
  </si>
  <si>
    <t xml:space="preserve">   Educación Artística</t>
  </si>
  <si>
    <t xml:space="preserve">   Educación Física</t>
  </si>
  <si>
    <t xml:space="preserve">   Educación Inicial</t>
  </si>
  <si>
    <t xml:space="preserve">   Educación Primaria</t>
  </si>
  <si>
    <t xml:space="preserve">   Lengua, Literatura e Idiomas</t>
  </si>
  <si>
    <t xml:space="preserve">   Historia, Geografía y Ecología</t>
  </si>
  <si>
    <t xml:space="preserve">   Filosofía y Ciencias Sociales</t>
  </si>
  <si>
    <t>Derecho y Ciencias Políticas</t>
  </si>
  <si>
    <t>Enfermería</t>
  </si>
  <si>
    <t>Farmacia y Bioquímica</t>
  </si>
  <si>
    <t>Ingeniería Civil</t>
  </si>
  <si>
    <t>Ingeniería de Minas y Metalurgia</t>
  </si>
  <si>
    <t xml:space="preserve">   Ingeniería Metalúrgica</t>
  </si>
  <si>
    <t xml:space="preserve">   Ingeniería de Minas</t>
  </si>
  <si>
    <t xml:space="preserve">   Ingeniería Mecánica y Eléctrica</t>
  </si>
  <si>
    <t>Ingeniería Mecánica y Eléctrica</t>
  </si>
  <si>
    <t xml:space="preserve">   Ingeniería Electrónica</t>
  </si>
  <si>
    <t xml:space="preserve">   Ingeniería Eléctrica</t>
  </si>
  <si>
    <t>Ingeniería Ambiental y Sanitaria</t>
  </si>
  <si>
    <t>Medicina Humana</t>
  </si>
  <si>
    <t>Medicina Veterinaria y Zootecnia</t>
  </si>
  <si>
    <t>Odontología</t>
  </si>
  <si>
    <t>Ingeniería Pesquera y de Alimentos</t>
  </si>
  <si>
    <t xml:space="preserve">   Ingeniería de Alimentos</t>
  </si>
  <si>
    <t xml:space="preserve">   Ingeniería Pesquera</t>
  </si>
  <si>
    <t>Obstetricia</t>
  </si>
  <si>
    <t>Arquitectura</t>
  </si>
  <si>
    <t>Escuela de Post Grado</t>
  </si>
  <si>
    <t xml:space="preserve">   Turismo</t>
  </si>
  <si>
    <t>Contabilidad</t>
  </si>
  <si>
    <t xml:space="preserve">   Negocios Internacionales</t>
  </si>
  <si>
    <t>Ingeniería Química y Petroquímica</t>
  </si>
  <si>
    <t xml:space="preserve">   Ingeniería Química</t>
  </si>
  <si>
    <t xml:space="preserve">   Ingeniería Petroquímica</t>
  </si>
  <si>
    <t>Ingeniería de Sistemas</t>
  </si>
  <si>
    <t>Postulantes</t>
  </si>
  <si>
    <t>Ciencias de la Comunicación, Turismo y Arque.</t>
  </si>
  <si>
    <t>Ciencias Económicas</t>
  </si>
  <si>
    <t xml:space="preserve">   Economía</t>
  </si>
  <si>
    <t>Psicología</t>
  </si>
  <si>
    <t>5.26  ICA: POSTULANTES A LA UNIVERSIDAD NACIONAL SAN LUIS GONZAGA DE ICA,</t>
  </si>
  <si>
    <t>2019-I</t>
  </si>
  <si>
    <t>2023-I</t>
  </si>
  <si>
    <r>
      <rPr>
        <b/>
        <sz val="7"/>
        <color rgb="FF000000"/>
        <rFont val="Arial Narrow"/>
        <family val="2"/>
      </rPr>
      <t>Nota</t>
    </r>
    <r>
      <rPr>
        <sz val="7"/>
        <color indexed="8"/>
        <rFont val="Arial Narrow"/>
        <family val="2"/>
      </rPr>
      <t xml:space="preserve">: Para los años 2019 y 2023 corresponde a los postulantes de medio año. Por la pandemia COVID-19, no hubo examen de </t>
    </r>
  </si>
  <si>
    <t xml:space="preserve">         SEGÚN FACULTAD Y ESCUELA DE PROFESIONALIZACIÓN, 2012 - 2023</t>
  </si>
  <si>
    <t xml:space="preserve">           admisión en los años 2020  y 2021.</t>
  </si>
  <si>
    <t>Fuente: Universidad Nacional "San Luis Gonzaga de Ica" - Oficina de Planificación.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</si>
</sst>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b/>
      <sz val="9"/>
      <color indexed="8"/>
      <name val="Arial Narrow"/>
      <family val="2"/>
    </font>
    <font>
      <sz val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8"/>
      <color indexed="12"/>
      <name val="Arial Narrow"/>
      <family val="2"/>
    </font>
    <font>
      <b/>
      <sz val="8"/>
      <color indexed="12"/>
      <name val="Arial Narrow"/>
      <family val="2"/>
    </font>
    <font>
      <b/>
      <sz val="8"/>
      <color rgb="FFFF0000"/>
      <name val="Arial Narrow"/>
      <family val="2"/>
    </font>
    <font>
      <sz val="7"/>
      <color indexed="8"/>
      <name val="Arial Narrow"/>
      <family val="2"/>
    </font>
    <font>
      <b/>
      <sz val="7"/>
      <color rgb="FF000000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centerContinuous"/>
    </xf>
    <xf numFmtId="0" fontId="11" fillId="0" borderId="0" xfId="0" applyFont="1"/>
    <xf numFmtId="0" fontId="7" fillId="0" borderId="4" xfId="0" applyFont="1" applyBorder="1"/>
    <xf numFmtId="0" fontId="7" fillId="0" borderId="3" xfId="0" applyFont="1" applyBorder="1"/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vertical="top"/>
    </xf>
    <xf numFmtId="0" fontId="12" fillId="0" borderId="0" xfId="0" applyFont="1"/>
    <xf numFmtId="164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/>
    </xf>
    <xf numFmtId="0" fontId="13" fillId="0" borderId="4" xfId="0" applyFont="1" applyBorder="1" applyAlignment="1">
      <alignment vertical="center"/>
    </xf>
    <xf numFmtId="0" fontId="15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showGridLines="0" tabSelected="1" topLeftCell="A49" zoomScale="250" zoomScaleNormal="250" workbookViewId="0">
      <selection activeCell="G67" sqref="G67"/>
    </sheetView>
  </sheetViews>
  <sheetFormatPr baseColWidth="10" defaultRowHeight="12.75" x14ac:dyDescent="0.2"/>
  <cols>
    <col min="1" max="1" width="1.7109375" style="1" customWidth="1"/>
    <col min="2" max="2" width="29.7109375" style="1" customWidth="1"/>
    <col min="3" max="12" width="5.5703125" style="1" customWidth="1"/>
    <col min="13" max="13" width="2.42578125" style="1" customWidth="1"/>
    <col min="14" max="14" width="11.42578125" style="1"/>
  </cols>
  <sheetData>
    <row r="1" spans="1:16" ht="9" customHeight="1" x14ac:dyDescent="0.25">
      <c r="A1" s="13"/>
      <c r="B1" s="8"/>
      <c r="C1" s="8"/>
      <c r="D1" s="8"/>
      <c r="E1" s="8"/>
      <c r="F1" s="8"/>
      <c r="G1" s="8"/>
      <c r="H1" s="6"/>
      <c r="I1" s="6"/>
      <c r="J1" s="8"/>
      <c r="K1" s="8"/>
      <c r="L1" s="8"/>
      <c r="M1" s="8"/>
      <c r="N1" s="10"/>
      <c r="O1" s="10"/>
      <c r="P1" s="10"/>
    </row>
    <row r="2" spans="1:16" ht="12" customHeight="1" x14ac:dyDescent="0.25">
      <c r="A2" s="8"/>
      <c r="B2" s="4" t="s">
        <v>57</v>
      </c>
      <c r="C2" s="14"/>
      <c r="D2" s="8"/>
      <c r="E2" s="8"/>
      <c r="F2" s="8"/>
      <c r="G2" s="8"/>
      <c r="H2" s="8"/>
      <c r="I2" s="8"/>
      <c r="J2" s="8"/>
      <c r="K2" s="8"/>
      <c r="L2" s="15"/>
      <c r="M2" s="8"/>
      <c r="N2" s="10"/>
      <c r="O2" s="10"/>
      <c r="P2" s="10"/>
    </row>
    <row r="3" spans="1:16" ht="12" customHeight="1" x14ac:dyDescent="0.25">
      <c r="A3" s="8"/>
      <c r="B3" s="32" t="s">
        <v>61</v>
      </c>
      <c r="C3" s="14"/>
      <c r="D3" s="14"/>
      <c r="E3" s="14"/>
      <c r="F3" s="14"/>
      <c r="G3" s="14"/>
      <c r="H3" s="14"/>
      <c r="I3" s="14"/>
      <c r="J3" s="8"/>
      <c r="K3" s="8"/>
      <c r="L3" s="8"/>
      <c r="M3" s="8"/>
      <c r="N3" s="10"/>
      <c r="O3" s="10"/>
      <c r="P3" s="10"/>
    </row>
    <row r="4" spans="1:16" ht="2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0"/>
      <c r="O4" s="10"/>
      <c r="P4" s="10"/>
    </row>
    <row r="5" spans="1:16" ht="12.75" customHeight="1" x14ac:dyDescent="0.25">
      <c r="A5" s="8"/>
      <c r="B5" s="18" t="s">
        <v>1</v>
      </c>
      <c r="C5" s="35" t="s">
        <v>52</v>
      </c>
      <c r="D5" s="36"/>
      <c r="E5" s="36"/>
      <c r="F5" s="36"/>
      <c r="G5" s="36"/>
      <c r="H5" s="36"/>
      <c r="I5" s="36"/>
      <c r="J5" s="36"/>
      <c r="K5" s="36"/>
      <c r="L5" s="36"/>
      <c r="M5" s="8"/>
      <c r="N5" s="10"/>
      <c r="O5" s="10"/>
      <c r="P5" s="10"/>
    </row>
    <row r="6" spans="1:16" ht="13.5" customHeight="1" x14ac:dyDescent="0.25">
      <c r="A6" s="8"/>
      <c r="B6" s="21" t="s">
        <v>2</v>
      </c>
      <c r="C6" s="19">
        <v>2012</v>
      </c>
      <c r="D6" s="19">
        <v>2013</v>
      </c>
      <c r="E6" s="19">
        <v>2014</v>
      </c>
      <c r="F6" s="19">
        <v>2015</v>
      </c>
      <c r="G6" s="19">
        <v>2016</v>
      </c>
      <c r="H6" s="19">
        <v>2017</v>
      </c>
      <c r="I6" s="19">
        <v>2018</v>
      </c>
      <c r="J6" s="19" t="s">
        <v>58</v>
      </c>
      <c r="K6" s="19">
        <v>2022</v>
      </c>
      <c r="L6" s="19" t="s">
        <v>59</v>
      </c>
      <c r="M6" s="8"/>
      <c r="N6" s="10"/>
      <c r="O6" s="10"/>
      <c r="P6" s="10"/>
    </row>
    <row r="7" spans="1:16" ht="2.25" customHeight="1" x14ac:dyDescent="0.25">
      <c r="A7" s="8"/>
      <c r="B7" s="1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  <c r="O7" s="10"/>
      <c r="P7" s="10"/>
    </row>
    <row r="8" spans="1:16" ht="12.75" customHeight="1" x14ac:dyDescent="0.25">
      <c r="A8" s="8"/>
      <c r="B8" s="20" t="s">
        <v>3</v>
      </c>
      <c r="C8" s="7">
        <f t="shared" ref="C8:I8" si="0">SUM(C10:C61)</f>
        <v>14712</v>
      </c>
      <c r="D8" s="7">
        <f t="shared" si="0"/>
        <v>15985</v>
      </c>
      <c r="E8" s="7">
        <f t="shared" si="0"/>
        <v>16918</v>
      </c>
      <c r="F8" s="7">
        <f t="shared" si="0"/>
        <v>19082</v>
      </c>
      <c r="G8" s="7">
        <f t="shared" si="0"/>
        <v>16251</v>
      </c>
      <c r="H8" s="7">
        <f t="shared" si="0"/>
        <v>19838</v>
      </c>
      <c r="I8" s="7">
        <f t="shared" si="0"/>
        <v>19862</v>
      </c>
      <c r="J8" s="7">
        <f t="shared" ref="J8:L8" si="1">SUM(J10:J61)</f>
        <v>8171</v>
      </c>
      <c r="K8" s="7">
        <f t="shared" ref="K8" si="2">SUM(K10:K61)</f>
        <v>9803</v>
      </c>
      <c r="L8" s="7">
        <f t="shared" si="1"/>
        <v>9861</v>
      </c>
      <c r="M8" s="8"/>
      <c r="N8" s="10"/>
      <c r="O8" s="10"/>
      <c r="P8" s="10"/>
    </row>
    <row r="9" spans="1:16" ht="3" customHeight="1" x14ac:dyDescent="0.25">
      <c r="A9" s="8"/>
      <c r="B9" s="21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10"/>
      <c r="O9" s="10"/>
      <c r="P9" s="10"/>
    </row>
    <row r="10" spans="1:16" ht="11.25" customHeight="1" x14ac:dyDescent="0.25">
      <c r="A10" s="8"/>
      <c r="B10" s="22" t="s">
        <v>4</v>
      </c>
      <c r="C10" s="9">
        <v>1333</v>
      </c>
      <c r="D10" s="9">
        <v>1245</v>
      </c>
      <c r="E10" s="9">
        <v>1188</v>
      </c>
      <c r="F10" s="9">
        <v>1868</v>
      </c>
      <c r="G10" s="9">
        <v>862</v>
      </c>
      <c r="H10" s="9">
        <v>1571</v>
      </c>
      <c r="I10" s="9">
        <v>1442</v>
      </c>
      <c r="J10" s="9">
        <v>511</v>
      </c>
      <c r="K10" s="9">
        <v>508</v>
      </c>
      <c r="L10" s="9">
        <v>398</v>
      </c>
      <c r="M10" s="8"/>
      <c r="N10" s="10"/>
      <c r="O10" s="10"/>
      <c r="P10" s="10"/>
    </row>
    <row r="11" spans="1:16" ht="11.25" customHeight="1" x14ac:dyDescent="0.25">
      <c r="A11" s="8"/>
      <c r="B11" s="22" t="s">
        <v>5</v>
      </c>
      <c r="C11" s="9">
        <v>725</v>
      </c>
      <c r="D11" s="9">
        <v>694</v>
      </c>
      <c r="E11" s="9">
        <v>629</v>
      </c>
      <c r="F11" s="9">
        <v>723</v>
      </c>
      <c r="G11" s="9">
        <v>532</v>
      </c>
      <c r="H11" s="9">
        <v>746</v>
      </c>
      <c r="I11" s="9">
        <v>990</v>
      </c>
      <c r="J11" s="9">
        <v>315</v>
      </c>
      <c r="K11" s="9">
        <v>312</v>
      </c>
      <c r="L11" s="9">
        <v>361</v>
      </c>
      <c r="M11" s="8"/>
      <c r="N11" s="10"/>
      <c r="O11" s="10"/>
      <c r="P11" s="10"/>
    </row>
    <row r="12" spans="1:16" ht="10.5" customHeight="1" x14ac:dyDescent="0.25">
      <c r="A12" s="8"/>
      <c r="B12" s="22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  <c r="N12" s="10"/>
      <c r="O12" s="10"/>
      <c r="P12" s="10"/>
    </row>
    <row r="13" spans="1:16" ht="11.25" customHeight="1" x14ac:dyDescent="0.25">
      <c r="A13" s="8"/>
      <c r="B13" s="22" t="s">
        <v>9</v>
      </c>
      <c r="C13" s="31" t="s">
        <v>0</v>
      </c>
      <c r="D13" s="9">
        <v>81</v>
      </c>
      <c r="E13" s="31">
        <v>77</v>
      </c>
      <c r="F13" s="31">
        <v>129</v>
      </c>
      <c r="G13" s="31">
        <v>46</v>
      </c>
      <c r="H13" s="31">
        <v>164</v>
      </c>
      <c r="I13" s="31">
        <v>232</v>
      </c>
      <c r="J13" s="31">
        <v>33</v>
      </c>
      <c r="K13" s="31">
        <v>33</v>
      </c>
      <c r="L13" s="31">
        <v>52</v>
      </c>
      <c r="M13" s="8"/>
      <c r="N13" s="10"/>
      <c r="O13" s="10"/>
      <c r="P13" s="10"/>
    </row>
    <row r="14" spans="1:16" ht="11.25" customHeight="1" x14ac:dyDescent="0.25">
      <c r="A14" s="8"/>
      <c r="B14" s="22" t="s">
        <v>7</v>
      </c>
      <c r="C14" s="9">
        <v>53</v>
      </c>
      <c r="D14" s="9">
        <v>32</v>
      </c>
      <c r="E14" s="9">
        <v>13</v>
      </c>
      <c r="F14" s="9">
        <v>21</v>
      </c>
      <c r="G14" s="9">
        <v>19</v>
      </c>
      <c r="H14" s="9">
        <v>27</v>
      </c>
      <c r="I14" s="9">
        <v>14</v>
      </c>
      <c r="J14" s="9">
        <v>13</v>
      </c>
      <c r="K14" s="9">
        <v>15</v>
      </c>
      <c r="L14" s="9">
        <v>4</v>
      </c>
      <c r="M14" s="8"/>
      <c r="N14" s="10"/>
      <c r="O14" s="10"/>
      <c r="P14" s="10"/>
    </row>
    <row r="15" spans="1:16" ht="11.25" customHeight="1" x14ac:dyDescent="0.25">
      <c r="A15" s="8"/>
      <c r="B15" s="22" t="s">
        <v>10</v>
      </c>
      <c r="C15" s="31" t="s">
        <v>0</v>
      </c>
      <c r="D15" s="9">
        <v>11</v>
      </c>
      <c r="E15" s="9">
        <v>38</v>
      </c>
      <c r="F15" s="9">
        <v>36</v>
      </c>
      <c r="G15" s="9">
        <v>21</v>
      </c>
      <c r="H15" s="9">
        <v>30</v>
      </c>
      <c r="I15" s="31" t="s">
        <v>0</v>
      </c>
      <c r="J15" s="31" t="s">
        <v>0</v>
      </c>
      <c r="K15" s="31" t="s">
        <v>0</v>
      </c>
      <c r="L15" s="31" t="s">
        <v>0</v>
      </c>
      <c r="M15" s="8"/>
      <c r="N15" s="10"/>
      <c r="O15" s="10"/>
      <c r="P15" s="10"/>
    </row>
    <row r="16" spans="1:16" ht="10.5" customHeight="1" x14ac:dyDescent="0.25">
      <c r="A16" s="8"/>
      <c r="B16" s="22" t="s">
        <v>8</v>
      </c>
      <c r="C16" s="30">
        <v>98</v>
      </c>
      <c r="D16" s="30">
        <v>125</v>
      </c>
      <c r="E16" s="30">
        <v>85</v>
      </c>
      <c r="F16" s="30">
        <v>54</v>
      </c>
      <c r="G16" s="30">
        <v>55</v>
      </c>
      <c r="H16" s="30">
        <v>91</v>
      </c>
      <c r="I16" s="30">
        <v>87</v>
      </c>
      <c r="J16" s="30">
        <v>25</v>
      </c>
      <c r="K16" s="30">
        <v>20</v>
      </c>
      <c r="L16" s="30">
        <v>16</v>
      </c>
      <c r="M16" s="8"/>
      <c r="N16" s="10"/>
      <c r="O16" s="10"/>
      <c r="P16" s="10"/>
    </row>
    <row r="17" spans="1:16" ht="10.5" customHeight="1" x14ac:dyDescent="0.25">
      <c r="A17" s="8"/>
      <c r="B17" s="22" t="s">
        <v>11</v>
      </c>
      <c r="C17" s="30">
        <v>376</v>
      </c>
      <c r="D17" s="30">
        <v>245</v>
      </c>
      <c r="E17" s="30">
        <v>281</v>
      </c>
      <c r="F17" s="30">
        <v>382</v>
      </c>
      <c r="G17" s="30">
        <v>329</v>
      </c>
      <c r="H17" s="30">
        <v>446</v>
      </c>
      <c r="I17" s="30">
        <v>567</v>
      </c>
      <c r="J17" s="30">
        <v>155</v>
      </c>
      <c r="K17" s="30">
        <v>153</v>
      </c>
      <c r="L17" s="30">
        <v>170</v>
      </c>
      <c r="M17" s="8"/>
      <c r="N17" s="10"/>
      <c r="O17" s="10"/>
      <c r="P17" s="10"/>
    </row>
    <row r="18" spans="1:16" ht="10.5" customHeight="1" x14ac:dyDescent="0.25">
      <c r="A18" s="8"/>
      <c r="B18" s="27" t="s">
        <v>53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  <c r="N18" s="10"/>
      <c r="O18" s="10"/>
      <c r="P18" s="10"/>
    </row>
    <row r="19" spans="1:16" ht="11.25" customHeight="1" x14ac:dyDescent="0.25">
      <c r="A19" s="8"/>
      <c r="B19" s="23" t="s">
        <v>12</v>
      </c>
      <c r="C19" s="9">
        <v>82</v>
      </c>
      <c r="D19" s="9">
        <v>77</v>
      </c>
      <c r="E19" s="9">
        <v>64</v>
      </c>
      <c r="F19" s="9">
        <v>91</v>
      </c>
      <c r="G19" s="9">
        <v>51</v>
      </c>
      <c r="H19" s="9">
        <v>75</v>
      </c>
      <c r="I19" s="9">
        <v>82</v>
      </c>
      <c r="J19" s="9">
        <v>25</v>
      </c>
      <c r="K19" s="9">
        <v>25</v>
      </c>
      <c r="L19" s="9">
        <v>28</v>
      </c>
      <c r="M19" s="8"/>
      <c r="N19" s="10"/>
      <c r="O19" s="10"/>
      <c r="P19" s="10"/>
    </row>
    <row r="20" spans="1:16" ht="11.25" customHeight="1" x14ac:dyDescent="0.25">
      <c r="A20" s="8"/>
      <c r="B20" s="23" t="s">
        <v>13</v>
      </c>
      <c r="C20" s="9">
        <v>226</v>
      </c>
      <c r="D20" s="9">
        <v>175</v>
      </c>
      <c r="E20" s="9">
        <v>228</v>
      </c>
      <c r="F20" s="9">
        <v>261</v>
      </c>
      <c r="G20" s="9">
        <v>171</v>
      </c>
      <c r="H20" s="9">
        <v>261</v>
      </c>
      <c r="I20" s="9">
        <v>271</v>
      </c>
      <c r="J20" s="9">
        <v>101</v>
      </c>
      <c r="K20" s="9">
        <v>60</v>
      </c>
      <c r="L20" s="9">
        <v>62</v>
      </c>
      <c r="M20" s="8"/>
      <c r="N20" s="10"/>
      <c r="O20" s="10"/>
      <c r="P20" s="10"/>
    </row>
    <row r="21" spans="1:16" ht="11.25" customHeight="1" x14ac:dyDescent="0.25">
      <c r="A21" s="8"/>
      <c r="B21" s="22" t="s">
        <v>45</v>
      </c>
      <c r="C21" s="9">
        <v>247</v>
      </c>
      <c r="D21" s="9">
        <v>207</v>
      </c>
      <c r="E21" s="9">
        <v>204</v>
      </c>
      <c r="F21" s="9">
        <v>232</v>
      </c>
      <c r="G21" s="9">
        <v>191</v>
      </c>
      <c r="H21" s="9">
        <v>246</v>
      </c>
      <c r="I21" s="9">
        <v>245</v>
      </c>
      <c r="J21" s="9">
        <v>85</v>
      </c>
      <c r="K21" s="9">
        <v>51</v>
      </c>
      <c r="L21" s="9">
        <v>54</v>
      </c>
      <c r="M21" s="8"/>
      <c r="N21" s="10"/>
      <c r="O21" s="10"/>
      <c r="P21" s="10"/>
    </row>
    <row r="22" spans="1:16" ht="10.5" customHeight="1" x14ac:dyDescent="0.25">
      <c r="A22" s="8"/>
      <c r="B22" s="22" t="s">
        <v>14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  <c r="N22" s="10"/>
      <c r="O22" s="10"/>
      <c r="P22" s="10"/>
    </row>
    <row r="23" spans="1:16" ht="11.25" customHeight="1" x14ac:dyDescent="0.25">
      <c r="A23" s="8"/>
      <c r="B23" s="23" t="s">
        <v>15</v>
      </c>
      <c r="C23" s="9">
        <v>73</v>
      </c>
      <c r="D23" s="9">
        <v>59</v>
      </c>
      <c r="E23" s="9">
        <v>22</v>
      </c>
      <c r="F23" s="9">
        <v>13</v>
      </c>
      <c r="G23" s="9">
        <v>22</v>
      </c>
      <c r="H23" s="9">
        <v>35</v>
      </c>
      <c r="I23" s="9">
        <v>41</v>
      </c>
      <c r="J23" s="9">
        <v>21</v>
      </c>
      <c r="K23" s="9">
        <v>11</v>
      </c>
      <c r="L23" s="9">
        <v>11</v>
      </c>
      <c r="M23" s="8"/>
      <c r="N23" s="10"/>
      <c r="O23" s="10"/>
      <c r="P23" s="10"/>
    </row>
    <row r="24" spans="1:16" ht="11.25" customHeight="1" x14ac:dyDescent="0.25">
      <c r="A24" s="8"/>
      <c r="B24" s="23" t="s">
        <v>16</v>
      </c>
      <c r="C24" s="9">
        <v>37</v>
      </c>
      <c r="D24" s="9">
        <v>27</v>
      </c>
      <c r="E24" s="9">
        <v>28</v>
      </c>
      <c r="F24" s="9">
        <v>28</v>
      </c>
      <c r="G24" s="9">
        <v>34</v>
      </c>
      <c r="H24" s="9">
        <v>41</v>
      </c>
      <c r="I24" s="9">
        <v>35</v>
      </c>
      <c r="J24" s="9">
        <v>25</v>
      </c>
      <c r="K24" s="9">
        <v>25</v>
      </c>
      <c r="L24" s="9">
        <v>29</v>
      </c>
      <c r="M24" s="8"/>
      <c r="N24" s="10"/>
      <c r="O24" s="10"/>
      <c r="P24" s="10"/>
    </row>
    <row r="25" spans="1:16" ht="11.25" customHeight="1" x14ac:dyDescent="0.25">
      <c r="A25" s="8"/>
      <c r="B25" s="23" t="s">
        <v>17</v>
      </c>
      <c r="C25" s="9">
        <v>46</v>
      </c>
      <c r="D25" s="9">
        <v>32</v>
      </c>
      <c r="E25" s="9">
        <v>25</v>
      </c>
      <c r="F25" s="9">
        <v>28</v>
      </c>
      <c r="G25" s="9">
        <v>32</v>
      </c>
      <c r="H25" s="9">
        <v>52</v>
      </c>
      <c r="I25" s="9">
        <v>58</v>
      </c>
      <c r="J25" s="9">
        <v>22</v>
      </c>
      <c r="K25" s="9">
        <v>22</v>
      </c>
      <c r="L25" s="9">
        <v>34</v>
      </c>
      <c r="M25" s="8"/>
      <c r="N25" s="10"/>
      <c r="O25" s="10"/>
      <c r="P25" s="10"/>
    </row>
    <row r="26" spans="1:16" ht="11.25" customHeight="1" x14ac:dyDescent="0.25">
      <c r="A26" s="8"/>
      <c r="B26" s="23" t="s">
        <v>18</v>
      </c>
      <c r="C26" s="9">
        <v>31</v>
      </c>
      <c r="D26" s="9">
        <v>24</v>
      </c>
      <c r="E26" s="9">
        <v>44</v>
      </c>
      <c r="F26" s="9">
        <v>49</v>
      </c>
      <c r="G26" s="9">
        <v>10</v>
      </c>
      <c r="H26" s="9">
        <v>123</v>
      </c>
      <c r="I26" s="9">
        <v>147</v>
      </c>
      <c r="J26" s="9">
        <v>74</v>
      </c>
      <c r="K26" s="9">
        <v>86</v>
      </c>
      <c r="L26" s="9">
        <v>92</v>
      </c>
      <c r="M26" s="8"/>
      <c r="N26" s="10"/>
      <c r="O26" s="10"/>
      <c r="P26" s="10"/>
    </row>
    <row r="27" spans="1:16" ht="11.25" customHeight="1" x14ac:dyDescent="0.25">
      <c r="A27" s="8"/>
      <c r="B27" s="23" t="s">
        <v>19</v>
      </c>
      <c r="C27" s="9">
        <v>146</v>
      </c>
      <c r="D27" s="9">
        <v>192</v>
      </c>
      <c r="E27" s="9">
        <v>200</v>
      </c>
      <c r="F27" s="9">
        <v>251</v>
      </c>
      <c r="G27" s="9">
        <v>232</v>
      </c>
      <c r="H27" s="9">
        <v>313</v>
      </c>
      <c r="I27" s="9">
        <v>423</v>
      </c>
      <c r="J27" s="9">
        <v>203</v>
      </c>
      <c r="K27" s="9">
        <v>158</v>
      </c>
      <c r="L27" s="9">
        <v>162</v>
      </c>
      <c r="M27" s="8"/>
      <c r="N27" s="10"/>
      <c r="O27" s="10"/>
      <c r="P27" s="10"/>
    </row>
    <row r="28" spans="1:16" ht="11.25" customHeight="1" x14ac:dyDescent="0.25">
      <c r="A28" s="8"/>
      <c r="B28" s="23" t="s">
        <v>20</v>
      </c>
      <c r="C28" s="9">
        <v>84</v>
      </c>
      <c r="D28" s="9">
        <v>76</v>
      </c>
      <c r="E28" s="9">
        <v>54</v>
      </c>
      <c r="F28" s="9">
        <v>105</v>
      </c>
      <c r="G28" s="9">
        <v>115</v>
      </c>
      <c r="H28" s="9">
        <v>141</v>
      </c>
      <c r="I28" s="9">
        <v>153</v>
      </c>
      <c r="J28" s="9">
        <v>99</v>
      </c>
      <c r="K28" s="9">
        <v>49</v>
      </c>
      <c r="L28" s="9">
        <v>59</v>
      </c>
      <c r="M28" s="8"/>
      <c r="N28" s="10"/>
      <c r="O28" s="10"/>
      <c r="P28" s="10"/>
    </row>
    <row r="29" spans="1:16" ht="11.25" customHeight="1" x14ac:dyDescent="0.25">
      <c r="A29" s="8"/>
      <c r="B29" s="22" t="s">
        <v>23</v>
      </c>
      <c r="C29" s="9">
        <v>60</v>
      </c>
      <c r="D29" s="9">
        <v>38</v>
      </c>
      <c r="E29" s="9">
        <v>23</v>
      </c>
      <c r="F29" s="9">
        <v>29</v>
      </c>
      <c r="G29" s="9">
        <v>40</v>
      </c>
      <c r="H29" s="9">
        <v>50</v>
      </c>
      <c r="I29" s="9">
        <v>74</v>
      </c>
      <c r="J29" s="9">
        <v>21</v>
      </c>
      <c r="K29" s="9">
        <v>34</v>
      </c>
      <c r="L29" s="9">
        <v>36</v>
      </c>
      <c r="M29" s="8"/>
      <c r="N29" s="10"/>
      <c r="O29" s="10"/>
      <c r="P29" s="10"/>
    </row>
    <row r="30" spans="1:16" ht="11.25" customHeight="1" x14ac:dyDescent="0.25">
      <c r="A30" s="8"/>
      <c r="B30" s="23" t="s">
        <v>22</v>
      </c>
      <c r="C30" s="9">
        <v>65</v>
      </c>
      <c r="D30" s="9">
        <v>37</v>
      </c>
      <c r="E30" s="9">
        <v>48</v>
      </c>
      <c r="F30" s="9">
        <v>52</v>
      </c>
      <c r="G30" s="9">
        <v>39</v>
      </c>
      <c r="H30" s="9">
        <v>68</v>
      </c>
      <c r="I30" s="9">
        <v>75</v>
      </c>
      <c r="J30" s="9">
        <v>21</v>
      </c>
      <c r="K30" s="9">
        <v>29</v>
      </c>
      <c r="L30" s="9">
        <v>33</v>
      </c>
      <c r="M30" s="8"/>
      <c r="N30" s="10"/>
      <c r="O30" s="10"/>
      <c r="P30" s="10"/>
    </row>
    <row r="31" spans="1:16" ht="11.25" customHeight="1" x14ac:dyDescent="0.25">
      <c r="A31" s="8"/>
      <c r="B31" s="23" t="s">
        <v>21</v>
      </c>
      <c r="C31" s="9">
        <v>124</v>
      </c>
      <c r="D31" s="9">
        <v>66</v>
      </c>
      <c r="E31" s="9">
        <v>82</v>
      </c>
      <c r="F31" s="9">
        <v>103</v>
      </c>
      <c r="G31" s="9">
        <v>98</v>
      </c>
      <c r="H31" s="9">
        <v>127</v>
      </c>
      <c r="I31" s="9">
        <v>112</v>
      </c>
      <c r="J31" s="9">
        <v>40</v>
      </c>
      <c r="K31" s="9">
        <v>45</v>
      </c>
      <c r="L31" s="9">
        <v>47</v>
      </c>
      <c r="M31" s="8"/>
      <c r="N31" s="10"/>
      <c r="O31" s="10"/>
      <c r="P31" s="10"/>
    </row>
    <row r="32" spans="1:16" ht="11.25" customHeight="1" x14ac:dyDescent="0.25">
      <c r="A32" s="8"/>
      <c r="B32" s="22" t="s">
        <v>24</v>
      </c>
      <c r="C32" s="9">
        <v>1020</v>
      </c>
      <c r="D32" s="9">
        <v>1030</v>
      </c>
      <c r="E32" s="9">
        <v>1023</v>
      </c>
      <c r="F32" s="9">
        <v>1187</v>
      </c>
      <c r="G32" s="9">
        <v>1169</v>
      </c>
      <c r="H32" s="9">
        <v>1500</v>
      </c>
      <c r="I32" s="9">
        <v>1054</v>
      </c>
      <c r="J32" s="9">
        <v>672</v>
      </c>
      <c r="K32" s="9">
        <v>810</v>
      </c>
      <c r="L32" s="9">
        <v>812</v>
      </c>
      <c r="M32" s="8"/>
      <c r="N32" s="10"/>
      <c r="O32" s="10"/>
      <c r="P32" s="10"/>
    </row>
    <row r="33" spans="1:16" ht="11.25" customHeight="1" x14ac:dyDescent="0.25">
      <c r="A33" s="8"/>
      <c r="B33" s="27" t="s">
        <v>54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  <c r="N33" s="10"/>
      <c r="O33" s="10"/>
      <c r="P33" s="10"/>
    </row>
    <row r="34" spans="1:16" ht="11.25" customHeight="1" x14ac:dyDescent="0.25">
      <c r="A34" s="8"/>
      <c r="B34" s="22" t="s">
        <v>55</v>
      </c>
      <c r="C34" s="9">
        <v>480</v>
      </c>
      <c r="D34" s="9">
        <v>425</v>
      </c>
      <c r="E34" s="9">
        <v>465</v>
      </c>
      <c r="F34" s="9">
        <v>642</v>
      </c>
      <c r="G34" s="9">
        <v>510</v>
      </c>
      <c r="H34" s="9">
        <v>278</v>
      </c>
      <c r="I34" s="9">
        <v>378</v>
      </c>
      <c r="J34" s="9">
        <v>136</v>
      </c>
      <c r="K34" s="9">
        <v>110</v>
      </c>
      <c r="L34" s="9">
        <v>113</v>
      </c>
      <c r="M34" s="8"/>
      <c r="N34" s="10"/>
      <c r="O34" s="10"/>
      <c r="P34" s="10"/>
    </row>
    <row r="35" spans="1:16" ht="11.25" customHeight="1" x14ac:dyDescent="0.25">
      <c r="A35" s="8"/>
      <c r="B35" s="22" t="s">
        <v>47</v>
      </c>
      <c r="C35" s="31" t="s">
        <v>0</v>
      </c>
      <c r="D35" s="31" t="s">
        <v>0</v>
      </c>
      <c r="E35" s="9">
        <v>640</v>
      </c>
      <c r="F35" s="9">
        <v>843</v>
      </c>
      <c r="G35" s="9">
        <v>700</v>
      </c>
      <c r="H35" s="9">
        <v>417</v>
      </c>
      <c r="I35" s="9">
        <v>499</v>
      </c>
      <c r="J35" s="9">
        <v>139</v>
      </c>
      <c r="K35" s="9">
        <v>158</v>
      </c>
      <c r="L35" s="9">
        <v>161</v>
      </c>
      <c r="M35" s="8"/>
      <c r="N35" s="10"/>
      <c r="O35" s="10"/>
      <c r="P35" s="10"/>
    </row>
    <row r="36" spans="1:16" ht="11.25" customHeight="1" x14ac:dyDescent="0.25">
      <c r="A36" s="8"/>
      <c r="B36" s="22" t="s">
        <v>46</v>
      </c>
      <c r="C36" s="9">
        <v>979</v>
      </c>
      <c r="D36" s="9">
        <v>977</v>
      </c>
      <c r="E36" s="9">
        <v>1161</v>
      </c>
      <c r="F36" s="9">
        <v>952</v>
      </c>
      <c r="G36" s="9">
        <v>796</v>
      </c>
      <c r="H36" s="9">
        <v>845</v>
      </c>
      <c r="I36" s="9">
        <v>1001</v>
      </c>
      <c r="J36" s="9">
        <v>386</v>
      </c>
      <c r="K36" s="9">
        <v>310</v>
      </c>
      <c r="L36" s="9">
        <v>312</v>
      </c>
      <c r="M36" s="8"/>
      <c r="N36" s="10"/>
      <c r="O36" s="10"/>
      <c r="P36" s="10"/>
    </row>
    <row r="37" spans="1:16" ht="10.5" customHeight="1" x14ac:dyDescent="0.25">
      <c r="A37" s="8"/>
      <c r="B37" s="22" t="s">
        <v>25</v>
      </c>
      <c r="C37" s="30">
        <v>657</v>
      </c>
      <c r="D37" s="30">
        <v>554</v>
      </c>
      <c r="E37" s="30">
        <v>634</v>
      </c>
      <c r="F37" s="30">
        <v>676</v>
      </c>
      <c r="G37" s="30">
        <v>674</v>
      </c>
      <c r="H37" s="30">
        <v>753</v>
      </c>
      <c r="I37" s="30">
        <v>695</v>
      </c>
      <c r="J37" s="30">
        <v>264</v>
      </c>
      <c r="K37" s="30">
        <v>562</v>
      </c>
      <c r="L37" s="30">
        <v>564</v>
      </c>
      <c r="M37" s="8"/>
      <c r="N37" s="10"/>
      <c r="O37" s="10"/>
      <c r="P37" s="10"/>
    </row>
    <row r="38" spans="1:16" ht="11.25" customHeight="1" x14ac:dyDescent="0.25">
      <c r="A38" s="8"/>
      <c r="B38" s="22" t="s">
        <v>26</v>
      </c>
      <c r="C38" s="9">
        <v>478</v>
      </c>
      <c r="D38" s="9">
        <v>341</v>
      </c>
      <c r="E38" s="9">
        <v>400</v>
      </c>
      <c r="F38" s="9">
        <v>450</v>
      </c>
      <c r="G38" s="9">
        <v>383</v>
      </c>
      <c r="H38" s="9">
        <v>714</v>
      </c>
      <c r="I38" s="9">
        <v>596</v>
      </c>
      <c r="J38" s="9">
        <v>179</v>
      </c>
      <c r="K38" s="9">
        <v>304</v>
      </c>
      <c r="L38" s="9">
        <v>308</v>
      </c>
      <c r="M38" s="8"/>
      <c r="N38" s="10"/>
      <c r="O38" s="10"/>
      <c r="P38" s="10"/>
    </row>
    <row r="39" spans="1:16" ht="11.25" customHeight="1" x14ac:dyDescent="0.25">
      <c r="A39" s="8"/>
      <c r="B39" s="22" t="s">
        <v>27</v>
      </c>
      <c r="C39" s="9">
        <v>1311</v>
      </c>
      <c r="D39" s="9">
        <v>1286</v>
      </c>
      <c r="E39" s="9">
        <v>1328</v>
      </c>
      <c r="F39" s="9">
        <v>1503</v>
      </c>
      <c r="G39" s="9">
        <v>1240</v>
      </c>
      <c r="H39" s="9">
        <v>1344</v>
      </c>
      <c r="I39" s="9">
        <v>1105</v>
      </c>
      <c r="J39" s="9">
        <v>457</v>
      </c>
      <c r="K39" s="9">
        <v>641</v>
      </c>
      <c r="L39" s="9">
        <v>643</v>
      </c>
      <c r="M39" s="8"/>
      <c r="N39" s="10"/>
      <c r="O39" s="10"/>
      <c r="P39" s="10"/>
    </row>
    <row r="40" spans="1:16" ht="11.25" customHeight="1" x14ac:dyDescent="0.25">
      <c r="A40" s="8"/>
      <c r="B40" s="22" t="s">
        <v>43</v>
      </c>
      <c r="C40" s="29" t="s">
        <v>0</v>
      </c>
      <c r="D40" s="30">
        <v>799</v>
      </c>
      <c r="E40" s="9">
        <v>646</v>
      </c>
      <c r="F40" s="9">
        <v>691</v>
      </c>
      <c r="G40" s="9">
        <v>531</v>
      </c>
      <c r="H40" s="9">
        <v>585</v>
      </c>
      <c r="I40" s="9">
        <v>528</v>
      </c>
      <c r="J40" s="9">
        <v>225</v>
      </c>
      <c r="K40" s="9">
        <v>278</v>
      </c>
      <c r="L40" s="9">
        <v>280</v>
      </c>
      <c r="M40" s="8"/>
      <c r="N40" s="10"/>
      <c r="O40" s="10"/>
      <c r="P40" s="10"/>
    </row>
    <row r="41" spans="1:16" ht="11.25" customHeight="1" x14ac:dyDescent="0.25">
      <c r="A41" s="8"/>
      <c r="B41" s="22" t="s">
        <v>32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8"/>
      <c r="N41" s="10"/>
      <c r="O41" s="10"/>
      <c r="P41" s="10"/>
    </row>
    <row r="42" spans="1:16" ht="11.25" customHeight="1" x14ac:dyDescent="0.25">
      <c r="A42" s="8"/>
      <c r="B42" s="22" t="s">
        <v>33</v>
      </c>
      <c r="C42" s="9">
        <v>487</v>
      </c>
      <c r="D42" s="9">
        <v>319</v>
      </c>
      <c r="E42" s="9">
        <v>215</v>
      </c>
      <c r="F42" s="9">
        <v>434</v>
      </c>
      <c r="G42" s="9">
        <v>322</v>
      </c>
      <c r="H42" s="9">
        <v>437</v>
      </c>
      <c r="I42" s="9">
        <v>420</v>
      </c>
      <c r="J42" s="9">
        <v>130</v>
      </c>
      <c r="K42" s="9">
        <v>230</v>
      </c>
      <c r="L42" s="9">
        <v>232</v>
      </c>
      <c r="M42" s="8"/>
      <c r="N42" s="10"/>
      <c r="O42" s="10"/>
      <c r="P42" s="10"/>
    </row>
    <row r="43" spans="1:16" ht="11.25" customHeight="1" x14ac:dyDescent="0.25">
      <c r="A43" s="8"/>
      <c r="B43" s="22" t="s">
        <v>31</v>
      </c>
      <c r="C43" s="9">
        <v>771</v>
      </c>
      <c r="D43" s="9">
        <v>790</v>
      </c>
      <c r="E43" s="9">
        <v>661</v>
      </c>
      <c r="F43" s="9">
        <v>731</v>
      </c>
      <c r="G43" s="9">
        <v>597</v>
      </c>
      <c r="H43" s="9">
        <v>702</v>
      </c>
      <c r="I43" s="9">
        <v>810</v>
      </c>
      <c r="J43" s="9">
        <v>261</v>
      </c>
      <c r="K43" s="9">
        <v>150</v>
      </c>
      <c r="L43" s="9">
        <v>152</v>
      </c>
      <c r="M43" s="8"/>
      <c r="N43" s="10"/>
      <c r="O43" s="10"/>
      <c r="P43" s="10"/>
    </row>
    <row r="44" spans="1:16" ht="11.25" customHeight="1" x14ac:dyDescent="0.25">
      <c r="A44" s="8"/>
      <c r="B44" s="22" t="s">
        <v>34</v>
      </c>
      <c r="C44" s="9">
        <v>516</v>
      </c>
      <c r="D44" s="9">
        <v>519</v>
      </c>
      <c r="E44" s="31" t="s">
        <v>0</v>
      </c>
      <c r="F44" s="31" t="s">
        <v>0</v>
      </c>
      <c r="G44" s="31" t="s">
        <v>0</v>
      </c>
      <c r="H44" s="31" t="s">
        <v>0</v>
      </c>
      <c r="I44" s="31" t="s">
        <v>0</v>
      </c>
      <c r="J44" s="31" t="s">
        <v>0</v>
      </c>
      <c r="K44" s="31" t="s">
        <v>0</v>
      </c>
      <c r="L44" s="31" t="s">
        <v>0</v>
      </c>
      <c r="M44" s="8"/>
      <c r="N44" s="10"/>
      <c r="O44" s="10"/>
      <c r="P44" s="10"/>
    </row>
    <row r="45" spans="1:16" ht="10.5" customHeight="1" x14ac:dyDescent="0.25">
      <c r="A45" s="8"/>
      <c r="B45" s="22" t="s">
        <v>28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8"/>
      <c r="N45" s="10"/>
      <c r="O45" s="10"/>
      <c r="P45" s="10"/>
    </row>
    <row r="46" spans="1:16" ht="11.25" customHeight="1" x14ac:dyDescent="0.25">
      <c r="A46" s="8"/>
      <c r="B46" s="22" t="s">
        <v>30</v>
      </c>
      <c r="C46" s="9">
        <v>426</v>
      </c>
      <c r="D46" s="9">
        <v>384</v>
      </c>
      <c r="E46" s="9">
        <v>331</v>
      </c>
      <c r="F46" s="9">
        <v>332</v>
      </c>
      <c r="G46" s="9">
        <v>299</v>
      </c>
      <c r="H46" s="9">
        <v>324</v>
      </c>
      <c r="I46" s="9">
        <v>422</v>
      </c>
      <c r="J46" s="9">
        <v>157</v>
      </c>
      <c r="K46" s="9">
        <v>180</v>
      </c>
      <c r="L46" s="9">
        <v>182</v>
      </c>
      <c r="M46" s="8"/>
      <c r="N46" s="10"/>
      <c r="O46" s="10"/>
      <c r="P46" s="10"/>
    </row>
    <row r="47" spans="1:16" ht="11.25" customHeight="1" x14ac:dyDescent="0.25">
      <c r="A47" s="8"/>
      <c r="B47" s="22" t="s">
        <v>29</v>
      </c>
      <c r="C47" s="9">
        <v>263</v>
      </c>
      <c r="D47" s="9">
        <v>227</v>
      </c>
      <c r="E47" s="9">
        <v>124</v>
      </c>
      <c r="F47" s="9">
        <v>170</v>
      </c>
      <c r="G47" s="9">
        <v>160</v>
      </c>
      <c r="H47" s="9">
        <v>189</v>
      </c>
      <c r="I47" s="9">
        <v>218</v>
      </c>
      <c r="J47" s="9">
        <v>75</v>
      </c>
      <c r="K47" s="9">
        <v>112</v>
      </c>
      <c r="L47" s="9">
        <v>114</v>
      </c>
      <c r="M47" s="8"/>
      <c r="N47" s="10"/>
      <c r="O47" s="10"/>
      <c r="P47" s="10"/>
    </row>
    <row r="48" spans="1:16" ht="10.5" customHeight="1" x14ac:dyDescent="0.25">
      <c r="A48" s="8"/>
      <c r="B48" s="22" t="s">
        <v>39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8"/>
      <c r="N48" s="10"/>
      <c r="O48" s="10"/>
      <c r="P48" s="10"/>
    </row>
    <row r="49" spans="1:16" ht="11.25" customHeight="1" x14ac:dyDescent="0.25">
      <c r="A49" s="8"/>
      <c r="B49" s="22" t="s">
        <v>40</v>
      </c>
      <c r="C49" s="9">
        <v>232</v>
      </c>
      <c r="D49" s="9">
        <v>132</v>
      </c>
      <c r="E49" s="9">
        <v>194</v>
      </c>
      <c r="F49" s="9">
        <v>156</v>
      </c>
      <c r="G49" s="9">
        <v>187</v>
      </c>
      <c r="H49" s="9">
        <v>201</v>
      </c>
      <c r="I49" s="9">
        <v>196</v>
      </c>
      <c r="J49" s="9">
        <v>67</v>
      </c>
      <c r="K49" s="9">
        <v>96</v>
      </c>
      <c r="L49" s="9">
        <v>97</v>
      </c>
      <c r="M49" s="8"/>
      <c r="N49" s="10"/>
      <c r="O49" s="10"/>
      <c r="P49" s="10"/>
    </row>
    <row r="50" spans="1:16" ht="11.25" customHeight="1" x14ac:dyDescent="0.25">
      <c r="A50" s="8"/>
      <c r="B50" s="22" t="s">
        <v>41</v>
      </c>
      <c r="C50" s="9">
        <v>144</v>
      </c>
      <c r="D50" s="9">
        <v>106</v>
      </c>
      <c r="E50" s="9">
        <v>77</v>
      </c>
      <c r="F50" s="9">
        <v>84</v>
      </c>
      <c r="G50" s="9">
        <v>71</v>
      </c>
      <c r="H50" s="9">
        <v>103</v>
      </c>
      <c r="I50" s="9">
        <v>110</v>
      </c>
      <c r="J50" s="9">
        <v>37</v>
      </c>
      <c r="K50" s="9">
        <v>26</v>
      </c>
      <c r="L50" s="9">
        <v>24</v>
      </c>
      <c r="M50" s="8"/>
      <c r="N50" s="10"/>
      <c r="O50" s="10"/>
      <c r="P50" s="10"/>
    </row>
    <row r="51" spans="1:16" ht="11.25" customHeight="1" x14ac:dyDescent="0.25">
      <c r="A51" s="8"/>
      <c r="B51" s="22" t="s">
        <v>48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8"/>
      <c r="N51" s="10"/>
      <c r="O51" s="10"/>
      <c r="P51" s="10"/>
    </row>
    <row r="52" spans="1:16" ht="10.5" customHeight="1" x14ac:dyDescent="0.25">
      <c r="A52" s="8"/>
      <c r="B52" s="22" t="s">
        <v>49</v>
      </c>
      <c r="C52" s="30">
        <v>211</v>
      </c>
      <c r="D52" s="30">
        <v>207</v>
      </c>
      <c r="E52" s="30">
        <v>199</v>
      </c>
      <c r="F52" s="30">
        <v>314</v>
      </c>
      <c r="G52" s="30">
        <v>161</v>
      </c>
      <c r="H52" s="30">
        <v>239</v>
      </c>
      <c r="I52" s="30">
        <v>268</v>
      </c>
      <c r="J52" s="30">
        <v>87</v>
      </c>
      <c r="K52" s="30">
        <v>132</v>
      </c>
      <c r="L52" s="30">
        <v>136</v>
      </c>
      <c r="M52" s="8"/>
      <c r="N52" s="10"/>
      <c r="O52" s="10"/>
      <c r="P52" s="10"/>
    </row>
    <row r="53" spans="1:16" ht="11.25" customHeight="1" x14ac:dyDescent="0.25">
      <c r="A53" s="8"/>
      <c r="B53" s="22" t="s">
        <v>50</v>
      </c>
      <c r="C53" s="31" t="s">
        <v>0</v>
      </c>
      <c r="D53" s="9">
        <v>193</v>
      </c>
      <c r="E53" s="9">
        <v>139</v>
      </c>
      <c r="F53" s="9">
        <v>132</v>
      </c>
      <c r="G53" s="9">
        <v>114</v>
      </c>
      <c r="H53" s="9">
        <v>123</v>
      </c>
      <c r="I53" s="31" t="s">
        <v>0</v>
      </c>
      <c r="J53" s="31" t="s">
        <v>0</v>
      </c>
      <c r="K53" s="31" t="s">
        <v>0</v>
      </c>
      <c r="L53" s="31" t="s">
        <v>0</v>
      </c>
      <c r="M53" s="8"/>
      <c r="N53" s="10"/>
      <c r="O53" s="10"/>
      <c r="P53" s="10"/>
    </row>
    <row r="54" spans="1:16" ht="11.25" customHeight="1" x14ac:dyDescent="0.25">
      <c r="A54" s="8"/>
      <c r="B54" s="22" t="s">
        <v>51</v>
      </c>
      <c r="C54" s="31" t="s">
        <v>0</v>
      </c>
      <c r="D54" s="31" t="s">
        <v>0</v>
      </c>
      <c r="E54" s="9">
        <v>706</v>
      </c>
      <c r="F54" s="9">
        <v>810</v>
      </c>
      <c r="G54" s="9">
        <v>652</v>
      </c>
      <c r="H54" s="9">
        <v>816</v>
      </c>
      <c r="I54" s="9">
        <v>863</v>
      </c>
      <c r="J54" s="9">
        <v>410</v>
      </c>
      <c r="K54" s="9">
        <v>590</v>
      </c>
      <c r="L54" s="9">
        <v>593</v>
      </c>
      <c r="M54" s="8"/>
      <c r="N54" s="10"/>
      <c r="O54" s="10"/>
      <c r="P54" s="10"/>
    </row>
    <row r="55" spans="1:16" ht="11.25" customHeight="1" x14ac:dyDescent="0.25">
      <c r="A55" s="8"/>
      <c r="B55" s="22" t="s">
        <v>35</v>
      </c>
      <c r="C55" s="9">
        <v>596</v>
      </c>
      <c r="D55" s="9">
        <v>731</v>
      </c>
      <c r="E55" s="9">
        <v>899</v>
      </c>
      <c r="F55" s="9">
        <v>739</v>
      </c>
      <c r="G55" s="9">
        <v>796</v>
      </c>
      <c r="H55" s="9">
        <v>876</v>
      </c>
      <c r="I55" s="9">
        <v>636</v>
      </c>
      <c r="J55" s="9">
        <v>246</v>
      </c>
      <c r="K55" s="9">
        <v>294</v>
      </c>
      <c r="L55" s="9">
        <v>296</v>
      </c>
      <c r="M55" s="8"/>
      <c r="N55" s="10"/>
      <c r="O55" s="10"/>
      <c r="P55" s="10"/>
    </row>
    <row r="56" spans="1:16" ht="11.25" customHeight="1" x14ac:dyDescent="0.25">
      <c r="A56" s="8"/>
      <c r="B56" s="22" t="s">
        <v>36</v>
      </c>
      <c r="C56" s="9">
        <v>1137</v>
      </c>
      <c r="D56" s="9">
        <v>1270</v>
      </c>
      <c r="E56" s="9">
        <v>1070</v>
      </c>
      <c r="F56" s="9">
        <v>1536</v>
      </c>
      <c r="G56" s="9">
        <v>1232</v>
      </c>
      <c r="H56" s="9">
        <v>1681</v>
      </c>
      <c r="I56" s="9">
        <v>1781</v>
      </c>
      <c r="J56" s="9">
        <v>761</v>
      </c>
      <c r="K56" s="9">
        <v>1980</v>
      </c>
      <c r="L56" s="9">
        <v>1985</v>
      </c>
      <c r="M56" s="8"/>
      <c r="N56" s="10"/>
      <c r="O56" s="10"/>
      <c r="P56" s="10"/>
    </row>
    <row r="57" spans="1:16" ht="11.25" customHeight="1" x14ac:dyDescent="0.25">
      <c r="A57" s="8"/>
      <c r="B57" s="22" t="s">
        <v>37</v>
      </c>
      <c r="C57" s="9">
        <v>259</v>
      </c>
      <c r="D57" s="9">
        <v>178</v>
      </c>
      <c r="E57" s="9">
        <v>215</v>
      </c>
      <c r="F57" s="9">
        <v>206</v>
      </c>
      <c r="G57" s="9">
        <v>190</v>
      </c>
      <c r="H57" s="9">
        <v>239</v>
      </c>
      <c r="I57" s="9">
        <v>291</v>
      </c>
      <c r="J57" s="9">
        <v>117</v>
      </c>
      <c r="K57" s="9">
        <v>228</v>
      </c>
      <c r="L57" s="9">
        <v>230</v>
      </c>
      <c r="M57" s="8"/>
      <c r="N57" s="10"/>
      <c r="O57" s="10"/>
      <c r="P57" s="10"/>
    </row>
    <row r="58" spans="1:16" ht="11.25" customHeight="1" x14ac:dyDescent="0.25">
      <c r="A58" s="8"/>
      <c r="B58" s="22" t="s">
        <v>38</v>
      </c>
      <c r="C58" s="9">
        <v>332</v>
      </c>
      <c r="D58" s="9">
        <v>478</v>
      </c>
      <c r="E58" s="9">
        <v>309</v>
      </c>
      <c r="F58" s="9">
        <v>373</v>
      </c>
      <c r="G58" s="9">
        <v>275</v>
      </c>
      <c r="H58" s="9">
        <v>426</v>
      </c>
      <c r="I58" s="9">
        <v>413</v>
      </c>
      <c r="J58" s="9">
        <v>134</v>
      </c>
      <c r="K58" s="9">
        <v>196</v>
      </c>
      <c r="L58" s="9">
        <v>198</v>
      </c>
      <c r="M58" s="8"/>
      <c r="N58" s="10"/>
      <c r="O58" s="10"/>
      <c r="P58" s="10"/>
    </row>
    <row r="59" spans="1:16" s="26" customFormat="1" ht="10.5" customHeight="1" x14ac:dyDescent="0.2">
      <c r="A59" s="24"/>
      <c r="B59" s="22" t="s">
        <v>42</v>
      </c>
      <c r="C59" s="29" t="s">
        <v>0</v>
      </c>
      <c r="D59" s="30">
        <v>549</v>
      </c>
      <c r="E59" s="30">
        <v>420</v>
      </c>
      <c r="F59" s="30">
        <v>221</v>
      </c>
      <c r="G59" s="30">
        <v>695</v>
      </c>
      <c r="H59" s="30">
        <v>510</v>
      </c>
      <c r="I59" s="30">
        <v>401</v>
      </c>
      <c r="J59" s="30">
        <v>159</v>
      </c>
      <c r="K59" s="30">
        <v>270</v>
      </c>
      <c r="L59" s="30">
        <v>271</v>
      </c>
      <c r="M59" s="24"/>
      <c r="N59" s="25"/>
      <c r="O59" s="25"/>
      <c r="P59" s="25"/>
    </row>
    <row r="60" spans="1:16" s="26" customFormat="1" ht="10.5" customHeight="1" x14ac:dyDescent="0.25">
      <c r="A60" s="24"/>
      <c r="B60" s="27" t="s">
        <v>56</v>
      </c>
      <c r="C60" s="31" t="s">
        <v>0</v>
      </c>
      <c r="D60" s="30">
        <v>671</v>
      </c>
      <c r="E60" s="30">
        <v>765</v>
      </c>
      <c r="F60" s="30">
        <v>830</v>
      </c>
      <c r="G60" s="30">
        <v>767</v>
      </c>
      <c r="H60" s="30">
        <v>1001</v>
      </c>
      <c r="I60" s="29">
        <v>1028</v>
      </c>
      <c r="J60" s="29">
        <v>391</v>
      </c>
      <c r="K60" s="29">
        <v>510</v>
      </c>
      <c r="L60" s="29">
        <v>510</v>
      </c>
      <c r="M60" s="24"/>
      <c r="N60" s="25"/>
      <c r="O60" s="25"/>
      <c r="P60" s="25"/>
    </row>
    <row r="61" spans="1:16" ht="11.25" customHeight="1" x14ac:dyDescent="0.25">
      <c r="A61" s="8"/>
      <c r="B61" s="22" t="s">
        <v>44</v>
      </c>
      <c r="C61" s="9">
        <v>607</v>
      </c>
      <c r="D61" s="9">
        <v>376</v>
      </c>
      <c r="E61" s="9">
        <v>964</v>
      </c>
      <c r="F61" s="9">
        <v>615</v>
      </c>
      <c r="G61" s="9">
        <v>831</v>
      </c>
      <c r="H61" s="9">
        <v>928</v>
      </c>
      <c r="I61" s="9">
        <v>1101</v>
      </c>
      <c r="J61" s="9">
        <v>892</v>
      </c>
      <c r="K61" s="31" t="s">
        <v>0</v>
      </c>
      <c r="L61" s="31" t="s">
        <v>0</v>
      </c>
      <c r="M61" s="28"/>
      <c r="N61" s="10"/>
      <c r="O61" s="10"/>
      <c r="P61" s="10"/>
    </row>
    <row r="62" spans="1:16" ht="1.5" customHeight="1" x14ac:dyDescent="0.25">
      <c r="A62" s="8"/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8"/>
      <c r="N62" s="10"/>
      <c r="O62" s="10"/>
      <c r="P62" s="10"/>
    </row>
    <row r="63" spans="1:16" ht="10.5" customHeight="1" x14ac:dyDescent="0.25">
      <c r="A63" s="8"/>
      <c r="B63" s="33" t="s">
        <v>60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0"/>
      <c r="O63" s="10"/>
      <c r="P63" s="10"/>
    </row>
    <row r="64" spans="1:16" ht="10.5" customHeight="1" x14ac:dyDescent="0.25">
      <c r="A64" s="8"/>
      <c r="B64" s="34" t="s">
        <v>62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0"/>
      <c r="O64" s="10"/>
      <c r="P64" s="10"/>
    </row>
    <row r="65" spans="1:16" ht="10.5" customHeight="1" x14ac:dyDescent="0.25">
      <c r="A65" s="8"/>
      <c r="B65" s="12" t="s">
        <v>63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0"/>
      <c r="O65" s="10"/>
      <c r="P65" s="10"/>
    </row>
    <row r="66" spans="1:16" ht="9.75" customHeight="1" x14ac:dyDescent="0.25">
      <c r="A66" s="8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0"/>
      <c r="O66" s="10"/>
      <c r="P66" s="10"/>
    </row>
    <row r="67" spans="1:16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0"/>
      <c r="O67" s="10"/>
      <c r="P67" s="10"/>
    </row>
    <row r="68" spans="1:16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0"/>
      <c r="O68" s="10"/>
      <c r="P68" s="10"/>
    </row>
    <row r="69" spans="1:16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0"/>
      <c r="O69" s="10"/>
      <c r="P69" s="10"/>
    </row>
    <row r="70" spans="1:16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0"/>
      <c r="O70" s="10"/>
      <c r="P70" s="10"/>
    </row>
    <row r="71" spans="1:16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0"/>
      <c r="O71" s="10"/>
      <c r="P71" s="10"/>
    </row>
    <row r="72" spans="1:16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0"/>
      <c r="O72" s="10"/>
      <c r="P72" s="10"/>
    </row>
    <row r="73" spans="1:16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0"/>
      <c r="O73" s="10"/>
      <c r="P73" s="10"/>
    </row>
    <row r="74" spans="1:16" ht="13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0"/>
      <c r="O74" s="10"/>
      <c r="P74" s="10"/>
    </row>
    <row r="75" spans="1:16" ht="13.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0"/>
      <c r="O75" s="10"/>
      <c r="P75" s="10"/>
    </row>
    <row r="76" spans="1:16" ht="13.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0"/>
      <c r="O76" s="10"/>
      <c r="P76" s="10"/>
    </row>
    <row r="77" spans="1:16" ht="13.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0"/>
      <c r="O77" s="10"/>
      <c r="P77" s="10"/>
    </row>
    <row r="78" spans="1:16" ht="13.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0"/>
      <c r="O78" s="10"/>
      <c r="P78" s="10"/>
    </row>
    <row r="79" spans="1:16" ht="13.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0"/>
      <c r="O79" s="10"/>
      <c r="P79" s="10"/>
    </row>
    <row r="80" spans="1:16" ht="13.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10"/>
      <c r="P80" s="10"/>
    </row>
    <row r="81" spans="1:16" ht="13.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10"/>
      <c r="P81" s="10"/>
    </row>
    <row r="82" spans="1:16" ht="13.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10"/>
      <c r="P82" s="10"/>
    </row>
    <row r="83" spans="1:16" ht="13.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10"/>
      <c r="P83" s="10"/>
    </row>
    <row r="84" spans="1:1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5"/>
      <c r="O84" s="5"/>
      <c r="P84" s="5"/>
    </row>
    <row r="85" spans="1:1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5"/>
      <c r="O85" s="5"/>
      <c r="P85" s="5"/>
    </row>
    <row r="86" spans="1:1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"/>
      <c r="O86" s="5"/>
      <c r="P86" s="5"/>
    </row>
    <row r="87" spans="1:1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5"/>
      <c r="O87" s="5"/>
      <c r="P87" s="5"/>
    </row>
    <row r="88" spans="1:1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5"/>
      <c r="O88" s="5"/>
      <c r="P88" s="5"/>
    </row>
    <row r="89" spans="1:1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5"/>
      <c r="O89" s="5"/>
      <c r="P89" s="5"/>
    </row>
    <row r="90" spans="1:1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5"/>
      <c r="P90" s="5"/>
    </row>
    <row r="91" spans="1:1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5"/>
      <c r="O91" s="5"/>
      <c r="P91" s="5"/>
    </row>
    <row r="92" spans="1:1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</sheetData>
  <mergeCells count="1">
    <mergeCell ref="C5:L5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5,26  </vt:lpstr>
      <vt:lpstr>'  5,26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2014-10-02T22:49:33Z</cp:lastPrinted>
  <dcterms:created xsi:type="dcterms:W3CDTF">1999-05-19T14:39:25Z</dcterms:created>
  <dcterms:modified xsi:type="dcterms:W3CDTF">2024-02-02T16:23:26Z</dcterms:modified>
</cp:coreProperties>
</file>