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17 Construcción                                                          OK\"/>
    </mc:Choice>
  </mc:AlternateContent>
  <bookViews>
    <workbookView xWindow="-120" yWindow="-120" windowWidth="29040" windowHeight="15720"/>
  </bookViews>
  <sheets>
    <sheet name="  17,2  " sheetId="1" r:id="rId1"/>
  </sheets>
  <definedNames>
    <definedName name="_xlnm.Print_Area" localSheetId="0">'  17,2  '!$B$2:$J$23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I8" i="1"/>
  <c r="H8" i="1"/>
  <c r="G8" i="1"/>
  <c r="F8" i="1"/>
  <c r="E8" i="1"/>
  <c r="C8" i="1"/>
  <c r="J8" i="1"/>
</calcChain>
</file>

<file path=xl/sharedStrings.xml><?xml version="1.0" encoding="utf-8"?>
<sst xmlns="http://schemas.openxmlformats.org/spreadsheetml/2006/main" count="19" uniqueCount="19">
  <si>
    <t>Total</t>
  </si>
  <si>
    <t>Apurímac</t>
  </si>
  <si>
    <t>Arequipa</t>
  </si>
  <si>
    <t>Ayacucho</t>
  </si>
  <si>
    <t>Cusco</t>
  </si>
  <si>
    <t>Huancavelica</t>
  </si>
  <si>
    <t>Huánuco</t>
  </si>
  <si>
    <t>Ica</t>
  </si>
  <si>
    <t>Junín</t>
  </si>
  <si>
    <t>Moquegua</t>
  </si>
  <si>
    <t>Puno</t>
  </si>
  <si>
    <t>Tacna</t>
  </si>
  <si>
    <t>Lima</t>
  </si>
  <si>
    <t>Fuente: Empresas productoras de barras de construcción.</t>
  </si>
  <si>
    <t xml:space="preserve">17.2  PERÚ: VENTA LOCAL DE BARRAS DE CONSTRUCCIÓN Y ALAMBRÓN, </t>
  </si>
  <si>
    <t>Ámbito</t>
  </si>
  <si>
    <t>Otros</t>
  </si>
  <si>
    <t xml:space="preserve">          SEGÚN ÁMBITO, 2015 - 2022</t>
  </si>
  <si>
    <t xml:space="preserve">          (Toneladas)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</si>
</sst>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\ ###\ ##0"/>
    <numFmt numFmtId="165" formatCode="_(* #.##0.00_);_(* \(#.##0.00\);_(* &quot;-&quot;??_);_(@_)"/>
    <numFmt numFmtId="166" formatCode="0.0_)"/>
    <numFmt numFmtId="167" formatCode="##\ ###\ ###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Times New Roman"/>
      <family val="1"/>
    </font>
    <font>
      <b/>
      <sz val="7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2" fillId="0" borderId="0"/>
    <xf numFmtId="0" fontId="3" fillId="0" borderId="0"/>
    <xf numFmtId="165" fontId="2" fillId="0" borderId="0" applyFont="0" applyFill="0" applyBorder="0" applyAlignment="0" applyProtection="0"/>
    <xf numFmtId="166" fontId="3" fillId="0" borderId="0"/>
    <xf numFmtId="0" fontId="1" fillId="0" borderId="0"/>
    <xf numFmtId="0" fontId="2" fillId="0" borderId="0"/>
  </cellStyleXfs>
  <cellXfs count="32">
    <xf numFmtId="0" fontId="0" fillId="0" borderId="0" xfId="0"/>
    <xf numFmtId="0" fontId="0" fillId="0" borderId="0" xfId="0" applyProtection="1">
      <protection locked="0"/>
    </xf>
    <xf numFmtId="0" fontId="6" fillId="0" borderId="0" xfId="0" applyFont="1"/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/>
    </xf>
    <xf numFmtId="164" fontId="6" fillId="0" borderId="1" xfId="0" applyNumberFormat="1" applyFont="1" applyBorder="1"/>
    <xf numFmtId="0" fontId="7" fillId="0" borderId="0" xfId="2" applyFont="1" applyAlignment="1">
      <alignment horizontal="left"/>
    </xf>
    <xf numFmtId="0" fontId="6" fillId="0" borderId="0" xfId="0" applyFont="1" applyProtection="1">
      <protection locked="0"/>
    </xf>
    <xf numFmtId="0" fontId="5" fillId="0" borderId="0" xfId="0" applyFont="1"/>
    <xf numFmtId="0" fontId="6" fillId="0" borderId="0" xfId="0" applyFont="1" applyAlignment="1">
      <alignment vertical="top"/>
    </xf>
    <xf numFmtId="0" fontId="5" fillId="0" borderId="0" xfId="0" applyFont="1" applyProtection="1">
      <protection locked="0"/>
    </xf>
    <xf numFmtId="0" fontId="8" fillId="0" borderId="0" xfId="0" applyFont="1"/>
    <xf numFmtId="0" fontId="5" fillId="0" borderId="2" xfId="2" applyFont="1" applyBorder="1" applyAlignment="1">
      <alignment horizontal="center" vertical="center"/>
    </xf>
    <xf numFmtId="0" fontId="5" fillId="0" borderId="2" xfId="2" applyFont="1" applyBorder="1" applyAlignment="1">
      <alignment vertical="center"/>
    </xf>
    <xf numFmtId="0" fontId="6" fillId="0" borderId="2" xfId="2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2" applyFont="1" applyBorder="1" applyAlignment="1">
      <alignment horizontal="left" vertical="center"/>
    </xf>
    <xf numFmtId="0" fontId="5" fillId="0" borderId="4" xfId="2" applyFont="1" applyBorder="1" applyAlignment="1">
      <alignment horizontal="right" vertical="center"/>
    </xf>
    <xf numFmtId="0" fontId="5" fillId="0" borderId="5" xfId="2" applyFont="1" applyBorder="1" applyAlignment="1">
      <alignment horizontal="center" vertical="center"/>
    </xf>
    <xf numFmtId="164" fontId="5" fillId="0" borderId="0" xfId="1" applyNumberFormat="1" applyFont="1" applyAlignment="1">
      <alignment horizontal="right" vertical="center"/>
    </xf>
    <xf numFmtId="164" fontId="6" fillId="0" borderId="0" xfId="0" applyNumberFormat="1" applyFont="1"/>
    <xf numFmtId="164" fontId="6" fillId="0" borderId="0" xfId="1" applyNumberFormat="1" applyFont="1"/>
    <xf numFmtId="166" fontId="4" fillId="0" borderId="0" xfId="4" applyFont="1" applyAlignment="1">
      <alignment horizontal="left"/>
    </xf>
    <xf numFmtId="164" fontId="5" fillId="0" borderId="0" xfId="1" applyNumberFormat="1" applyFont="1"/>
    <xf numFmtId="167" fontId="5" fillId="0" borderId="0" xfId="0" applyNumberFormat="1" applyFont="1"/>
    <xf numFmtId="164" fontId="6" fillId="0" borderId="0" xfId="1" applyNumberFormat="1" applyFont="1"/>
    <xf numFmtId="164" fontId="6" fillId="0" borderId="0" xfId="1" applyNumberFormat="1" applyFont="1"/>
    <xf numFmtId="164" fontId="6" fillId="0" borderId="0" xfId="1" applyNumberFormat="1" applyFont="1"/>
    <xf numFmtId="164" fontId="6" fillId="0" borderId="0" xfId="1" applyNumberFormat="1" applyFont="1"/>
    <xf numFmtId="164" fontId="6" fillId="0" borderId="0" xfId="1" applyNumberFormat="1" applyFont="1"/>
    <xf numFmtId="164" fontId="6" fillId="0" borderId="0" xfId="1" applyNumberFormat="1" applyFont="1"/>
    <xf numFmtId="164" fontId="5" fillId="0" borderId="0" xfId="1" applyNumberFormat="1" applyFont="1"/>
  </cellXfs>
  <cellStyles count="7">
    <cellStyle name="Millares 2" xfId="3"/>
    <cellStyle name="Normal" xfId="0" builtinId="0"/>
    <cellStyle name="Normal 2" xfId="6"/>
    <cellStyle name="Normal 3" xfId="5"/>
    <cellStyle name="Normal_CEP2" xfId="1"/>
    <cellStyle name="Normal_IEC15005" xfId="4"/>
    <cellStyle name="Normal_IEC1502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/>
  </sheetPr>
  <dimension ref="A1:AA1223"/>
  <sheetViews>
    <sheetView showGridLines="0" tabSelected="1" topLeftCell="A16" zoomScale="235" zoomScaleNormal="235" zoomScaleSheetLayoutView="75" workbookViewId="0">
      <selection activeCell="E3" sqref="E3"/>
    </sheetView>
  </sheetViews>
  <sheetFormatPr baseColWidth="10" defaultRowHeight="12.75" x14ac:dyDescent="0.2"/>
  <cols>
    <col min="1" max="1" width="1.7109375" style="1" customWidth="1"/>
    <col min="2" max="2" width="12.7109375" customWidth="1"/>
    <col min="3" max="10" width="8.7109375" customWidth="1"/>
  </cols>
  <sheetData>
    <row r="1" spans="1:27" ht="9" customHeight="1" x14ac:dyDescent="0.25">
      <c r="A1" s="7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" customHeight="1" x14ac:dyDescent="0.25">
      <c r="A2" s="7"/>
      <c r="B2" s="6" t="s">
        <v>14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" customHeight="1" x14ac:dyDescent="0.25">
      <c r="A3" s="7"/>
      <c r="B3" s="6" t="s">
        <v>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25">
      <c r="A4" s="7"/>
      <c r="B4" s="9" t="s">
        <v>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6" customHeight="1" x14ac:dyDescent="0.25">
      <c r="A5" s="7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9.5" customHeight="1" x14ac:dyDescent="0.25">
      <c r="A6" s="7"/>
      <c r="B6" s="18" t="s">
        <v>15</v>
      </c>
      <c r="C6" s="17">
        <v>2015</v>
      </c>
      <c r="D6" s="17">
        <v>2016</v>
      </c>
      <c r="E6" s="17">
        <v>2017</v>
      </c>
      <c r="F6" s="17">
        <v>2018</v>
      </c>
      <c r="G6" s="17">
        <v>2019</v>
      </c>
      <c r="H6" s="17">
        <v>2020</v>
      </c>
      <c r="I6" s="17">
        <v>2021</v>
      </c>
      <c r="J6" s="17">
        <v>2022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6" customHeight="1" x14ac:dyDescent="0.25">
      <c r="A7" s="7"/>
      <c r="B7" s="12"/>
      <c r="C7" s="4"/>
      <c r="D7" s="4"/>
      <c r="E7" s="4"/>
      <c r="F7" s="4"/>
      <c r="G7" s="4"/>
      <c r="H7" s="4"/>
      <c r="I7" s="4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" customHeight="1" x14ac:dyDescent="0.25">
      <c r="A8" s="7"/>
      <c r="B8" s="13" t="s">
        <v>0</v>
      </c>
      <c r="C8" s="19">
        <f t="shared" ref="C8:I8" si="0">SUM(C9:C21)</f>
        <v>1135712.2597630043</v>
      </c>
      <c r="D8" s="19">
        <f t="shared" ref="D8" si="1">SUM(D9:D21)</f>
        <v>1109194.1755650043</v>
      </c>
      <c r="E8" s="19">
        <f t="shared" si="0"/>
        <v>1093970.7823460032</v>
      </c>
      <c r="F8" s="19">
        <f t="shared" si="0"/>
        <v>1093814.3170600035</v>
      </c>
      <c r="G8" s="19">
        <f t="shared" si="0"/>
        <v>1164394.3548749969</v>
      </c>
      <c r="H8" s="19">
        <f t="shared" si="0"/>
        <v>1054614.8372780082</v>
      </c>
      <c r="I8" s="19">
        <f t="shared" si="0"/>
        <v>1420777.5548749901</v>
      </c>
      <c r="J8" s="19">
        <f t="shared" ref="J8" si="2">SUM(J9:J21)</f>
        <v>1384861.8362019893</v>
      </c>
      <c r="K8" s="2"/>
      <c r="L8" s="24"/>
      <c r="M8" s="24"/>
      <c r="N8" s="24"/>
      <c r="O8" s="24"/>
      <c r="P8" s="24"/>
      <c r="Q8" s="24"/>
      <c r="R8" s="24"/>
      <c r="S8" s="2"/>
      <c r="T8" s="2"/>
      <c r="U8" s="2"/>
      <c r="V8" s="2"/>
      <c r="W8" s="2"/>
      <c r="X8" s="2"/>
      <c r="Y8" s="2"/>
      <c r="Z8" s="2"/>
      <c r="AA8" s="2"/>
    </row>
    <row r="9" spans="1:27" ht="15" customHeight="1" x14ac:dyDescent="0.25">
      <c r="A9" s="7"/>
      <c r="B9" s="14" t="s">
        <v>1</v>
      </c>
      <c r="C9" s="30">
        <v>11774.554173999999</v>
      </c>
      <c r="D9" s="30">
        <v>10586.273890999992</v>
      </c>
      <c r="E9" s="21">
        <v>13308.512751999995</v>
      </c>
      <c r="F9" s="21">
        <v>16691.803100000008</v>
      </c>
      <c r="G9" s="25">
        <v>18222.022774000005</v>
      </c>
      <c r="H9" s="25">
        <v>14749.505532000021</v>
      </c>
      <c r="I9" s="25">
        <v>18874.711027999962</v>
      </c>
      <c r="J9" s="25">
        <v>16704.188394000004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" customHeight="1" x14ac:dyDescent="0.25">
      <c r="A10" s="7"/>
      <c r="B10" s="14" t="s">
        <v>2</v>
      </c>
      <c r="C10" s="30">
        <v>95015.588824999912</v>
      </c>
      <c r="D10" s="30">
        <v>89474.342552999922</v>
      </c>
      <c r="E10" s="21">
        <v>80650.371853999983</v>
      </c>
      <c r="F10" s="21">
        <v>84681.913177999959</v>
      </c>
      <c r="G10" s="25">
        <v>93932.218115999975</v>
      </c>
      <c r="H10" s="25">
        <v>79390.85914799996</v>
      </c>
      <c r="I10" s="25">
        <v>112274.86504499961</v>
      </c>
      <c r="J10" s="25">
        <v>98834.515569999974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" customHeight="1" x14ac:dyDescent="0.25">
      <c r="A11" s="7"/>
      <c r="B11" s="14" t="s">
        <v>3</v>
      </c>
      <c r="C11" s="30">
        <v>26726.880631000007</v>
      </c>
      <c r="D11" s="30">
        <v>23760.60768199998</v>
      </c>
      <c r="E11" s="21">
        <v>26317.460165999975</v>
      </c>
      <c r="F11" s="21">
        <v>22730.702972999996</v>
      </c>
      <c r="G11" s="25">
        <v>24685.197962000111</v>
      </c>
      <c r="H11" s="25">
        <v>24434.837891000003</v>
      </c>
      <c r="I11" s="25">
        <v>25681.526093999993</v>
      </c>
      <c r="J11" s="25">
        <v>20245.299551000011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" customHeight="1" x14ac:dyDescent="0.25">
      <c r="A12" s="7"/>
      <c r="B12" s="14" t="s">
        <v>4</v>
      </c>
      <c r="C12" s="30">
        <v>52073.909513999984</v>
      </c>
      <c r="D12" s="30">
        <v>56454.33314399996</v>
      </c>
      <c r="E12" s="21">
        <v>62905.155107999977</v>
      </c>
      <c r="F12" s="21">
        <v>68413.325540999969</v>
      </c>
      <c r="G12" s="26">
        <v>67818.008694000004</v>
      </c>
      <c r="H12" s="26">
        <v>56350.598378999988</v>
      </c>
      <c r="I12" s="26">
        <v>78927.204706999881</v>
      </c>
      <c r="J12" s="26">
        <v>64976.889070999998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" customHeight="1" x14ac:dyDescent="0.25">
      <c r="A13" s="7"/>
      <c r="B13" s="14" t="s">
        <v>5</v>
      </c>
      <c r="C13" s="30">
        <v>8865.3267299999879</v>
      </c>
      <c r="D13" s="30">
        <v>7443.8328939999965</v>
      </c>
      <c r="E13" s="21">
        <v>6095.9022650000006</v>
      </c>
      <c r="F13" s="21">
        <v>4822.8496889999942</v>
      </c>
      <c r="G13" s="26">
        <v>6297.2670699999962</v>
      </c>
      <c r="H13" s="26">
        <v>6952.7570560000004</v>
      </c>
      <c r="I13" s="26">
        <v>11160.585595</v>
      </c>
      <c r="J13" s="26">
        <v>8391.1746799999873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" customHeight="1" x14ac:dyDescent="0.25">
      <c r="A14" s="7"/>
      <c r="B14" s="14" t="s">
        <v>6</v>
      </c>
      <c r="C14" s="30">
        <v>20718.912019999989</v>
      </c>
      <c r="D14" s="30">
        <v>14460.461468000005</v>
      </c>
      <c r="E14" s="21">
        <v>17235.466174000001</v>
      </c>
      <c r="F14" s="21">
        <v>19142.305124999995</v>
      </c>
      <c r="G14" s="26">
        <v>16102.354619000003</v>
      </c>
      <c r="H14" s="26">
        <v>13500.774220000007</v>
      </c>
      <c r="I14" s="26">
        <v>21770.981939000005</v>
      </c>
      <c r="J14" s="26">
        <v>21120.012113000008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s="11" customFormat="1" ht="15" customHeight="1" x14ac:dyDescent="0.25">
      <c r="A15" s="10"/>
      <c r="B15" s="13" t="s">
        <v>7</v>
      </c>
      <c r="C15" s="31">
        <v>38653.464665999978</v>
      </c>
      <c r="D15" s="31">
        <v>34960.87200600002</v>
      </c>
      <c r="E15" s="23">
        <v>39958.142859</v>
      </c>
      <c r="F15" s="23">
        <v>35955.416656000009</v>
      </c>
      <c r="G15" s="26">
        <v>39438.830648999938</v>
      </c>
      <c r="H15" s="26">
        <v>32936.869108000101</v>
      </c>
      <c r="I15" s="26">
        <v>49604.971533999269</v>
      </c>
      <c r="J15" s="26">
        <v>56754.345837000059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5" customHeight="1" x14ac:dyDescent="0.25">
      <c r="A16" s="7"/>
      <c r="B16" s="14" t="s">
        <v>8</v>
      </c>
      <c r="C16" s="30">
        <v>49667.465038999915</v>
      </c>
      <c r="D16" s="30">
        <v>46197.744442999989</v>
      </c>
      <c r="E16" s="21">
        <v>46407.251865999904</v>
      </c>
      <c r="F16" s="21">
        <v>47046.971831999945</v>
      </c>
      <c r="G16" s="26">
        <v>46146.956984000004</v>
      </c>
      <c r="H16" s="26">
        <v>42881.98975200006</v>
      </c>
      <c r="I16" s="26">
        <v>59431.940711999865</v>
      </c>
      <c r="J16" s="26">
        <v>58907.812559999904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" customHeight="1" x14ac:dyDescent="0.25">
      <c r="A17" s="7"/>
      <c r="B17" s="15" t="s">
        <v>12</v>
      </c>
      <c r="C17" s="30">
        <v>493616.70743400452</v>
      </c>
      <c r="D17" s="30">
        <v>470963.80727400468</v>
      </c>
      <c r="E17" s="21">
        <v>444008.88026600349</v>
      </c>
      <c r="F17" s="21">
        <v>440472.54185000376</v>
      </c>
      <c r="G17" s="27">
        <v>467069.18887699675</v>
      </c>
      <c r="H17" s="27">
        <v>398082.11007500812</v>
      </c>
      <c r="I17" s="27">
        <v>540800.42866099149</v>
      </c>
      <c r="J17" s="27">
        <v>554445.78786198935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" customHeight="1" x14ac:dyDescent="0.25">
      <c r="A18" s="7"/>
      <c r="B18" s="15" t="s">
        <v>9</v>
      </c>
      <c r="C18" s="30">
        <v>9047.1667399999988</v>
      </c>
      <c r="D18" s="30">
        <v>9265.2905120000014</v>
      </c>
      <c r="E18" s="21">
        <v>11097.940957000001</v>
      </c>
      <c r="F18" s="21">
        <v>10867.214465999999</v>
      </c>
      <c r="G18" s="28">
        <v>12381.488658</v>
      </c>
      <c r="H18" s="28">
        <v>10369.37480300001</v>
      </c>
      <c r="I18" s="28">
        <v>13729.95138</v>
      </c>
      <c r="J18" s="28">
        <v>16354.528165999995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" customHeight="1" x14ac:dyDescent="0.25">
      <c r="A19" s="7"/>
      <c r="B19" s="14" t="s">
        <v>10</v>
      </c>
      <c r="C19" s="30">
        <v>38194.00819399998</v>
      </c>
      <c r="D19" s="30">
        <v>45543.402492999943</v>
      </c>
      <c r="E19" s="21">
        <v>53751.740115999979</v>
      </c>
      <c r="F19" s="21">
        <v>46334.036899999919</v>
      </c>
      <c r="G19" s="29">
        <v>49357.888192999999</v>
      </c>
      <c r="H19" s="29">
        <v>43986.881441999984</v>
      </c>
      <c r="I19" s="29">
        <v>43836.44986199995</v>
      </c>
      <c r="J19" s="29">
        <v>40066.900026999967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" customHeight="1" x14ac:dyDescent="0.25">
      <c r="A20" s="7"/>
      <c r="B20" s="14" t="s">
        <v>11</v>
      </c>
      <c r="C20" s="30">
        <v>15570.275795999998</v>
      </c>
      <c r="D20" s="30">
        <v>20901.207204999999</v>
      </c>
      <c r="E20" s="21">
        <v>21161.957962999997</v>
      </c>
      <c r="F20" s="21">
        <v>18004.23575</v>
      </c>
      <c r="G20" s="30">
        <v>20381.932279000019</v>
      </c>
      <c r="H20" s="30">
        <v>22177.279872000003</v>
      </c>
      <c r="I20" s="30">
        <v>21277.938318000015</v>
      </c>
      <c r="J20" s="30">
        <v>19553.382370999992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" customHeight="1" x14ac:dyDescent="0.25">
      <c r="A21" s="7"/>
      <c r="B21" s="14" t="s">
        <v>16</v>
      </c>
      <c r="C21" s="30">
        <v>275788</v>
      </c>
      <c r="D21" s="30">
        <v>279182</v>
      </c>
      <c r="E21" s="21">
        <v>271072</v>
      </c>
      <c r="F21" s="21">
        <v>278651</v>
      </c>
      <c r="G21" s="21">
        <v>302561</v>
      </c>
      <c r="H21" s="21">
        <v>308801</v>
      </c>
      <c r="I21" s="21">
        <v>423406</v>
      </c>
      <c r="J21" s="21">
        <v>408507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6" customHeight="1" x14ac:dyDescent="0.25">
      <c r="A22" s="7"/>
      <c r="B22" s="16"/>
      <c r="C22" s="5"/>
      <c r="D22" s="5"/>
      <c r="E22" s="5"/>
      <c r="F22" s="5"/>
      <c r="G22" s="5"/>
      <c r="H22" s="5"/>
      <c r="I22" s="5"/>
      <c r="J22" s="5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75" customHeight="1" x14ac:dyDescent="0.25">
      <c r="A23" s="7"/>
      <c r="B23" s="22" t="s">
        <v>13</v>
      </c>
      <c r="C23" s="20"/>
      <c r="D23" s="20"/>
      <c r="E23" s="20"/>
      <c r="F23" s="20"/>
      <c r="G23" s="20"/>
      <c r="H23" s="20"/>
      <c r="I23" s="20"/>
      <c r="J23" s="20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1.25" customHeight="1" x14ac:dyDescent="0.25">
      <c r="A24" s="7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3.5" x14ac:dyDescent="0.25">
      <c r="A25" s="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.5" x14ac:dyDescent="0.25">
      <c r="A26" s="7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3.5" x14ac:dyDescent="0.25">
      <c r="A27" s="7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.5" x14ac:dyDescent="0.25">
      <c r="A28" s="7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3.5" x14ac:dyDescent="0.25">
      <c r="A29" s="7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.5" x14ac:dyDescent="0.25">
      <c r="A30" s="7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.5" x14ac:dyDescent="0.25">
      <c r="A31" s="7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.5" x14ac:dyDescent="0.25">
      <c r="A32" s="7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.5" x14ac:dyDescent="0.25">
      <c r="A33" s="7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.5" x14ac:dyDescent="0.25">
      <c r="A34" s="7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3.5" x14ac:dyDescent="0.25">
      <c r="A35" s="7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.5" x14ac:dyDescent="0.25">
      <c r="A36" s="7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3.5" x14ac:dyDescent="0.25">
      <c r="A37" s="7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.5" x14ac:dyDescent="0.25">
      <c r="A38" s="7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3.5" x14ac:dyDescent="0.25">
      <c r="A39" s="7"/>
      <c r="B39" s="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.5" x14ac:dyDescent="0.25">
      <c r="A40" s="7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.5" x14ac:dyDescent="0.25">
      <c r="A41" s="7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.5" x14ac:dyDescent="0.25">
      <c r="A42" s="7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.5" x14ac:dyDescent="0.25">
      <c r="A43" s="7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.5" x14ac:dyDescent="0.25">
      <c r="A44" s="7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3.5" x14ac:dyDescent="0.25">
      <c r="A45" s="7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.5" x14ac:dyDescent="0.25">
      <c r="A46" s="7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3.5" x14ac:dyDescent="0.25">
      <c r="A47" s="7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.5" x14ac:dyDescent="0.25">
      <c r="A48" s="7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.5" x14ac:dyDescent="0.25">
      <c r="A49" s="7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.5" x14ac:dyDescent="0.25">
      <c r="A50" s="7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.5" x14ac:dyDescent="0.25">
      <c r="A51" s="7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.5" x14ac:dyDescent="0.25">
      <c r="A52" s="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.5" x14ac:dyDescent="0.25">
      <c r="A53" s="7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5" x14ac:dyDescent="0.25">
      <c r="A54" s="7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.5" x14ac:dyDescent="0.25">
      <c r="A55" s="7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.5" x14ac:dyDescent="0.25">
      <c r="A56" s="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.5" x14ac:dyDescent="0.25">
      <c r="A57" s="7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.5" x14ac:dyDescent="0.25">
      <c r="A58" s="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.5" x14ac:dyDescent="0.25">
      <c r="A59" s="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.5" x14ac:dyDescent="0.25">
      <c r="A60" s="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.5" x14ac:dyDescent="0.25">
      <c r="A61" s="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.5" x14ac:dyDescent="0.25">
      <c r="A62" s="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.5" x14ac:dyDescent="0.25">
      <c r="A63" s="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.5" x14ac:dyDescent="0.25">
      <c r="A64" s="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.5" x14ac:dyDescent="0.25">
      <c r="A65" s="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.5" x14ac:dyDescent="0.25">
      <c r="A66" s="7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.5" x14ac:dyDescent="0.25">
      <c r="A67" s="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.5" x14ac:dyDescent="0.25">
      <c r="A68" s="7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.5" x14ac:dyDescent="0.25">
      <c r="A69" s="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.5" x14ac:dyDescent="0.25">
      <c r="A70" s="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.5" x14ac:dyDescent="0.25">
      <c r="A71" s="7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.5" x14ac:dyDescent="0.25">
      <c r="A72" s="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.5" x14ac:dyDescent="0.25">
      <c r="A73" s="7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.5" x14ac:dyDescent="0.25">
      <c r="A74" s="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.5" x14ac:dyDescent="0.25">
      <c r="A75" s="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.5" x14ac:dyDescent="0.25">
      <c r="A76" s="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.5" x14ac:dyDescent="0.25">
      <c r="A77" s="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.5" x14ac:dyDescent="0.25">
      <c r="A78" s="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.5" x14ac:dyDescent="0.25">
      <c r="A79" s="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.5" x14ac:dyDescent="0.25">
      <c r="A80" s="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.5" x14ac:dyDescent="0.25">
      <c r="A81" s="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.5" x14ac:dyDescent="0.25">
      <c r="A82" s="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.5" x14ac:dyDescent="0.25">
      <c r="A83" s="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.5" x14ac:dyDescent="0.25">
      <c r="A84" s="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.5" x14ac:dyDescent="0.25">
      <c r="A85" s="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.5" x14ac:dyDescent="0.25">
      <c r="A86" s="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.5" x14ac:dyDescent="0.25">
      <c r="A87" s="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.5" x14ac:dyDescent="0.25">
      <c r="A88" s="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.5" x14ac:dyDescent="0.25">
      <c r="A89" s="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.5" x14ac:dyDescent="0.25">
      <c r="A90" s="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.5" x14ac:dyDescent="0.25">
      <c r="A91" s="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.5" x14ac:dyDescent="0.25">
      <c r="A92" s="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.5" x14ac:dyDescent="0.25">
      <c r="A93" s="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.5" x14ac:dyDescent="0.25">
      <c r="A94" s="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.5" x14ac:dyDescent="0.25">
      <c r="A95" s="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.5" x14ac:dyDescent="0.25">
      <c r="A96" s="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.5" x14ac:dyDescent="0.25">
      <c r="A97" s="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.5" x14ac:dyDescent="0.25">
      <c r="A98" s="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.5" x14ac:dyDescent="0.25">
      <c r="A99" s="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.5" x14ac:dyDescent="0.25">
      <c r="A100" s="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.5" x14ac:dyDescent="0.25">
      <c r="A101" s="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.5" x14ac:dyDescent="0.25">
      <c r="A102" s="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.5" x14ac:dyDescent="0.25">
      <c r="A103" s="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.5" x14ac:dyDescent="0.25">
      <c r="A104" s="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.5" x14ac:dyDescent="0.25">
      <c r="A105" s="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.5" x14ac:dyDescent="0.25">
      <c r="A106" s="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.5" x14ac:dyDescent="0.25">
      <c r="A107" s="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.5" x14ac:dyDescent="0.25">
      <c r="A108" s="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.5" x14ac:dyDescent="0.25">
      <c r="A109" s="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.5" x14ac:dyDescent="0.25">
      <c r="A110" s="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.5" x14ac:dyDescent="0.25">
      <c r="A111" s="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.5" x14ac:dyDescent="0.25">
      <c r="A112" s="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.5" x14ac:dyDescent="0.25">
      <c r="A113" s="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.5" x14ac:dyDescent="0.25">
      <c r="A114" s="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.5" x14ac:dyDescent="0.25">
      <c r="A115" s="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.5" x14ac:dyDescent="0.25">
      <c r="A116" s="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.5" x14ac:dyDescent="0.25">
      <c r="A117" s="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.5" x14ac:dyDescent="0.25">
      <c r="A118" s="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.5" x14ac:dyDescent="0.25">
      <c r="A119" s="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.5" x14ac:dyDescent="0.25">
      <c r="A120" s="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.5" x14ac:dyDescent="0.25">
      <c r="A121" s="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.5" x14ac:dyDescent="0.25">
      <c r="A122" s="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.5" x14ac:dyDescent="0.25">
      <c r="A123" s="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.5" x14ac:dyDescent="0.25">
      <c r="A124" s="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.5" x14ac:dyDescent="0.25">
      <c r="A125" s="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.5" x14ac:dyDescent="0.25">
      <c r="A126" s="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.5" x14ac:dyDescent="0.25">
      <c r="A127" s="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.5" x14ac:dyDescent="0.25">
      <c r="A128" s="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.5" x14ac:dyDescent="0.25">
      <c r="A129" s="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.5" x14ac:dyDescent="0.25">
      <c r="A130" s="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.5" x14ac:dyDescent="0.25">
      <c r="A131" s="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.5" x14ac:dyDescent="0.25">
      <c r="A132" s="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.5" x14ac:dyDescent="0.25">
      <c r="A133" s="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.5" x14ac:dyDescent="0.25">
      <c r="A134" s="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.5" x14ac:dyDescent="0.25">
      <c r="A135" s="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.5" x14ac:dyDescent="0.25">
      <c r="A136" s="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.5" x14ac:dyDescent="0.25">
      <c r="A137" s="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.5" x14ac:dyDescent="0.25">
      <c r="A138" s="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.5" x14ac:dyDescent="0.25">
      <c r="A139" s="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.5" x14ac:dyDescent="0.25">
      <c r="A140" s="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.5" x14ac:dyDescent="0.25">
      <c r="A141" s="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.5" x14ac:dyDescent="0.25">
      <c r="A142" s="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.5" x14ac:dyDescent="0.25">
      <c r="A143" s="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5" x14ac:dyDescent="0.25">
      <c r="A144" s="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.5" x14ac:dyDescent="0.25">
      <c r="A145" s="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.5" x14ac:dyDescent="0.25">
      <c r="A146" s="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.5" x14ac:dyDescent="0.25">
      <c r="A147" s="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.5" x14ac:dyDescent="0.25">
      <c r="A148" s="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.5" x14ac:dyDescent="0.25">
      <c r="A149" s="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.5" x14ac:dyDescent="0.25">
      <c r="A150" s="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.5" x14ac:dyDescent="0.25">
      <c r="A151" s="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.5" x14ac:dyDescent="0.25">
      <c r="A152" s="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.5" x14ac:dyDescent="0.25">
      <c r="A153" s="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.5" x14ac:dyDescent="0.25">
      <c r="A154" s="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.5" x14ac:dyDescent="0.25">
      <c r="A155" s="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.5" x14ac:dyDescent="0.25">
      <c r="A156" s="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.5" x14ac:dyDescent="0.25">
      <c r="A157" s="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.5" x14ac:dyDescent="0.25">
      <c r="A158" s="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.5" x14ac:dyDescent="0.25">
      <c r="A159" s="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.5" x14ac:dyDescent="0.25">
      <c r="A160" s="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.5" x14ac:dyDescent="0.25">
      <c r="A161" s="7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.5" x14ac:dyDescent="0.25">
      <c r="A162" s="7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.5" x14ac:dyDescent="0.25">
      <c r="A163" s="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.5" x14ac:dyDescent="0.25">
      <c r="A164" s="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.5" x14ac:dyDescent="0.25">
      <c r="A165" s="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.5" x14ac:dyDescent="0.25">
      <c r="A166" s="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.5" x14ac:dyDescent="0.25">
      <c r="A167" s="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.5" x14ac:dyDescent="0.25">
      <c r="A168" s="7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.5" x14ac:dyDescent="0.25">
      <c r="A169" s="7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.5" x14ac:dyDescent="0.25">
      <c r="A170" s="7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.5" x14ac:dyDescent="0.25">
      <c r="A171" s="7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.5" x14ac:dyDescent="0.25">
      <c r="A172" s="7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.5" x14ac:dyDescent="0.25">
      <c r="A173" s="7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.5" x14ac:dyDescent="0.25">
      <c r="A174" s="7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.5" x14ac:dyDescent="0.25">
      <c r="A175" s="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.5" x14ac:dyDescent="0.25">
      <c r="A176" s="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.5" x14ac:dyDescent="0.25">
      <c r="A177" s="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.5" x14ac:dyDescent="0.25">
      <c r="A178" s="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.5" x14ac:dyDescent="0.25">
      <c r="A179" s="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.5" x14ac:dyDescent="0.25">
      <c r="A180" s="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.5" x14ac:dyDescent="0.25">
      <c r="A181" s="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.5" x14ac:dyDescent="0.25">
      <c r="A182" s="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.5" x14ac:dyDescent="0.25">
      <c r="A183" s="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.5" x14ac:dyDescent="0.25">
      <c r="A184" s="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.5" x14ac:dyDescent="0.25">
      <c r="A185" s="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.5" x14ac:dyDescent="0.25">
      <c r="A186" s="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.5" x14ac:dyDescent="0.25">
      <c r="A187" s="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.5" x14ac:dyDescent="0.25">
      <c r="A188" s="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.5" x14ac:dyDescent="0.25">
      <c r="A189" s="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.5" x14ac:dyDescent="0.25">
      <c r="A190" s="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.5" x14ac:dyDescent="0.25">
      <c r="A191" s="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.5" x14ac:dyDescent="0.25">
      <c r="A192" s="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.5" x14ac:dyDescent="0.25">
      <c r="A193" s="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.5" x14ac:dyDescent="0.25">
      <c r="A194" s="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.5" x14ac:dyDescent="0.25">
      <c r="A195" s="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.5" x14ac:dyDescent="0.25">
      <c r="A196" s="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.5" x14ac:dyDescent="0.25">
      <c r="A197" s="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.5" x14ac:dyDescent="0.25">
      <c r="A198" s="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.5" x14ac:dyDescent="0.25">
      <c r="A199" s="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.5" x14ac:dyDescent="0.25">
      <c r="A200" s="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.5" x14ac:dyDescent="0.25">
      <c r="A201" s="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.5" x14ac:dyDescent="0.25">
      <c r="A202" s="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.5" x14ac:dyDescent="0.25">
      <c r="A203" s="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.5" x14ac:dyDescent="0.25">
      <c r="A204" s="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.5" x14ac:dyDescent="0.25">
      <c r="A205" s="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.5" x14ac:dyDescent="0.25">
      <c r="A206" s="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.5" x14ac:dyDescent="0.25">
      <c r="A207" s="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.5" x14ac:dyDescent="0.25">
      <c r="A208" s="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.5" x14ac:dyDescent="0.25">
      <c r="A209" s="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.5" x14ac:dyDescent="0.25">
      <c r="A210" s="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.5" x14ac:dyDescent="0.25">
      <c r="A211" s="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.5" x14ac:dyDescent="0.25">
      <c r="A212" s="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.5" x14ac:dyDescent="0.25">
      <c r="A213" s="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.5" x14ac:dyDescent="0.25">
      <c r="A214" s="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.5" x14ac:dyDescent="0.25">
      <c r="A215" s="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.5" x14ac:dyDescent="0.25">
      <c r="A216" s="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.5" x14ac:dyDescent="0.25">
      <c r="A217" s="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.5" x14ac:dyDescent="0.25">
      <c r="A218" s="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.5" x14ac:dyDescent="0.25">
      <c r="A219" s="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.5" x14ac:dyDescent="0.25">
      <c r="A220" s="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.5" x14ac:dyDescent="0.25">
      <c r="A221" s="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.5" x14ac:dyDescent="0.25">
      <c r="A222" s="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.5" x14ac:dyDescent="0.25">
      <c r="A223" s="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.5" x14ac:dyDescent="0.25">
      <c r="A224" s="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.5" x14ac:dyDescent="0.25">
      <c r="A225" s="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.5" x14ac:dyDescent="0.25">
      <c r="A226" s="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.5" x14ac:dyDescent="0.25">
      <c r="A227" s="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.5" x14ac:dyDescent="0.25">
      <c r="A228" s="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.5" x14ac:dyDescent="0.25">
      <c r="A229" s="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.5" x14ac:dyDescent="0.25">
      <c r="A230" s="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.5" x14ac:dyDescent="0.25">
      <c r="A231" s="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.5" x14ac:dyDescent="0.25">
      <c r="A232" s="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.5" x14ac:dyDescent="0.25">
      <c r="A233" s="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.5" x14ac:dyDescent="0.25">
      <c r="A234" s="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.5" x14ac:dyDescent="0.25">
      <c r="A235" s="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.5" x14ac:dyDescent="0.25">
      <c r="A236" s="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.5" x14ac:dyDescent="0.25">
      <c r="A237" s="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.5" x14ac:dyDescent="0.25">
      <c r="A238" s="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.5" x14ac:dyDescent="0.25">
      <c r="A239" s="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.5" x14ac:dyDescent="0.25">
      <c r="A240" s="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.5" x14ac:dyDescent="0.25">
      <c r="A241" s="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.5" x14ac:dyDescent="0.25">
      <c r="A242" s="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.5" x14ac:dyDescent="0.25">
      <c r="A243" s="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.5" x14ac:dyDescent="0.25">
      <c r="A244" s="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.5" x14ac:dyDescent="0.25">
      <c r="A245" s="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.5" x14ac:dyDescent="0.25">
      <c r="A246" s="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.5" x14ac:dyDescent="0.25">
      <c r="A247" s="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.5" x14ac:dyDescent="0.25">
      <c r="A248" s="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.5" x14ac:dyDescent="0.25">
      <c r="A249" s="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.5" x14ac:dyDescent="0.25">
      <c r="A250" s="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.5" x14ac:dyDescent="0.25">
      <c r="A251" s="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.5" x14ac:dyDescent="0.25">
      <c r="A252" s="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.5" x14ac:dyDescent="0.25">
      <c r="A253" s="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.5" x14ac:dyDescent="0.25">
      <c r="A254" s="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.5" x14ac:dyDescent="0.25">
      <c r="A255" s="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.5" x14ac:dyDescent="0.25">
      <c r="A256" s="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.5" x14ac:dyDescent="0.25">
      <c r="A257" s="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.5" x14ac:dyDescent="0.25">
      <c r="A258" s="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.5" x14ac:dyDescent="0.25">
      <c r="A259" s="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.5" x14ac:dyDescent="0.25">
      <c r="A260" s="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.5" x14ac:dyDescent="0.25">
      <c r="A261" s="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.5" x14ac:dyDescent="0.25">
      <c r="A262" s="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.5" x14ac:dyDescent="0.25">
      <c r="A263" s="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.5" x14ac:dyDescent="0.25">
      <c r="A264" s="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.5" x14ac:dyDescent="0.25">
      <c r="A265" s="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.5" x14ac:dyDescent="0.25">
      <c r="A266" s="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.5" x14ac:dyDescent="0.25">
      <c r="A267" s="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.5" x14ac:dyDescent="0.25">
      <c r="A268" s="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.5" x14ac:dyDescent="0.25">
      <c r="A269" s="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.5" x14ac:dyDescent="0.25">
      <c r="A270" s="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.5" x14ac:dyDescent="0.25">
      <c r="A271" s="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.5" x14ac:dyDescent="0.25">
      <c r="A272" s="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.5" x14ac:dyDescent="0.25">
      <c r="A273" s="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.5" x14ac:dyDescent="0.25">
      <c r="A274" s="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.5" x14ac:dyDescent="0.25">
      <c r="A275" s="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.5" x14ac:dyDescent="0.25">
      <c r="A276" s="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.5" x14ac:dyDescent="0.25">
      <c r="A277" s="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.5" x14ac:dyDescent="0.25">
      <c r="A278" s="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.5" x14ac:dyDescent="0.25">
      <c r="A279" s="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.5" x14ac:dyDescent="0.25">
      <c r="A280" s="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.5" x14ac:dyDescent="0.25">
      <c r="A281" s="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.5" x14ac:dyDescent="0.25">
      <c r="A282" s="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.5" x14ac:dyDescent="0.25">
      <c r="A283" s="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.5" x14ac:dyDescent="0.25">
      <c r="A284" s="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.5" x14ac:dyDescent="0.25">
      <c r="A285" s="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.5" x14ac:dyDescent="0.25">
      <c r="A286" s="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.5" x14ac:dyDescent="0.25">
      <c r="A287" s="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.5" x14ac:dyDescent="0.25">
      <c r="A288" s="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.5" x14ac:dyDescent="0.25">
      <c r="A289" s="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.5" x14ac:dyDescent="0.25">
      <c r="A290" s="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.5" x14ac:dyDescent="0.25">
      <c r="A291" s="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.5" x14ac:dyDescent="0.25">
      <c r="A292" s="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.5" x14ac:dyDescent="0.25">
      <c r="A293" s="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.5" x14ac:dyDescent="0.25">
      <c r="A294" s="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.5" x14ac:dyDescent="0.25">
      <c r="A295" s="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.5" x14ac:dyDescent="0.25">
      <c r="A296" s="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.5" x14ac:dyDescent="0.25">
      <c r="A297" s="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.5" x14ac:dyDescent="0.25">
      <c r="A298" s="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.5" x14ac:dyDescent="0.25">
      <c r="A299" s="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.5" x14ac:dyDescent="0.25">
      <c r="A300" s="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.5" x14ac:dyDescent="0.25">
      <c r="A301" s="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.5" x14ac:dyDescent="0.25">
      <c r="A302" s="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.5" x14ac:dyDescent="0.25">
      <c r="A303" s="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.5" x14ac:dyDescent="0.25">
      <c r="A304" s="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.5" x14ac:dyDescent="0.25">
      <c r="A305" s="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.5" x14ac:dyDescent="0.25">
      <c r="A306" s="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.5" x14ac:dyDescent="0.25">
      <c r="A307" s="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.5" x14ac:dyDescent="0.25">
      <c r="A308" s="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.5" x14ac:dyDescent="0.25">
      <c r="A309" s="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.5" x14ac:dyDescent="0.25">
      <c r="A310" s="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.5" x14ac:dyDescent="0.25">
      <c r="A311" s="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.5" x14ac:dyDescent="0.25">
      <c r="A312" s="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.5" x14ac:dyDescent="0.25">
      <c r="A313" s="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.5" x14ac:dyDescent="0.25">
      <c r="A314" s="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.5" x14ac:dyDescent="0.25">
      <c r="A315" s="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.5" x14ac:dyDescent="0.25">
      <c r="A316" s="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.5" x14ac:dyDescent="0.25">
      <c r="A317" s="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.5" x14ac:dyDescent="0.25">
      <c r="A318" s="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.5" x14ac:dyDescent="0.25">
      <c r="A319" s="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.5" x14ac:dyDescent="0.25">
      <c r="A320" s="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.5" x14ac:dyDescent="0.25">
      <c r="A321" s="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.5" x14ac:dyDescent="0.25">
      <c r="A322" s="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.5" x14ac:dyDescent="0.25">
      <c r="A323" s="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.5" x14ac:dyDescent="0.25">
      <c r="A324" s="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.5" x14ac:dyDescent="0.25">
      <c r="A325" s="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.5" x14ac:dyDescent="0.25">
      <c r="A326" s="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.5" x14ac:dyDescent="0.25">
      <c r="A327" s="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.5" x14ac:dyDescent="0.25">
      <c r="A328" s="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.5" x14ac:dyDescent="0.25">
      <c r="A329" s="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.5" x14ac:dyDescent="0.25">
      <c r="A330" s="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.5" x14ac:dyDescent="0.25">
      <c r="A331" s="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.5" x14ac:dyDescent="0.25">
      <c r="A332" s="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.5" x14ac:dyDescent="0.25">
      <c r="A333" s="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.5" x14ac:dyDescent="0.25">
      <c r="A334" s="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.5" x14ac:dyDescent="0.25">
      <c r="A335" s="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.5" x14ac:dyDescent="0.25">
      <c r="A336" s="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.5" x14ac:dyDescent="0.25">
      <c r="A337" s="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.5" x14ac:dyDescent="0.25">
      <c r="A338" s="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.5" x14ac:dyDescent="0.25">
      <c r="A339" s="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.5" x14ac:dyDescent="0.25">
      <c r="A340" s="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.5" x14ac:dyDescent="0.25">
      <c r="A341" s="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.5" x14ac:dyDescent="0.25">
      <c r="A342" s="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.5" x14ac:dyDescent="0.25">
      <c r="A343" s="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.5" x14ac:dyDescent="0.25">
      <c r="A344" s="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.5" x14ac:dyDescent="0.25">
      <c r="A345" s="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.5" x14ac:dyDescent="0.25">
      <c r="A346" s="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.5" x14ac:dyDescent="0.25">
      <c r="A347" s="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.5" x14ac:dyDescent="0.25">
      <c r="A348" s="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.5" x14ac:dyDescent="0.25">
      <c r="A349" s="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.5" x14ac:dyDescent="0.25">
      <c r="A350" s="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.5" x14ac:dyDescent="0.25">
      <c r="A351" s="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.5" x14ac:dyDescent="0.25">
      <c r="A352" s="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.5" x14ac:dyDescent="0.25">
      <c r="A353" s="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.5" x14ac:dyDescent="0.25">
      <c r="A354" s="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.5" x14ac:dyDescent="0.25">
      <c r="A355" s="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.5" x14ac:dyDescent="0.25">
      <c r="A356" s="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.5" x14ac:dyDescent="0.25">
      <c r="A357" s="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.5" x14ac:dyDescent="0.25">
      <c r="A358" s="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.5" x14ac:dyDescent="0.25">
      <c r="A359" s="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.5" x14ac:dyDescent="0.25">
      <c r="A360" s="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.5" x14ac:dyDescent="0.25">
      <c r="A361" s="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.5" x14ac:dyDescent="0.25">
      <c r="A362" s="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.5" x14ac:dyDescent="0.25">
      <c r="A363" s="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.5" x14ac:dyDescent="0.25">
      <c r="A364" s="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.5" x14ac:dyDescent="0.25">
      <c r="A365" s="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.5" x14ac:dyDescent="0.25">
      <c r="A366" s="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.5" x14ac:dyDescent="0.25">
      <c r="A367" s="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.5" x14ac:dyDescent="0.25">
      <c r="A368" s="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.5" x14ac:dyDescent="0.25">
      <c r="A369" s="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.5" x14ac:dyDescent="0.25">
      <c r="A370" s="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.5" x14ac:dyDescent="0.25">
      <c r="A371" s="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.5" x14ac:dyDescent="0.25">
      <c r="A372" s="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.5" x14ac:dyDescent="0.25">
      <c r="A373" s="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.5" x14ac:dyDescent="0.25">
      <c r="A374" s="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.5" x14ac:dyDescent="0.25">
      <c r="A375" s="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.5" x14ac:dyDescent="0.25">
      <c r="A376" s="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.5" x14ac:dyDescent="0.25">
      <c r="A377" s="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.5" x14ac:dyDescent="0.25">
      <c r="A378" s="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.5" x14ac:dyDescent="0.25">
      <c r="A379" s="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.5" x14ac:dyDescent="0.25">
      <c r="A380" s="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.5" x14ac:dyDescent="0.25">
      <c r="A381" s="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.5" x14ac:dyDescent="0.25">
      <c r="A382" s="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.5" x14ac:dyDescent="0.25">
      <c r="A383" s="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.5" x14ac:dyDescent="0.25">
      <c r="A384" s="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.5" x14ac:dyDescent="0.25">
      <c r="A385" s="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.5" x14ac:dyDescent="0.25">
      <c r="A386" s="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.5" x14ac:dyDescent="0.25">
      <c r="A387" s="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.5" x14ac:dyDescent="0.25">
      <c r="A388" s="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.5" x14ac:dyDescent="0.25">
      <c r="A389" s="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.5" x14ac:dyDescent="0.25">
      <c r="A390" s="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.5" x14ac:dyDescent="0.25">
      <c r="A391" s="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.5" x14ac:dyDescent="0.25">
      <c r="A392" s="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.5" x14ac:dyDescent="0.25">
      <c r="A393" s="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.5" x14ac:dyDescent="0.25">
      <c r="A394" s="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.5" x14ac:dyDescent="0.25">
      <c r="A395" s="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.5" x14ac:dyDescent="0.25">
      <c r="A396" s="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.5" x14ac:dyDescent="0.25">
      <c r="A397" s="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.5" x14ac:dyDescent="0.25">
      <c r="A398" s="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.5" x14ac:dyDescent="0.25">
      <c r="A399" s="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.5" x14ac:dyDescent="0.25">
      <c r="A400" s="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.5" x14ac:dyDescent="0.25">
      <c r="A401" s="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.5" x14ac:dyDescent="0.25">
      <c r="A402" s="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.5" x14ac:dyDescent="0.25">
      <c r="A403" s="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.5" x14ac:dyDescent="0.25">
      <c r="A404" s="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.5" x14ac:dyDescent="0.25">
      <c r="A405" s="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.5" x14ac:dyDescent="0.25">
      <c r="A406" s="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.5" x14ac:dyDescent="0.25">
      <c r="A407" s="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.5" x14ac:dyDescent="0.25">
      <c r="A408" s="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.5" x14ac:dyDescent="0.25">
      <c r="A409" s="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.5" x14ac:dyDescent="0.25">
      <c r="A410" s="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.5" x14ac:dyDescent="0.25">
      <c r="A411" s="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.5" x14ac:dyDescent="0.25">
      <c r="A412" s="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.5" x14ac:dyDescent="0.25">
      <c r="A413" s="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.5" x14ac:dyDescent="0.25">
      <c r="A414" s="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.5" x14ac:dyDescent="0.25">
      <c r="A415" s="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.5" x14ac:dyDescent="0.25">
      <c r="A416" s="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.5" x14ac:dyDescent="0.25">
      <c r="A417" s="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.5" x14ac:dyDescent="0.25">
      <c r="A418" s="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.5" x14ac:dyDescent="0.25">
      <c r="A419" s="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.5" x14ac:dyDescent="0.25">
      <c r="A420" s="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.5" x14ac:dyDescent="0.25">
      <c r="A421" s="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.5" x14ac:dyDescent="0.25">
      <c r="A422" s="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.5" x14ac:dyDescent="0.25">
      <c r="A423" s="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.5" x14ac:dyDescent="0.25">
      <c r="A424" s="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.5" x14ac:dyDescent="0.25">
      <c r="A425" s="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.5" x14ac:dyDescent="0.25">
      <c r="A426" s="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.5" x14ac:dyDescent="0.25">
      <c r="A427" s="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.5" x14ac:dyDescent="0.25">
      <c r="A428" s="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.5" x14ac:dyDescent="0.25">
      <c r="A429" s="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.5" x14ac:dyDescent="0.25">
      <c r="A430" s="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.5" x14ac:dyDescent="0.25">
      <c r="A431" s="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.5" x14ac:dyDescent="0.25">
      <c r="A432" s="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.5" x14ac:dyDescent="0.25">
      <c r="A433" s="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.5" x14ac:dyDescent="0.25">
      <c r="A434" s="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.5" x14ac:dyDescent="0.25">
      <c r="A435" s="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.5" x14ac:dyDescent="0.25">
      <c r="A436" s="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.5" x14ac:dyDescent="0.25">
      <c r="A437" s="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.5" x14ac:dyDescent="0.25">
      <c r="A438" s="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.5" x14ac:dyDescent="0.25">
      <c r="A439" s="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.5" x14ac:dyDescent="0.25">
      <c r="A440" s="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.5" x14ac:dyDescent="0.25">
      <c r="A441" s="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.5" x14ac:dyDescent="0.25">
      <c r="A442" s="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.5" x14ac:dyDescent="0.25">
      <c r="A443" s="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.5" x14ac:dyDescent="0.25">
      <c r="A444" s="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.5" x14ac:dyDescent="0.25">
      <c r="A445" s="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.5" x14ac:dyDescent="0.25">
      <c r="A446" s="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.5" x14ac:dyDescent="0.25">
      <c r="A447" s="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.5" x14ac:dyDescent="0.25">
      <c r="A448" s="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.5" x14ac:dyDescent="0.25">
      <c r="A449" s="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.5" x14ac:dyDescent="0.25">
      <c r="A450" s="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.5" x14ac:dyDescent="0.25">
      <c r="A451" s="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.5" x14ac:dyDescent="0.25">
      <c r="A452" s="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.5" x14ac:dyDescent="0.25">
      <c r="A453" s="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.5" x14ac:dyDescent="0.25">
      <c r="A454" s="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.5" x14ac:dyDescent="0.25">
      <c r="A455" s="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.5" x14ac:dyDescent="0.25">
      <c r="A456" s="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.5" x14ac:dyDescent="0.25">
      <c r="A457" s="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.5" x14ac:dyDescent="0.25">
      <c r="A458" s="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.5" x14ac:dyDescent="0.25">
      <c r="A459" s="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.5" x14ac:dyDescent="0.25">
      <c r="A460" s="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.5" x14ac:dyDescent="0.25">
      <c r="A461" s="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.5" x14ac:dyDescent="0.25">
      <c r="A462" s="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.5" x14ac:dyDescent="0.25">
      <c r="A463" s="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.5" x14ac:dyDescent="0.25">
      <c r="A464" s="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.5" x14ac:dyDescent="0.25">
      <c r="A465" s="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.5" x14ac:dyDescent="0.25">
      <c r="A466" s="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.5" x14ac:dyDescent="0.25">
      <c r="A467" s="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.5" x14ac:dyDescent="0.25">
      <c r="A468" s="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.5" x14ac:dyDescent="0.25">
      <c r="A469" s="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.5" x14ac:dyDescent="0.25">
      <c r="A470" s="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.5" x14ac:dyDescent="0.25">
      <c r="A471" s="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.5" x14ac:dyDescent="0.25">
      <c r="A472" s="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.5" x14ac:dyDescent="0.25">
      <c r="A473" s="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.5" x14ac:dyDescent="0.25">
      <c r="A474" s="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.5" x14ac:dyDescent="0.25">
      <c r="A475" s="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.5" x14ac:dyDescent="0.25">
      <c r="A476" s="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.5" x14ac:dyDescent="0.25">
      <c r="A477" s="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.5" x14ac:dyDescent="0.25">
      <c r="A478" s="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.5" x14ac:dyDescent="0.25">
      <c r="A479" s="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.5" x14ac:dyDescent="0.25">
      <c r="A480" s="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.5" x14ac:dyDescent="0.25">
      <c r="A481" s="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.5" x14ac:dyDescent="0.25">
      <c r="A482" s="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.5" x14ac:dyDescent="0.25">
      <c r="A483" s="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.5" x14ac:dyDescent="0.25">
      <c r="A484" s="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.5" x14ac:dyDescent="0.25">
      <c r="A485" s="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.5" x14ac:dyDescent="0.25">
      <c r="A486" s="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.5" x14ac:dyDescent="0.25">
      <c r="A487" s="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.5" x14ac:dyDescent="0.25">
      <c r="A488" s="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.5" x14ac:dyDescent="0.25">
      <c r="A489" s="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.5" x14ac:dyDescent="0.25">
      <c r="A490" s="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.5" x14ac:dyDescent="0.25">
      <c r="A491" s="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.5" x14ac:dyDescent="0.25">
      <c r="A492" s="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.5" x14ac:dyDescent="0.25">
      <c r="A493" s="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.5" x14ac:dyDescent="0.25">
      <c r="A494" s="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.5" x14ac:dyDescent="0.25">
      <c r="A495" s="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.5" x14ac:dyDescent="0.25">
      <c r="A496" s="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.5" x14ac:dyDescent="0.25">
      <c r="A497" s="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.5" x14ac:dyDescent="0.25">
      <c r="A498" s="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.5" x14ac:dyDescent="0.25">
      <c r="A499" s="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.5" x14ac:dyDescent="0.25">
      <c r="A500" s="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.5" x14ac:dyDescent="0.25">
      <c r="A501" s="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.5" x14ac:dyDescent="0.25">
      <c r="A502" s="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.5" x14ac:dyDescent="0.25">
      <c r="A503" s="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.5" x14ac:dyDescent="0.25">
      <c r="A504" s="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.5" x14ac:dyDescent="0.25">
      <c r="A505" s="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.5" x14ac:dyDescent="0.25">
      <c r="A506" s="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.5" x14ac:dyDescent="0.25">
      <c r="A507" s="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.5" x14ac:dyDescent="0.25">
      <c r="A508" s="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.5" x14ac:dyDescent="0.25">
      <c r="A509" s="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.5" x14ac:dyDescent="0.25">
      <c r="A510" s="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.5" x14ac:dyDescent="0.25">
      <c r="A511" s="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.5" x14ac:dyDescent="0.25">
      <c r="A512" s="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.5" x14ac:dyDescent="0.25">
      <c r="A513" s="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.5" x14ac:dyDescent="0.25">
      <c r="A514" s="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.5" x14ac:dyDescent="0.25">
      <c r="A515" s="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.5" x14ac:dyDescent="0.25">
      <c r="A516" s="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.5" x14ac:dyDescent="0.25">
      <c r="A517" s="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.5" x14ac:dyDescent="0.25">
      <c r="A518" s="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.5" x14ac:dyDescent="0.25">
      <c r="A519" s="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.5" x14ac:dyDescent="0.25">
      <c r="A520" s="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.5" x14ac:dyDescent="0.25">
      <c r="A521" s="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.5" x14ac:dyDescent="0.25">
      <c r="A522" s="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.5" x14ac:dyDescent="0.25">
      <c r="A523" s="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.5" x14ac:dyDescent="0.25">
      <c r="A524" s="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.5" x14ac:dyDescent="0.25">
      <c r="A525" s="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.5" x14ac:dyDescent="0.25">
      <c r="A526" s="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.5" x14ac:dyDescent="0.25">
      <c r="A527" s="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.5" x14ac:dyDescent="0.25">
      <c r="A528" s="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.5" x14ac:dyDescent="0.25">
      <c r="A529" s="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.5" x14ac:dyDescent="0.25">
      <c r="A530" s="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.5" x14ac:dyDescent="0.25">
      <c r="A531" s="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.5" x14ac:dyDescent="0.25">
      <c r="A532" s="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.5" x14ac:dyDescent="0.25">
      <c r="A533" s="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.5" x14ac:dyDescent="0.25">
      <c r="A534" s="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.5" x14ac:dyDescent="0.25">
      <c r="A535" s="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.5" x14ac:dyDescent="0.25">
      <c r="A536" s="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.5" x14ac:dyDescent="0.25">
      <c r="A537" s="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.5" x14ac:dyDescent="0.25">
      <c r="A538" s="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.5" x14ac:dyDescent="0.25">
      <c r="A539" s="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.5" x14ac:dyDescent="0.25">
      <c r="A540" s="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.5" x14ac:dyDescent="0.25">
      <c r="A541" s="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.5" x14ac:dyDescent="0.25">
      <c r="A542" s="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.5" x14ac:dyDescent="0.25">
      <c r="A543" s="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.5" x14ac:dyDescent="0.25">
      <c r="A544" s="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.5" x14ac:dyDescent="0.25">
      <c r="A545" s="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.5" x14ac:dyDescent="0.25">
      <c r="A546" s="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.5" x14ac:dyDescent="0.25">
      <c r="A547" s="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.5" x14ac:dyDescent="0.25">
      <c r="A548" s="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.5" x14ac:dyDescent="0.25">
      <c r="A549" s="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.5" x14ac:dyDescent="0.25">
      <c r="A550" s="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.5" x14ac:dyDescent="0.25">
      <c r="A551" s="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.5" x14ac:dyDescent="0.25">
      <c r="A552" s="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.5" x14ac:dyDescent="0.25">
      <c r="A553" s="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.5" x14ac:dyDescent="0.25">
      <c r="A554" s="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.5" x14ac:dyDescent="0.25">
      <c r="A555" s="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.5" x14ac:dyDescent="0.25">
      <c r="A556" s="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.5" x14ac:dyDescent="0.25">
      <c r="A557" s="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.5" x14ac:dyDescent="0.25">
      <c r="A558" s="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.5" x14ac:dyDescent="0.25">
      <c r="A559" s="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.5" x14ac:dyDescent="0.25">
      <c r="A560" s="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.5" x14ac:dyDescent="0.25">
      <c r="A561" s="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.5" x14ac:dyDescent="0.25">
      <c r="A562" s="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.5" x14ac:dyDescent="0.25">
      <c r="A563" s="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.5" x14ac:dyDescent="0.25">
      <c r="A564" s="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.5" x14ac:dyDescent="0.25">
      <c r="A565" s="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.5" x14ac:dyDescent="0.25">
      <c r="A566" s="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.5" x14ac:dyDescent="0.25">
      <c r="A567" s="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.5" x14ac:dyDescent="0.25">
      <c r="A568" s="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.5" x14ac:dyDescent="0.25">
      <c r="A569" s="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.5" x14ac:dyDescent="0.25">
      <c r="A570" s="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.5" x14ac:dyDescent="0.25">
      <c r="A571" s="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.5" x14ac:dyDescent="0.25">
      <c r="A572" s="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.5" x14ac:dyDescent="0.25">
      <c r="A573" s="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.5" x14ac:dyDescent="0.25">
      <c r="A574" s="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.5" x14ac:dyDescent="0.25">
      <c r="A575" s="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.5" x14ac:dyDescent="0.25">
      <c r="A576" s="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.5" x14ac:dyDescent="0.25">
      <c r="A577" s="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.5" x14ac:dyDescent="0.25">
      <c r="A578" s="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.5" x14ac:dyDescent="0.25">
      <c r="A579" s="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.5" x14ac:dyDescent="0.25">
      <c r="A580" s="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.5" x14ac:dyDescent="0.25">
      <c r="A581" s="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.5" x14ac:dyDescent="0.25">
      <c r="A582" s="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.5" x14ac:dyDescent="0.25">
      <c r="A583" s="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.5" x14ac:dyDescent="0.25">
      <c r="A584" s="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.5" x14ac:dyDescent="0.25">
      <c r="A585" s="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.5" x14ac:dyDescent="0.25">
      <c r="A586" s="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.5" x14ac:dyDescent="0.25">
      <c r="A587" s="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.5" x14ac:dyDescent="0.25">
      <c r="A588" s="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.5" x14ac:dyDescent="0.25">
      <c r="A589" s="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.5" x14ac:dyDescent="0.25">
      <c r="A590" s="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.5" x14ac:dyDescent="0.25">
      <c r="A591" s="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.5" x14ac:dyDescent="0.25">
      <c r="A592" s="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.5" x14ac:dyDescent="0.25">
      <c r="A593" s="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.5" x14ac:dyDescent="0.25">
      <c r="A594" s="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.5" x14ac:dyDescent="0.25">
      <c r="A595" s="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.5" x14ac:dyDescent="0.25">
      <c r="A596" s="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.5" x14ac:dyDescent="0.25">
      <c r="A597" s="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.5" x14ac:dyDescent="0.25">
      <c r="A598" s="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.5" x14ac:dyDescent="0.25">
      <c r="A599" s="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.5" x14ac:dyDescent="0.25">
      <c r="A600" s="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.5" x14ac:dyDescent="0.25">
      <c r="A601" s="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.5" x14ac:dyDescent="0.25">
      <c r="A602" s="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.5" x14ac:dyDescent="0.25">
      <c r="A603" s="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.5" x14ac:dyDescent="0.25">
      <c r="A604" s="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.5" x14ac:dyDescent="0.25">
      <c r="A605" s="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.5" x14ac:dyDescent="0.25">
      <c r="A606" s="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.5" x14ac:dyDescent="0.25">
      <c r="A607" s="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.5" x14ac:dyDescent="0.25">
      <c r="A608" s="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.5" x14ac:dyDescent="0.25">
      <c r="A609" s="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.5" x14ac:dyDescent="0.25">
      <c r="A610" s="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.5" x14ac:dyDescent="0.25">
      <c r="A611" s="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.5" x14ac:dyDescent="0.25">
      <c r="A612" s="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.5" x14ac:dyDescent="0.25">
      <c r="A613" s="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.5" x14ac:dyDescent="0.25">
      <c r="A614" s="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.5" x14ac:dyDescent="0.25">
      <c r="A615" s="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.5" x14ac:dyDescent="0.25">
      <c r="A616" s="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.5" x14ac:dyDescent="0.25">
      <c r="A617" s="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.5" x14ac:dyDescent="0.25">
      <c r="A618" s="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.5" x14ac:dyDescent="0.25">
      <c r="A619" s="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.5" x14ac:dyDescent="0.25">
      <c r="A620" s="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.5" x14ac:dyDescent="0.25">
      <c r="A621" s="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.5" x14ac:dyDescent="0.25">
      <c r="A622" s="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.5" x14ac:dyDescent="0.25">
      <c r="A623" s="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.5" x14ac:dyDescent="0.25">
      <c r="A624" s="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.5" x14ac:dyDescent="0.25">
      <c r="A625" s="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.5" x14ac:dyDescent="0.25">
      <c r="A626" s="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.5" x14ac:dyDescent="0.25">
      <c r="A627" s="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.5" x14ac:dyDescent="0.25">
      <c r="A628" s="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.5" x14ac:dyDescent="0.25">
      <c r="A629" s="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.5" x14ac:dyDescent="0.25">
      <c r="A630" s="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.5" x14ac:dyDescent="0.25">
      <c r="A631" s="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.5" x14ac:dyDescent="0.25">
      <c r="A632" s="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.5" x14ac:dyDescent="0.25">
      <c r="A633" s="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.5" x14ac:dyDescent="0.25">
      <c r="A634" s="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.5" x14ac:dyDescent="0.25">
      <c r="A635" s="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.5" x14ac:dyDescent="0.25">
      <c r="A636" s="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.5" x14ac:dyDescent="0.25">
      <c r="A637" s="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.5" x14ac:dyDescent="0.25">
      <c r="A638" s="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.5" x14ac:dyDescent="0.25">
      <c r="A639" s="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.5" x14ac:dyDescent="0.25">
      <c r="A640" s="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.5" x14ac:dyDescent="0.25">
      <c r="A641" s="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.5" x14ac:dyDescent="0.25">
      <c r="A642" s="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.5" x14ac:dyDescent="0.25">
      <c r="A643" s="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.5" x14ac:dyDescent="0.25">
      <c r="A644" s="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.5" x14ac:dyDescent="0.25">
      <c r="A645" s="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.5" x14ac:dyDescent="0.25">
      <c r="A646" s="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.5" x14ac:dyDescent="0.25">
      <c r="A647" s="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.5" x14ac:dyDescent="0.25">
      <c r="A648" s="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.5" x14ac:dyDescent="0.25">
      <c r="A649" s="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.5" x14ac:dyDescent="0.25">
      <c r="A650" s="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.5" x14ac:dyDescent="0.25">
      <c r="A651" s="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.5" x14ac:dyDescent="0.25">
      <c r="A652" s="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.5" x14ac:dyDescent="0.25">
      <c r="A653" s="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.5" x14ac:dyDescent="0.25">
      <c r="A654" s="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.5" x14ac:dyDescent="0.25">
      <c r="A655" s="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.5" x14ac:dyDescent="0.25">
      <c r="A656" s="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.5" x14ac:dyDescent="0.25">
      <c r="A657" s="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.5" x14ac:dyDescent="0.25">
      <c r="A658" s="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.5" x14ac:dyDescent="0.25">
      <c r="A659" s="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.5" x14ac:dyDescent="0.25">
      <c r="A660" s="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.5" x14ac:dyDescent="0.25">
      <c r="A661" s="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.5" x14ac:dyDescent="0.25">
      <c r="A662" s="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.5" x14ac:dyDescent="0.25">
      <c r="A663" s="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.5" x14ac:dyDescent="0.25">
      <c r="A664" s="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.5" x14ac:dyDescent="0.25">
      <c r="A665" s="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.5" x14ac:dyDescent="0.25">
      <c r="A666" s="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.5" x14ac:dyDescent="0.25">
      <c r="A667" s="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.5" x14ac:dyDescent="0.25">
      <c r="A668" s="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.5" x14ac:dyDescent="0.25">
      <c r="A669" s="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.5" x14ac:dyDescent="0.25">
      <c r="A670" s="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.5" x14ac:dyDescent="0.25">
      <c r="A671" s="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.5" x14ac:dyDescent="0.25">
      <c r="A672" s="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.5" x14ac:dyDescent="0.25">
      <c r="A673" s="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.5" x14ac:dyDescent="0.25">
      <c r="A674" s="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.5" x14ac:dyDescent="0.25">
      <c r="A675" s="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.5" x14ac:dyDescent="0.25">
      <c r="A676" s="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.5" x14ac:dyDescent="0.25">
      <c r="A677" s="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.5" x14ac:dyDescent="0.25">
      <c r="A678" s="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.5" x14ac:dyDescent="0.25">
      <c r="A679" s="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.5" x14ac:dyDescent="0.25">
      <c r="A680" s="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.5" x14ac:dyDescent="0.25">
      <c r="A681" s="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.5" x14ac:dyDescent="0.25">
      <c r="A682" s="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.5" x14ac:dyDescent="0.25">
      <c r="A683" s="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.5" x14ac:dyDescent="0.25">
      <c r="A684" s="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.5" x14ac:dyDescent="0.25">
      <c r="A685" s="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.5" x14ac:dyDescent="0.25">
      <c r="A686" s="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.5" x14ac:dyDescent="0.25">
      <c r="A687" s="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.5" x14ac:dyDescent="0.25">
      <c r="A688" s="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.5" x14ac:dyDescent="0.25">
      <c r="A689" s="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.5" x14ac:dyDescent="0.25">
      <c r="A690" s="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.5" x14ac:dyDescent="0.25">
      <c r="A691" s="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.5" x14ac:dyDescent="0.25">
      <c r="A692" s="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.5" x14ac:dyDescent="0.25">
      <c r="A693" s="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.5" x14ac:dyDescent="0.25">
      <c r="A694" s="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.5" x14ac:dyDescent="0.25">
      <c r="A695" s="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.5" x14ac:dyDescent="0.25">
      <c r="A696" s="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.5" x14ac:dyDescent="0.25">
      <c r="A697" s="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.5" x14ac:dyDescent="0.25">
      <c r="A698" s="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.5" x14ac:dyDescent="0.25">
      <c r="A699" s="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.5" x14ac:dyDescent="0.25">
      <c r="A700" s="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.5" x14ac:dyDescent="0.25">
      <c r="A701" s="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.5" x14ac:dyDescent="0.25">
      <c r="A702" s="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.5" x14ac:dyDescent="0.25">
      <c r="A703" s="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.5" x14ac:dyDescent="0.25">
      <c r="A704" s="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.5" x14ac:dyDescent="0.25">
      <c r="A705" s="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.5" x14ac:dyDescent="0.25">
      <c r="A706" s="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.5" x14ac:dyDescent="0.25">
      <c r="A707" s="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.5" x14ac:dyDescent="0.25">
      <c r="A708" s="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.5" x14ac:dyDescent="0.25">
      <c r="A709" s="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.5" x14ac:dyDescent="0.25">
      <c r="A710" s="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.5" x14ac:dyDescent="0.25">
      <c r="A711" s="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.5" x14ac:dyDescent="0.25">
      <c r="A712" s="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.5" x14ac:dyDescent="0.25">
      <c r="A713" s="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.5" x14ac:dyDescent="0.25">
      <c r="A714" s="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.5" x14ac:dyDescent="0.25">
      <c r="A715" s="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.5" x14ac:dyDescent="0.25">
      <c r="A716" s="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.5" x14ac:dyDescent="0.25">
      <c r="A717" s="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.5" x14ac:dyDescent="0.25">
      <c r="A718" s="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.5" x14ac:dyDescent="0.25">
      <c r="A719" s="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.5" x14ac:dyDescent="0.25">
      <c r="A720" s="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.5" x14ac:dyDescent="0.25">
      <c r="A721" s="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.5" x14ac:dyDescent="0.25">
      <c r="A722" s="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.5" x14ac:dyDescent="0.25">
      <c r="A723" s="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.5" x14ac:dyDescent="0.25">
      <c r="A724" s="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.5" x14ac:dyDescent="0.25">
      <c r="A725" s="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.5" x14ac:dyDescent="0.25">
      <c r="A726" s="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.5" x14ac:dyDescent="0.25">
      <c r="A727" s="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.5" x14ac:dyDescent="0.25">
      <c r="A728" s="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.5" x14ac:dyDescent="0.25">
      <c r="A729" s="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.5" x14ac:dyDescent="0.25">
      <c r="A730" s="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.5" x14ac:dyDescent="0.25">
      <c r="A731" s="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.5" x14ac:dyDescent="0.25">
      <c r="A732" s="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.5" x14ac:dyDescent="0.25">
      <c r="A733" s="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.5" x14ac:dyDescent="0.25">
      <c r="A734" s="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.5" x14ac:dyDescent="0.25">
      <c r="A735" s="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.5" x14ac:dyDescent="0.25">
      <c r="A736" s="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.5" x14ac:dyDescent="0.25">
      <c r="A737" s="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.5" x14ac:dyDescent="0.25">
      <c r="A738" s="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.5" x14ac:dyDescent="0.25">
      <c r="A739" s="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.5" x14ac:dyDescent="0.25">
      <c r="A740" s="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.5" x14ac:dyDescent="0.25">
      <c r="A741" s="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.5" x14ac:dyDescent="0.25">
      <c r="A742" s="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.5" x14ac:dyDescent="0.25">
      <c r="A743" s="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.5" x14ac:dyDescent="0.25">
      <c r="A744" s="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.5" x14ac:dyDescent="0.25">
      <c r="A745" s="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.5" x14ac:dyDescent="0.25">
      <c r="A746" s="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.5" x14ac:dyDescent="0.25">
      <c r="A747" s="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.5" x14ac:dyDescent="0.25">
      <c r="A748" s="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.5" x14ac:dyDescent="0.25">
      <c r="A749" s="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.5" x14ac:dyDescent="0.25">
      <c r="A750" s="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.5" x14ac:dyDescent="0.25">
      <c r="A751" s="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.5" x14ac:dyDescent="0.25">
      <c r="A752" s="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.5" x14ac:dyDescent="0.25">
      <c r="A753" s="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.5" x14ac:dyDescent="0.25">
      <c r="A754" s="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.5" x14ac:dyDescent="0.25">
      <c r="A755" s="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.5" x14ac:dyDescent="0.25">
      <c r="A756" s="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.5" x14ac:dyDescent="0.25">
      <c r="A757" s="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.5" x14ac:dyDescent="0.25">
      <c r="A758" s="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.5" x14ac:dyDescent="0.25">
      <c r="A759" s="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.5" x14ac:dyDescent="0.25">
      <c r="A760" s="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.5" x14ac:dyDescent="0.25">
      <c r="A761" s="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.5" x14ac:dyDescent="0.25">
      <c r="A762" s="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.5" x14ac:dyDescent="0.25">
      <c r="A763" s="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.5" x14ac:dyDescent="0.25">
      <c r="A764" s="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.5" x14ac:dyDescent="0.25">
      <c r="A765" s="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.5" x14ac:dyDescent="0.25">
      <c r="A766" s="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.5" x14ac:dyDescent="0.25">
      <c r="A767" s="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.5" x14ac:dyDescent="0.25">
      <c r="A768" s="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.5" x14ac:dyDescent="0.25">
      <c r="A769" s="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.5" x14ac:dyDescent="0.25">
      <c r="A770" s="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.5" x14ac:dyDescent="0.25">
      <c r="A771" s="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.5" x14ac:dyDescent="0.25">
      <c r="A772" s="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.5" x14ac:dyDescent="0.25">
      <c r="A773" s="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.5" x14ac:dyDescent="0.25">
      <c r="A774" s="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.5" x14ac:dyDescent="0.25">
      <c r="A775" s="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.5" x14ac:dyDescent="0.25">
      <c r="A776" s="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.5" x14ac:dyDescent="0.25">
      <c r="A777" s="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.5" x14ac:dyDescent="0.25">
      <c r="A778" s="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.5" x14ac:dyDescent="0.25">
      <c r="A779" s="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.5" x14ac:dyDescent="0.25">
      <c r="A780" s="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.5" x14ac:dyDescent="0.25">
      <c r="A781" s="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.5" x14ac:dyDescent="0.25">
      <c r="A782" s="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.5" x14ac:dyDescent="0.25">
      <c r="A783" s="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.5" x14ac:dyDescent="0.25">
      <c r="A784" s="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.5" x14ac:dyDescent="0.25">
      <c r="A785" s="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.5" x14ac:dyDescent="0.25">
      <c r="A786" s="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.5" x14ac:dyDescent="0.25">
      <c r="A787" s="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.5" x14ac:dyDescent="0.25">
      <c r="A788" s="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.5" x14ac:dyDescent="0.25">
      <c r="A789" s="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.5" x14ac:dyDescent="0.25">
      <c r="A790" s="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.5" x14ac:dyDescent="0.25">
      <c r="A791" s="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.5" x14ac:dyDescent="0.25">
      <c r="A792" s="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.5" x14ac:dyDescent="0.25">
      <c r="A793" s="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.5" x14ac:dyDescent="0.25">
      <c r="A794" s="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.5" x14ac:dyDescent="0.25">
      <c r="A795" s="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.5" x14ac:dyDescent="0.25">
      <c r="A796" s="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.5" x14ac:dyDescent="0.25">
      <c r="A797" s="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.5" x14ac:dyDescent="0.25">
      <c r="A798" s="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.5" x14ac:dyDescent="0.25">
      <c r="A799" s="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.5" x14ac:dyDescent="0.25">
      <c r="A800" s="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.5" x14ac:dyDescent="0.25">
      <c r="A801" s="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.5" x14ac:dyDescent="0.25">
      <c r="A802" s="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.5" x14ac:dyDescent="0.25">
      <c r="A803" s="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.5" x14ac:dyDescent="0.25">
      <c r="A804" s="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.5" x14ac:dyDescent="0.25">
      <c r="A805" s="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.5" x14ac:dyDescent="0.25">
      <c r="A806" s="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.5" x14ac:dyDescent="0.25">
      <c r="A807" s="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.5" x14ac:dyDescent="0.25">
      <c r="A808" s="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.5" x14ac:dyDescent="0.25">
      <c r="A809" s="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.5" x14ac:dyDescent="0.25">
      <c r="A810" s="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.5" x14ac:dyDescent="0.25">
      <c r="A811" s="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.5" x14ac:dyDescent="0.25">
      <c r="A812" s="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.5" x14ac:dyDescent="0.25">
      <c r="A813" s="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.5" x14ac:dyDescent="0.25">
      <c r="A814" s="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.5" x14ac:dyDescent="0.25">
      <c r="A815" s="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.5" x14ac:dyDescent="0.25">
      <c r="A816" s="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.5" x14ac:dyDescent="0.25">
      <c r="A817" s="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.5" x14ac:dyDescent="0.25">
      <c r="A818" s="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.5" x14ac:dyDescent="0.25">
      <c r="A819" s="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.5" x14ac:dyDescent="0.25">
      <c r="A820" s="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.5" x14ac:dyDescent="0.25">
      <c r="A821" s="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.5" x14ac:dyDescent="0.25">
      <c r="A822" s="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.5" x14ac:dyDescent="0.25">
      <c r="A823" s="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.5" x14ac:dyDescent="0.25">
      <c r="A824" s="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.5" x14ac:dyDescent="0.25">
      <c r="A825" s="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.5" x14ac:dyDescent="0.25">
      <c r="A826" s="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.5" x14ac:dyDescent="0.25">
      <c r="A827" s="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.5" x14ac:dyDescent="0.25">
      <c r="A828" s="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.5" x14ac:dyDescent="0.25">
      <c r="A829" s="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.5" x14ac:dyDescent="0.25">
      <c r="A830" s="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.5" x14ac:dyDescent="0.25">
      <c r="A831" s="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.5" x14ac:dyDescent="0.25">
      <c r="A832" s="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.5" x14ac:dyDescent="0.25">
      <c r="A833" s="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.5" x14ac:dyDescent="0.25">
      <c r="A834" s="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.5" x14ac:dyDescent="0.25">
      <c r="A835" s="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.5" x14ac:dyDescent="0.25">
      <c r="A836" s="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.5" x14ac:dyDescent="0.25">
      <c r="A837" s="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.5" x14ac:dyDescent="0.25">
      <c r="A838" s="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.5" x14ac:dyDescent="0.25">
      <c r="A839" s="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.5" x14ac:dyDescent="0.25">
      <c r="A840" s="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.5" x14ac:dyDescent="0.25">
      <c r="A841" s="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.5" x14ac:dyDescent="0.25">
      <c r="A842" s="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.5" x14ac:dyDescent="0.25">
      <c r="A843" s="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.5" x14ac:dyDescent="0.25">
      <c r="A844" s="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.5" x14ac:dyDescent="0.25">
      <c r="A845" s="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.5" x14ac:dyDescent="0.25">
      <c r="A846" s="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.5" x14ac:dyDescent="0.25">
      <c r="A847" s="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.5" x14ac:dyDescent="0.25">
      <c r="A848" s="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.5" x14ac:dyDescent="0.25">
      <c r="A849" s="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.5" x14ac:dyDescent="0.25">
      <c r="A850" s="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.5" x14ac:dyDescent="0.25">
      <c r="A851" s="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.5" x14ac:dyDescent="0.25">
      <c r="A852" s="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.5" x14ac:dyDescent="0.25">
      <c r="A853" s="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.5" x14ac:dyDescent="0.25">
      <c r="A854" s="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.5" x14ac:dyDescent="0.25">
      <c r="A855" s="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.5" x14ac:dyDescent="0.25">
      <c r="A856" s="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.5" x14ac:dyDescent="0.25">
      <c r="A857" s="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.5" x14ac:dyDescent="0.25">
      <c r="A858" s="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.5" x14ac:dyDescent="0.25">
      <c r="A859" s="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.5" x14ac:dyDescent="0.25">
      <c r="A860" s="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.5" x14ac:dyDescent="0.25">
      <c r="A861" s="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.5" x14ac:dyDescent="0.25">
      <c r="A862" s="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.5" x14ac:dyDescent="0.25">
      <c r="A863" s="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.5" x14ac:dyDescent="0.25">
      <c r="A864" s="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.5" x14ac:dyDescent="0.25">
      <c r="A865" s="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.5" x14ac:dyDescent="0.25">
      <c r="A866" s="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.5" x14ac:dyDescent="0.25">
      <c r="A867" s="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.5" x14ac:dyDescent="0.25">
      <c r="A868" s="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.5" x14ac:dyDescent="0.25">
      <c r="A869" s="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.5" x14ac:dyDescent="0.25">
      <c r="A870" s="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.5" x14ac:dyDescent="0.25">
      <c r="A871" s="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.5" x14ac:dyDescent="0.25">
      <c r="A872" s="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.5" x14ac:dyDescent="0.25">
      <c r="A873" s="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.5" x14ac:dyDescent="0.25">
      <c r="A874" s="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.5" x14ac:dyDescent="0.25">
      <c r="A875" s="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.5" x14ac:dyDescent="0.25">
      <c r="A876" s="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.5" x14ac:dyDescent="0.25">
      <c r="A877" s="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.5" x14ac:dyDescent="0.25">
      <c r="A878" s="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.5" x14ac:dyDescent="0.25">
      <c r="A879" s="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.5" x14ac:dyDescent="0.25">
      <c r="A880" s="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.5" x14ac:dyDescent="0.25">
      <c r="A881" s="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.5" x14ac:dyDescent="0.25">
      <c r="A882" s="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.5" x14ac:dyDescent="0.25">
      <c r="A883" s="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.5" x14ac:dyDescent="0.25">
      <c r="A884" s="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.5" x14ac:dyDescent="0.25">
      <c r="A885" s="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.5" x14ac:dyDescent="0.25">
      <c r="A886" s="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.5" x14ac:dyDescent="0.25">
      <c r="A887" s="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.5" x14ac:dyDescent="0.25">
      <c r="A888" s="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.5" x14ac:dyDescent="0.25">
      <c r="A889" s="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.5" x14ac:dyDescent="0.25">
      <c r="A890" s="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.5" x14ac:dyDescent="0.25">
      <c r="A891" s="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.5" x14ac:dyDescent="0.25">
      <c r="A892" s="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.5" x14ac:dyDescent="0.25">
      <c r="A893" s="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.5" x14ac:dyDescent="0.25">
      <c r="A894" s="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.5" x14ac:dyDescent="0.25">
      <c r="A895" s="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.5" x14ac:dyDescent="0.25">
      <c r="A896" s="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.5" x14ac:dyDescent="0.25">
      <c r="A897" s="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.5" x14ac:dyDescent="0.25">
      <c r="A898" s="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.5" x14ac:dyDescent="0.25">
      <c r="A899" s="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.5" x14ac:dyDescent="0.25">
      <c r="A900" s="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.5" x14ac:dyDescent="0.25">
      <c r="A901" s="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.5" x14ac:dyDescent="0.25">
      <c r="A902" s="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.5" x14ac:dyDescent="0.25">
      <c r="A903" s="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.5" x14ac:dyDescent="0.25">
      <c r="A904" s="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.5" x14ac:dyDescent="0.25">
      <c r="A905" s="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.5" x14ac:dyDescent="0.25">
      <c r="A906" s="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.5" x14ac:dyDescent="0.25">
      <c r="A907" s="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.5" x14ac:dyDescent="0.25">
      <c r="A908" s="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.5" x14ac:dyDescent="0.25">
      <c r="A909" s="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.5" x14ac:dyDescent="0.25">
      <c r="A910" s="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.5" x14ac:dyDescent="0.25">
      <c r="A911" s="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.5" x14ac:dyDescent="0.25">
      <c r="A912" s="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.5" x14ac:dyDescent="0.25">
      <c r="A913" s="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.5" x14ac:dyDescent="0.25">
      <c r="A914" s="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.5" x14ac:dyDescent="0.25">
      <c r="A915" s="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.5" x14ac:dyDescent="0.25">
      <c r="A916" s="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.5" x14ac:dyDescent="0.25">
      <c r="A917" s="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.5" x14ac:dyDescent="0.25">
      <c r="A918" s="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.5" x14ac:dyDescent="0.25">
      <c r="A919" s="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.5" x14ac:dyDescent="0.25">
      <c r="A920" s="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.5" x14ac:dyDescent="0.25">
      <c r="A921" s="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.5" x14ac:dyDescent="0.25">
      <c r="A922" s="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.5" x14ac:dyDescent="0.25">
      <c r="A923" s="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.5" x14ac:dyDescent="0.25">
      <c r="A924" s="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.5" x14ac:dyDescent="0.25">
      <c r="A925" s="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.5" x14ac:dyDescent="0.25">
      <c r="A926" s="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.5" x14ac:dyDescent="0.25">
      <c r="A927" s="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.5" x14ac:dyDescent="0.25">
      <c r="A928" s="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.5" x14ac:dyDescent="0.25">
      <c r="A929" s="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.5" x14ac:dyDescent="0.25">
      <c r="A930" s="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.5" x14ac:dyDescent="0.25">
      <c r="A931" s="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.5" x14ac:dyDescent="0.25">
      <c r="A932" s="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.5" x14ac:dyDescent="0.25">
      <c r="A933" s="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.5" x14ac:dyDescent="0.25">
      <c r="A934" s="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.5" x14ac:dyDescent="0.25">
      <c r="A935" s="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.5" x14ac:dyDescent="0.25">
      <c r="A936" s="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.5" x14ac:dyDescent="0.25">
      <c r="A937" s="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.5" x14ac:dyDescent="0.25">
      <c r="A938" s="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.5" x14ac:dyDescent="0.25">
      <c r="A939" s="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.5" x14ac:dyDescent="0.25">
      <c r="A940" s="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.5" x14ac:dyDescent="0.25">
      <c r="A941" s="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.5" x14ac:dyDescent="0.25">
      <c r="A942" s="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.5" x14ac:dyDescent="0.25">
      <c r="A943" s="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.5" x14ac:dyDescent="0.25">
      <c r="A944" s="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.5" x14ac:dyDescent="0.25">
      <c r="A945" s="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.5" x14ac:dyDescent="0.25">
      <c r="A946" s="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.5" x14ac:dyDescent="0.25">
      <c r="A947" s="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.5" x14ac:dyDescent="0.25">
      <c r="A948" s="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.5" x14ac:dyDescent="0.25">
      <c r="A949" s="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.5" x14ac:dyDescent="0.25">
      <c r="A950" s="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.5" x14ac:dyDescent="0.25">
      <c r="A951" s="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.5" x14ac:dyDescent="0.25">
      <c r="A952" s="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.5" x14ac:dyDescent="0.25">
      <c r="A953" s="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.5" x14ac:dyDescent="0.25">
      <c r="A954" s="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.5" x14ac:dyDescent="0.25">
      <c r="A955" s="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.5" x14ac:dyDescent="0.25">
      <c r="A956" s="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.5" x14ac:dyDescent="0.25">
      <c r="A957" s="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.5" x14ac:dyDescent="0.25">
      <c r="A958" s="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.5" x14ac:dyDescent="0.25">
      <c r="A959" s="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.5" x14ac:dyDescent="0.25">
      <c r="A960" s="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.5" x14ac:dyDescent="0.25">
      <c r="A961" s="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.5" x14ac:dyDescent="0.25">
      <c r="A962" s="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.5" x14ac:dyDescent="0.25">
      <c r="A963" s="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.5" x14ac:dyDescent="0.25">
      <c r="A964" s="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.5" x14ac:dyDescent="0.25">
      <c r="A965" s="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.5" x14ac:dyDescent="0.25">
      <c r="A966" s="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.5" x14ac:dyDescent="0.25">
      <c r="A967" s="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.5" x14ac:dyDescent="0.25">
      <c r="A968" s="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.5" x14ac:dyDescent="0.25">
      <c r="A969" s="7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.5" x14ac:dyDescent="0.25">
      <c r="A970" s="7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.5" x14ac:dyDescent="0.25">
      <c r="A971" s="7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.5" x14ac:dyDescent="0.25">
      <c r="A972" s="7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.5" x14ac:dyDescent="0.25">
      <c r="A973" s="7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.5" x14ac:dyDescent="0.25">
      <c r="A974" s="7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.5" x14ac:dyDescent="0.25">
      <c r="A975" s="7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.5" x14ac:dyDescent="0.25">
      <c r="A976" s="7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.5" x14ac:dyDescent="0.25">
      <c r="A977" s="7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.5" x14ac:dyDescent="0.25">
      <c r="A978" s="7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.5" x14ac:dyDescent="0.25">
      <c r="A979" s="7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.5" x14ac:dyDescent="0.25">
      <c r="A980" s="7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.5" x14ac:dyDescent="0.25">
      <c r="A981" s="7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.5" x14ac:dyDescent="0.25">
      <c r="A982" s="7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.5" x14ac:dyDescent="0.25">
      <c r="A983" s="7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.5" x14ac:dyDescent="0.25">
      <c r="A984" s="7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.5" x14ac:dyDescent="0.25">
      <c r="A985" s="7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.5" x14ac:dyDescent="0.25">
      <c r="A986" s="7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.5" x14ac:dyDescent="0.25">
      <c r="A987" s="7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.5" x14ac:dyDescent="0.25">
      <c r="A988" s="7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.5" x14ac:dyDescent="0.25">
      <c r="A989" s="7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.5" x14ac:dyDescent="0.25">
      <c r="A990" s="7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.5" x14ac:dyDescent="0.25">
      <c r="A991" s="7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.5" x14ac:dyDescent="0.25">
      <c r="A992" s="7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.5" x14ac:dyDescent="0.25">
      <c r="A993" s="7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.5" x14ac:dyDescent="0.25">
      <c r="A994" s="7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.5" x14ac:dyDescent="0.25">
      <c r="A995" s="7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.5" x14ac:dyDescent="0.25">
      <c r="A996" s="7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.5" x14ac:dyDescent="0.25">
      <c r="A997" s="7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.5" x14ac:dyDescent="0.25">
      <c r="A998" s="7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.5" x14ac:dyDescent="0.25">
      <c r="A999" s="7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.5" x14ac:dyDescent="0.25">
      <c r="A1000" s="7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3.5" x14ac:dyDescent="0.25">
      <c r="A1001" s="7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3.5" x14ac:dyDescent="0.25">
      <c r="A1002" s="7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3.5" x14ac:dyDescent="0.25">
      <c r="A1003" s="7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3.5" x14ac:dyDescent="0.25">
      <c r="A1004" s="7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3.5" x14ac:dyDescent="0.25">
      <c r="A1005" s="7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3.5" x14ac:dyDescent="0.25">
      <c r="A1006" s="7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3.5" x14ac:dyDescent="0.25">
      <c r="A1007" s="7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 ht="13.5" x14ac:dyDescent="0.25">
      <c r="A1008" s="7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spans="1:27" ht="13.5" x14ac:dyDescent="0.25">
      <c r="A1009" s="7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spans="1:27" ht="13.5" x14ac:dyDescent="0.25">
      <c r="A1010" s="7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spans="1:27" ht="13.5" x14ac:dyDescent="0.25">
      <c r="A1011" s="7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spans="1:27" ht="13.5" x14ac:dyDescent="0.25">
      <c r="A1012" s="7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spans="1:27" ht="13.5" x14ac:dyDescent="0.25">
      <c r="A1013" s="7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spans="1:27" ht="13.5" x14ac:dyDescent="0.25">
      <c r="A1014" s="7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spans="1:27" ht="13.5" x14ac:dyDescent="0.25">
      <c r="A1015" s="7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spans="1:27" ht="13.5" x14ac:dyDescent="0.25">
      <c r="A1016" s="7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spans="1:27" ht="13.5" x14ac:dyDescent="0.25">
      <c r="A1017" s="7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spans="1:27" ht="13.5" x14ac:dyDescent="0.25">
      <c r="A1018" s="7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spans="1:27" ht="13.5" x14ac:dyDescent="0.25">
      <c r="A1019" s="7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spans="1:27" ht="13.5" x14ac:dyDescent="0.25">
      <c r="A1020" s="7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spans="1:27" ht="13.5" x14ac:dyDescent="0.25">
      <c r="A1021" s="7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spans="1:27" ht="13.5" x14ac:dyDescent="0.25">
      <c r="A1022" s="7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spans="1:27" ht="13.5" x14ac:dyDescent="0.25">
      <c r="A1023" s="7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spans="1:27" ht="13.5" x14ac:dyDescent="0.25">
      <c r="A1024" s="7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spans="1:27" ht="13.5" x14ac:dyDescent="0.25">
      <c r="A1025" s="7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spans="1:27" ht="13.5" x14ac:dyDescent="0.25">
      <c r="A1026" s="7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spans="1:27" ht="13.5" x14ac:dyDescent="0.25">
      <c r="A1027" s="7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spans="1:27" ht="13.5" x14ac:dyDescent="0.25">
      <c r="A1028" s="7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spans="1:27" ht="13.5" x14ac:dyDescent="0.25">
      <c r="A1029" s="7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spans="1:27" ht="13.5" x14ac:dyDescent="0.25">
      <c r="A1030" s="7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spans="1:27" ht="13.5" x14ac:dyDescent="0.25">
      <c r="A1031" s="7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spans="1:27" ht="13.5" x14ac:dyDescent="0.25">
      <c r="A1032" s="7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spans="1:27" ht="13.5" x14ac:dyDescent="0.25">
      <c r="A1033" s="7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spans="1:27" ht="13.5" x14ac:dyDescent="0.25">
      <c r="A1034" s="7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spans="1:27" ht="13.5" x14ac:dyDescent="0.25">
      <c r="A1035" s="7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spans="1:27" ht="13.5" x14ac:dyDescent="0.25">
      <c r="A1036" s="7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spans="1:27" ht="13.5" x14ac:dyDescent="0.25">
      <c r="A1037" s="7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spans="1:27" ht="13.5" x14ac:dyDescent="0.25">
      <c r="A1038" s="7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spans="1:27" ht="13.5" x14ac:dyDescent="0.25">
      <c r="A1039" s="7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spans="1:27" ht="13.5" x14ac:dyDescent="0.25">
      <c r="A1040" s="7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spans="1:27" ht="13.5" x14ac:dyDescent="0.25">
      <c r="A1041" s="7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spans="1:27" ht="13.5" x14ac:dyDescent="0.25">
      <c r="A1042" s="7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spans="1:27" ht="13.5" x14ac:dyDescent="0.25">
      <c r="A1043" s="7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spans="1:27" ht="13.5" x14ac:dyDescent="0.25">
      <c r="A1044" s="7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spans="1:27" ht="13.5" x14ac:dyDescent="0.25">
      <c r="A1045" s="7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spans="1:27" ht="13.5" x14ac:dyDescent="0.25">
      <c r="A1046" s="7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spans="1:27" ht="13.5" x14ac:dyDescent="0.25">
      <c r="A1047" s="7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spans="1:27" ht="13.5" x14ac:dyDescent="0.25">
      <c r="A1048" s="7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spans="1:27" ht="13.5" x14ac:dyDescent="0.25">
      <c r="A1049" s="7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spans="1:27" ht="13.5" x14ac:dyDescent="0.25">
      <c r="A1050" s="7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spans="1:27" ht="13.5" x14ac:dyDescent="0.25">
      <c r="A1051" s="7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spans="1:27" ht="13.5" x14ac:dyDescent="0.25">
      <c r="A1052" s="7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spans="1:27" ht="13.5" x14ac:dyDescent="0.25">
      <c r="A1053" s="7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spans="1:27" ht="13.5" x14ac:dyDescent="0.25">
      <c r="A1054" s="7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spans="1:27" ht="13.5" x14ac:dyDescent="0.25">
      <c r="A1055" s="7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spans="1:27" ht="13.5" x14ac:dyDescent="0.25">
      <c r="A1056" s="7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spans="1:27" ht="13.5" x14ac:dyDescent="0.25">
      <c r="A1057" s="7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spans="1:27" ht="13.5" x14ac:dyDescent="0.25">
      <c r="A1058" s="7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spans="1:27" ht="13.5" x14ac:dyDescent="0.25">
      <c r="A1059" s="7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spans="1:27" ht="13.5" x14ac:dyDescent="0.25">
      <c r="A1060" s="7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spans="1:27" ht="13.5" x14ac:dyDescent="0.25">
      <c r="A1061" s="7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spans="1:27" ht="13.5" x14ac:dyDescent="0.25">
      <c r="A1062" s="7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</row>
    <row r="1063" spans="1:27" ht="13.5" x14ac:dyDescent="0.25">
      <c r="A1063" s="7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</row>
    <row r="1064" spans="1:27" ht="13.5" x14ac:dyDescent="0.25">
      <c r="A1064" s="7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</row>
    <row r="1065" spans="1:27" ht="13.5" x14ac:dyDescent="0.25">
      <c r="A1065" s="7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</row>
    <row r="1066" spans="1:27" ht="13.5" x14ac:dyDescent="0.25">
      <c r="A1066" s="7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</row>
    <row r="1067" spans="1:27" ht="13.5" x14ac:dyDescent="0.25">
      <c r="A1067" s="7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</row>
    <row r="1068" spans="1:27" ht="13.5" x14ac:dyDescent="0.25">
      <c r="A1068" s="7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</row>
    <row r="1069" spans="1:27" ht="13.5" x14ac:dyDescent="0.25">
      <c r="A1069" s="7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</row>
    <row r="1070" spans="1:27" ht="13.5" x14ac:dyDescent="0.25">
      <c r="A1070" s="7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</row>
    <row r="1071" spans="1:27" ht="13.5" x14ac:dyDescent="0.25">
      <c r="A1071" s="7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</row>
    <row r="1072" spans="1:27" ht="13.5" x14ac:dyDescent="0.25">
      <c r="A1072" s="7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</row>
    <row r="1073" spans="1:27" ht="13.5" x14ac:dyDescent="0.25">
      <c r="A1073" s="7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</row>
    <row r="1074" spans="1:27" ht="13.5" x14ac:dyDescent="0.25">
      <c r="A1074" s="7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</row>
    <row r="1075" spans="1:27" ht="13.5" x14ac:dyDescent="0.25">
      <c r="A1075" s="7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</row>
    <row r="1076" spans="1:27" ht="13.5" x14ac:dyDescent="0.25">
      <c r="A1076" s="7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</row>
    <row r="1077" spans="1:27" ht="13.5" x14ac:dyDescent="0.25">
      <c r="A1077" s="7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</row>
    <row r="1078" spans="1:27" ht="13.5" x14ac:dyDescent="0.25">
      <c r="A1078" s="7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</row>
    <row r="1079" spans="1:27" ht="13.5" x14ac:dyDescent="0.25">
      <c r="A1079" s="7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</row>
    <row r="1080" spans="1:27" ht="13.5" x14ac:dyDescent="0.25">
      <c r="A1080" s="7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</row>
    <row r="1081" spans="1:27" ht="13.5" x14ac:dyDescent="0.25">
      <c r="A1081" s="7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</row>
    <row r="1082" spans="1:27" ht="13.5" x14ac:dyDescent="0.25">
      <c r="A1082" s="7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</row>
    <row r="1083" spans="1:27" ht="13.5" x14ac:dyDescent="0.25">
      <c r="A1083" s="7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</row>
    <row r="1084" spans="1:27" ht="13.5" x14ac:dyDescent="0.25">
      <c r="A1084" s="7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</row>
    <row r="1085" spans="1:27" ht="13.5" x14ac:dyDescent="0.25">
      <c r="A1085" s="7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</row>
    <row r="1086" spans="1:27" ht="13.5" x14ac:dyDescent="0.25">
      <c r="A1086" s="7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</row>
    <row r="1087" spans="1:27" ht="13.5" x14ac:dyDescent="0.25">
      <c r="A1087" s="7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</row>
    <row r="1088" spans="1:27" ht="13.5" x14ac:dyDescent="0.25">
      <c r="A1088" s="7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</row>
    <row r="1089" spans="1:27" ht="13.5" x14ac:dyDescent="0.25">
      <c r="A1089" s="7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</row>
    <row r="1090" spans="1:27" ht="13.5" x14ac:dyDescent="0.25">
      <c r="A1090" s="7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</row>
    <row r="1091" spans="1:27" ht="13.5" x14ac:dyDescent="0.25">
      <c r="A1091" s="7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</row>
    <row r="1092" spans="1:27" ht="13.5" x14ac:dyDescent="0.25">
      <c r="A1092" s="7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</row>
    <row r="1093" spans="1:27" ht="13.5" x14ac:dyDescent="0.25">
      <c r="A1093" s="7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</row>
    <row r="1094" spans="1:27" ht="13.5" x14ac:dyDescent="0.25">
      <c r="A1094" s="7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</row>
    <row r="1095" spans="1:27" ht="13.5" x14ac:dyDescent="0.25">
      <c r="A1095" s="7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</row>
    <row r="1096" spans="1:27" ht="13.5" x14ac:dyDescent="0.25">
      <c r="A1096" s="7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</row>
    <row r="1097" spans="1:27" ht="13.5" x14ac:dyDescent="0.25">
      <c r="A1097" s="7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</row>
    <row r="1098" spans="1:27" ht="13.5" x14ac:dyDescent="0.25">
      <c r="A1098" s="7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</row>
    <row r="1099" spans="1:27" ht="13.5" x14ac:dyDescent="0.25">
      <c r="A1099" s="7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</row>
    <row r="1100" spans="1:27" ht="13.5" x14ac:dyDescent="0.25">
      <c r="A1100" s="7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</row>
    <row r="1101" spans="1:27" ht="13.5" x14ac:dyDescent="0.25">
      <c r="A1101" s="7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</row>
    <row r="1102" spans="1:27" ht="13.5" x14ac:dyDescent="0.25">
      <c r="A1102" s="7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</row>
    <row r="1103" spans="1:27" ht="13.5" x14ac:dyDescent="0.25">
      <c r="A1103" s="7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</row>
    <row r="1104" spans="1:27" ht="13.5" x14ac:dyDescent="0.25">
      <c r="A1104" s="7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</row>
    <row r="1105" spans="1:27" ht="13.5" x14ac:dyDescent="0.25">
      <c r="A1105" s="7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</row>
    <row r="1106" spans="1:27" ht="13.5" x14ac:dyDescent="0.25">
      <c r="A1106" s="7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</row>
    <row r="1107" spans="1:27" ht="13.5" x14ac:dyDescent="0.25">
      <c r="A1107" s="7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</row>
    <row r="1108" spans="1:27" ht="13.5" x14ac:dyDescent="0.25">
      <c r="A1108" s="7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</row>
    <row r="1109" spans="1:27" ht="13.5" x14ac:dyDescent="0.25">
      <c r="A1109" s="7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</row>
    <row r="1110" spans="1:27" ht="13.5" x14ac:dyDescent="0.25">
      <c r="A1110" s="7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</row>
    <row r="1111" spans="1:27" ht="13.5" x14ac:dyDescent="0.25">
      <c r="A1111" s="7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</row>
    <row r="1112" spans="1:27" ht="13.5" x14ac:dyDescent="0.25">
      <c r="A1112" s="7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</row>
    <row r="1113" spans="1:27" ht="13.5" x14ac:dyDescent="0.25">
      <c r="A1113" s="7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</row>
    <row r="1114" spans="1:27" ht="13.5" x14ac:dyDescent="0.25">
      <c r="A1114" s="7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</row>
    <row r="1115" spans="1:27" ht="13.5" x14ac:dyDescent="0.25">
      <c r="A1115" s="7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</row>
    <row r="1116" spans="1:27" ht="13.5" x14ac:dyDescent="0.25">
      <c r="A1116" s="7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</row>
    <row r="1117" spans="1:27" ht="13.5" x14ac:dyDescent="0.25">
      <c r="A1117" s="7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</row>
    <row r="1118" spans="1:27" ht="13.5" x14ac:dyDescent="0.25">
      <c r="A1118" s="7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</row>
    <row r="1119" spans="1:27" ht="13.5" x14ac:dyDescent="0.25">
      <c r="A1119" s="7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</row>
    <row r="1120" spans="1:27" ht="13.5" x14ac:dyDescent="0.25">
      <c r="A1120" s="7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</row>
    <row r="1121" spans="1:27" ht="13.5" x14ac:dyDescent="0.25">
      <c r="A1121" s="7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</row>
    <row r="1122" spans="1:27" ht="13.5" x14ac:dyDescent="0.25">
      <c r="A1122" s="7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</row>
    <row r="1123" spans="1:27" ht="13.5" x14ac:dyDescent="0.25">
      <c r="A1123" s="7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</row>
    <row r="1124" spans="1:27" ht="13.5" x14ac:dyDescent="0.25">
      <c r="A1124" s="7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</row>
    <row r="1125" spans="1:27" ht="13.5" x14ac:dyDescent="0.25">
      <c r="A1125" s="7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</row>
    <row r="1126" spans="1:27" ht="13.5" x14ac:dyDescent="0.25">
      <c r="A1126" s="7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</row>
    <row r="1127" spans="1:27" ht="13.5" x14ac:dyDescent="0.25">
      <c r="A1127" s="7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</row>
    <row r="1128" spans="1:27" ht="13.5" x14ac:dyDescent="0.25">
      <c r="A1128" s="7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</row>
    <row r="1129" spans="1:27" ht="13.5" x14ac:dyDescent="0.25">
      <c r="A1129" s="7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</row>
    <row r="1130" spans="1:27" ht="13.5" x14ac:dyDescent="0.25">
      <c r="A1130" s="7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</row>
    <row r="1131" spans="1:27" ht="13.5" x14ac:dyDescent="0.25">
      <c r="A1131" s="7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</row>
    <row r="1132" spans="1:27" ht="13.5" x14ac:dyDescent="0.25">
      <c r="A1132" s="7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</row>
    <row r="1133" spans="1:27" ht="13.5" x14ac:dyDescent="0.25">
      <c r="A1133" s="7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</row>
    <row r="1134" spans="1:27" ht="13.5" x14ac:dyDescent="0.25">
      <c r="A1134" s="7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</row>
    <row r="1135" spans="1:27" ht="13.5" x14ac:dyDescent="0.25">
      <c r="A1135" s="7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</row>
    <row r="1136" spans="1:27" ht="13.5" x14ac:dyDescent="0.25">
      <c r="A1136" s="7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</row>
    <row r="1137" spans="1:27" ht="13.5" x14ac:dyDescent="0.25">
      <c r="A1137" s="7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</row>
    <row r="1138" spans="1:27" ht="13.5" x14ac:dyDescent="0.25">
      <c r="A1138" s="7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</row>
    <row r="1139" spans="1:27" ht="13.5" x14ac:dyDescent="0.25">
      <c r="A1139" s="7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</row>
    <row r="1140" spans="1:27" ht="13.5" x14ac:dyDescent="0.25">
      <c r="A1140" s="7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</row>
    <row r="1141" spans="1:27" ht="13.5" x14ac:dyDescent="0.25">
      <c r="A1141" s="7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</row>
    <row r="1142" spans="1:27" ht="13.5" x14ac:dyDescent="0.25">
      <c r="A1142" s="7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</row>
    <row r="1143" spans="1:27" ht="13.5" x14ac:dyDescent="0.25">
      <c r="A1143" s="7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</row>
    <row r="1144" spans="1:27" ht="13.5" x14ac:dyDescent="0.25">
      <c r="A1144" s="7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</row>
    <row r="1145" spans="1:27" ht="13.5" x14ac:dyDescent="0.25">
      <c r="A1145" s="7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</row>
    <row r="1146" spans="1:27" ht="13.5" x14ac:dyDescent="0.25">
      <c r="A1146" s="7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</row>
    <row r="1147" spans="1:27" ht="13.5" x14ac:dyDescent="0.25">
      <c r="A1147" s="7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</row>
    <row r="1148" spans="1:27" ht="13.5" x14ac:dyDescent="0.25">
      <c r="A1148" s="7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</row>
    <row r="1149" spans="1:27" ht="13.5" x14ac:dyDescent="0.25">
      <c r="A1149" s="7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</row>
    <row r="1150" spans="1:27" ht="13.5" x14ac:dyDescent="0.25">
      <c r="A1150" s="7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</row>
    <row r="1151" spans="1:27" ht="13.5" x14ac:dyDescent="0.25">
      <c r="A1151" s="7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</row>
    <row r="1152" spans="1:27" ht="13.5" x14ac:dyDescent="0.25">
      <c r="A1152" s="7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</row>
    <row r="1153" spans="1:27" ht="13.5" x14ac:dyDescent="0.25">
      <c r="A1153" s="7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</row>
    <row r="1154" spans="1:27" ht="13.5" x14ac:dyDescent="0.25">
      <c r="A1154" s="7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</row>
    <row r="1155" spans="1:27" ht="13.5" x14ac:dyDescent="0.25">
      <c r="A1155" s="7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</row>
    <row r="1156" spans="1:27" ht="13.5" x14ac:dyDescent="0.25">
      <c r="A1156" s="7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</row>
    <row r="1157" spans="1:27" ht="13.5" x14ac:dyDescent="0.25">
      <c r="A1157" s="7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</row>
    <row r="1158" spans="1:27" ht="13.5" x14ac:dyDescent="0.25">
      <c r="A1158" s="7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</row>
    <row r="1159" spans="1:27" ht="13.5" x14ac:dyDescent="0.25">
      <c r="A1159" s="7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</row>
    <row r="1160" spans="1:27" ht="13.5" x14ac:dyDescent="0.25">
      <c r="A1160" s="7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</row>
    <row r="1161" spans="1:27" ht="13.5" x14ac:dyDescent="0.25">
      <c r="A1161" s="7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</row>
    <row r="1162" spans="1:27" ht="13.5" x14ac:dyDescent="0.25">
      <c r="A1162" s="7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</row>
    <row r="1163" spans="1:27" ht="13.5" x14ac:dyDescent="0.25">
      <c r="A1163" s="7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</row>
    <row r="1164" spans="1:27" ht="13.5" x14ac:dyDescent="0.25">
      <c r="A1164" s="7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</row>
    <row r="1165" spans="1:27" ht="13.5" x14ac:dyDescent="0.25">
      <c r="A1165" s="7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</row>
    <row r="1166" spans="1:27" ht="13.5" x14ac:dyDescent="0.25">
      <c r="A1166" s="7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</row>
    <row r="1167" spans="1:27" ht="13.5" x14ac:dyDescent="0.25">
      <c r="A1167" s="7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</row>
    <row r="1168" spans="1:27" ht="13.5" x14ac:dyDescent="0.25">
      <c r="A1168" s="7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</row>
    <row r="1169" spans="1:27" ht="13.5" x14ac:dyDescent="0.25">
      <c r="A1169" s="7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</row>
    <row r="1170" spans="1:27" ht="13.5" x14ac:dyDescent="0.25">
      <c r="A1170" s="7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</row>
    <row r="1171" spans="1:27" ht="13.5" x14ac:dyDescent="0.25">
      <c r="A1171" s="7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</row>
    <row r="1172" spans="1:27" ht="13.5" x14ac:dyDescent="0.25">
      <c r="A1172" s="7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</row>
    <row r="1173" spans="1:27" ht="13.5" x14ac:dyDescent="0.25">
      <c r="A1173" s="7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</row>
    <row r="1174" spans="1:27" ht="13.5" x14ac:dyDescent="0.25">
      <c r="A1174" s="7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</row>
    <row r="1175" spans="1:27" ht="13.5" x14ac:dyDescent="0.25">
      <c r="A1175" s="7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</row>
    <row r="1176" spans="1:27" ht="13.5" x14ac:dyDescent="0.25">
      <c r="A1176" s="7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</row>
    <row r="1177" spans="1:27" ht="13.5" x14ac:dyDescent="0.25">
      <c r="A1177" s="7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</row>
    <row r="1178" spans="1:27" ht="13.5" x14ac:dyDescent="0.25">
      <c r="A1178" s="7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</row>
    <row r="1179" spans="1:27" ht="13.5" x14ac:dyDescent="0.25">
      <c r="A1179" s="7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</row>
    <row r="1180" spans="1:27" ht="13.5" x14ac:dyDescent="0.25">
      <c r="A1180" s="7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</row>
    <row r="1181" spans="1:27" ht="13.5" x14ac:dyDescent="0.25">
      <c r="A1181" s="7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</row>
    <row r="1182" spans="1:27" ht="13.5" x14ac:dyDescent="0.25">
      <c r="A1182" s="7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</row>
    <row r="1183" spans="1:27" ht="13.5" x14ac:dyDescent="0.25">
      <c r="A1183" s="7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</row>
    <row r="1184" spans="1:27" ht="13.5" x14ac:dyDescent="0.25">
      <c r="A1184" s="7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</row>
    <row r="1185" spans="1:27" ht="13.5" x14ac:dyDescent="0.25">
      <c r="A1185" s="7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</row>
    <row r="1186" spans="1:27" ht="13.5" x14ac:dyDescent="0.25">
      <c r="A1186" s="7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</row>
    <row r="1187" spans="1:27" ht="13.5" x14ac:dyDescent="0.25">
      <c r="A1187" s="7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</row>
    <row r="1188" spans="1:27" ht="13.5" x14ac:dyDescent="0.25">
      <c r="A1188" s="7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</row>
    <row r="1189" spans="1:27" ht="13.5" x14ac:dyDescent="0.25">
      <c r="A1189" s="7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</row>
    <row r="1190" spans="1:27" ht="13.5" x14ac:dyDescent="0.25">
      <c r="A1190" s="7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</row>
    <row r="1191" spans="1:27" ht="13.5" x14ac:dyDescent="0.25">
      <c r="A1191" s="7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</row>
    <row r="1192" spans="1:27" ht="13.5" x14ac:dyDescent="0.25">
      <c r="A1192" s="7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</row>
    <row r="1193" spans="1:27" ht="13.5" x14ac:dyDescent="0.25">
      <c r="A1193" s="7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</row>
    <row r="1194" spans="1:27" ht="13.5" x14ac:dyDescent="0.25">
      <c r="A1194" s="7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</row>
    <row r="1195" spans="1:27" ht="13.5" x14ac:dyDescent="0.25">
      <c r="A1195" s="7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</row>
    <row r="1196" spans="1:27" ht="13.5" x14ac:dyDescent="0.25">
      <c r="A1196" s="7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</row>
    <row r="1197" spans="1:27" ht="13.5" x14ac:dyDescent="0.25">
      <c r="A1197" s="7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</row>
    <row r="1198" spans="1:27" ht="13.5" x14ac:dyDescent="0.25">
      <c r="A1198" s="7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</row>
    <row r="1199" spans="1:27" ht="13.5" x14ac:dyDescent="0.25">
      <c r="A1199" s="7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</row>
    <row r="1200" spans="1:27" ht="13.5" x14ac:dyDescent="0.25">
      <c r="A1200" s="7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</row>
    <row r="1201" spans="1:27" ht="13.5" x14ac:dyDescent="0.25">
      <c r="A1201" s="7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</row>
    <row r="1202" spans="1:27" ht="13.5" x14ac:dyDescent="0.25">
      <c r="A1202" s="7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</row>
    <row r="1203" spans="1:27" ht="13.5" x14ac:dyDescent="0.25">
      <c r="A1203" s="7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</row>
    <row r="1204" spans="1:27" ht="13.5" x14ac:dyDescent="0.25">
      <c r="A1204" s="7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</row>
    <row r="1205" spans="1:27" ht="13.5" x14ac:dyDescent="0.25">
      <c r="A1205" s="7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</row>
    <row r="1206" spans="1:27" ht="13.5" x14ac:dyDescent="0.25">
      <c r="A1206" s="7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</row>
    <row r="1207" spans="1:27" ht="13.5" x14ac:dyDescent="0.25">
      <c r="A1207" s="7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</row>
    <row r="1208" spans="1:27" ht="13.5" x14ac:dyDescent="0.25">
      <c r="A1208" s="7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</row>
    <row r="1209" spans="1:27" ht="13.5" x14ac:dyDescent="0.25">
      <c r="A1209" s="7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</row>
    <row r="1210" spans="1:27" ht="13.5" x14ac:dyDescent="0.25">
      <c r="A1210" s="7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</row>
    <row r="1211" spans="1:27" ht="13.5" x14ac:dyDescent="0.25">
      <c r="A1211" s="7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</row>
    <row r="1212" spans="1:27" ht="13.5" x14ac:dyDescent="0.25">
      <c r="A1212" s="7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</row>
    <row r="1213" spans="1:27" ht="13.5" x14ac:dyDescent="0.25">
      <c r="A1213" s="7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</row>
    <row r="1214" spans="1:27" ht="13.5" x14ac:dyDescent="0.25">
      <c r="A1214" s="7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</row>
    <row r="1215" spans="1:27" ht="13.5" x14ac:dyDescent="0.25">
      <c r="A1215" s="7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</row>
    <row r="1216" spans="1:27" ht="13.5" x14ac:dyDescent="0.25">
      <c r="A1216" s="7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</row>
    <row r="1217" spans="1:27" ht="13.5" x14ac:dyDescent="0.25">
      <c r="A1217" s="7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</row>
    <row r="1218" spans="1:27" ht="13.5" x14ac:dyDescent="0.25">
      <c r="A1218" s="7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</row>
    <row r="1219" spans="1:27" ht="13.5" x14ac:dyDescent="0.25">
      <c r="A1219" s="7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</row>
    <row r="1220" spans="1:27" ht="13.5" x14ac:dyDescent="0.25">
      <c r="A1220" s="7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</row>
    <row r="1221" spans="1:27" ht="13.5" x14ac:dyDescent="0.25">
      <c r="A1221" s="7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</row>
    <row r="1222" spans="1:27" ht="13.5" x14ac:dyDescent="0.25">
      <c r="A1222" s="7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</row>
    <row r="1223" spans="1:27" ht="13.5" x14ac:dyDescent="0.25">
      <c r="A1223" s="7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</row>
  </sheetData>
  <phoneticPr fontId="0" type="noConversion"/>
  <printOptions horizontalCentered="1"/>
  <pageMargins left="0.59055118110236227" right="0.78740157480314965" top="0.78740157480314965" bottom="0.19685039370078741" header="0" footer="0"/>
  <pageSetup paperSize="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17,2  </vt:lpstr>
      <vt:lpstr>'  17,2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2014-09-21T17:37:58Z</cp:lastPrinted>
  <dcterms:created xsi:type="dcterms:W3CDTF">1999-09-02T22:33:04Z</dcterms:created>
  <dcterms:modified xsi:type="dcterms:W3CDTF">2024-02-05T17:14:17Z</dcterms:modified>
</cp:coreProperties>
</file>