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ACTICANTE(TI)\Desktop\PRACTICANTE(TI)-COMPARTIDA\FERNANDO - PRACTICANTE TI\Documentos 2023 Compendio\COMPENDIO 2023\19 Transporte y Comunicaciones\"/>
    </mc:Choice>
  </mc:AlternateContent>
  <bookViews>
    <workbookView xWindow="-120" yWindow="-120" windowWidth="29040" windowHeight="15720"/>
  </bookViews>
  <sheets>
    <sheet name="  19,10  " sheetId="1" r:id="rId1"/>
  </sheets>
  <definedNames>
    <definedName name="_xlnm.Print_Area" localSheetId="0">'  19,10  '!$B$2:$L$44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 r="J6" i="1"/>
  <c r="I6" i="1"/>
  <c r="H6" i="1"/>
  <c r="G6" i="1"/>
  <c r="F6" i="1"/>
  <c r="E6" i="1"/>
  <c r="D6" i="1"/>
  <c r="C6" i="1"/>
  <c r="L6" i="1" l="1"/>
</calcChain>
</file>

<file path=xl/sharedStrings.xml><?xml version="1.0" encoding="utf-8"?>
<sst xmlns="http://schemas.openxmlformats.org/spreadsheetml/2006/main" count="41" uniqueCount="41">
  <si>
    <t>Departamento</t>
  </si>
  <si>
    <t>Total</t>
  </si>
  <si>
    <t>Amazonas</t>
  </si>
  <si>
    <t>Apurímac</t>
  </si>
  <si>
    <t>Arequipa</t>
  </si>
  <si>
    <t>Ayacucho</t>
  </si>
  <si>
    <t>Cajamarca</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</si>
  <si>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</si>
  <si>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</si>
  <si>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</si>
  <si>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</si>
  <si>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</si>
  <si>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</si>
  <si>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</si>
  <si>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</si>
  <si>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</si>
  <si>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</si>
  <si>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</si>
  <si>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</si>
  <si>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</si>
  <si>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</si>
  <si>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</si>
  <si>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</si>
  <si>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</si>
  <si>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</si>
  <si>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Áncash</t>
  </si>
  <si>
    <t xml:space="preserve">c) Difusión directa por satélite: Se trata de una modalidad de televisión por cable en la cual las señales son recibidas directamente desde un </t>
  </si>
  <si>
    <t xml:space="preserve">    satélite geoestacionario mediante pequeñas antenas parabólicas situadas en el domicilio de los suscriptores.</t>
  </si>
  <si>
    <r>
      <rPr>
        <b/>
        <sz val="7"/>
        <rFont val="Arial Narrow"/>
        <family val="2"/>
      </rPr>
      <t>Nota:</t>
    </r>
    <r>
      <rPr>
        <sz val="7"/>
        <rFont val="Arial Narrow"/>
        <family val="2"/>
      </rPr>
      <t xml:space="preserve"> Según el TUO del reglamento General de La Ley de Telecomunicaciones, en el art. 93, clasifica los servicios públicos de difusión en distribución de radiodifusión por cable, en las modalidades de: Cable alámbrico u óptico, Sistema de Distribución Multicanal Multipunto (MMDS)  y Difusión directa por satélite.</t>
    </r>
  </si>
  <si>
    <t>b) El Multipoint Microwave Distribution System (MMDS): Es un servicio de difusión de televisión inalámbrica. Esta tecnología permite emitir</t>
  </si>
  <si>
    <t xml:space="preserve">    programas de televisión en frecuencia de microondas, transmitiendo la señal desde una estación inalámbrica (antena transmisora) hacia</t>
  </si>
  <si>
    <t xml:space="preserve">    las antenas de cada uno de los suscriptores situadas en sus domicilios.</t>
  </si>
  <si>
    <t>Callao 1/</t>
  </si>
  <si>
    <t>1/ Provincia Constitucional del Callao.</t>
  </si>
  <si>
    <r>
      <t xml:space="preserve">- En el art. 94 del mencionado reglamento, el servicio de distribución de </t>
    </r>
    <r>
      <rPr>
        <b/>
        <sz val="7"/>
        <rFont val="Arial Narrow"/>
        <family val="2"/>
      </rPr>
      <t>radiodifusión por cable</t>
    </r>
    <r>
      <rPr>
        <sz val="7"/>
        <rFont val="Arial Narrow"/>
        <family val="2"/>
      </rPr>
      <t xml:space="preserve"> se define como “aquel que distribuye señales de radiodifusión de multicanales a multipunto, a través de cables y/u ondas radioeléctricas, desde una o más estaciones pertenecientes a un mismo sistema de distribución, dentro del área de concesión”.
Existe tres modalidades técnicas a través de las cuales se puede prestar el servicio:</t>
    </r>
  </si>
  <si>
    <t>Fuente: Ministerio de Transportes y Comunicaciones - Dirección General de Regulación y Asuntos</t>
  </si>
  <si>
    <t xml:space="preserve">              Internacionales de Comunicaciones.</t>
  </si>
  <si>
    <t>a) El cable Físico: Es una modalidad de televisión por cable en la cual las señales son emitida desde la cabecera a través de una red cableada</t>
  </si>
  <si>
    <t xml:space="preserve">    hacia los usuarios.</t>
  </si>
  <si>
    <t>19.10 PERÚ: SUSCRIPTORES AL SERVICIO DE RADIODIFUSIÓN POR CABLE, SEGÚN DEPARTAMENTO, 2013 - 2022</t>
  </si>
  <si>
    <t xml:space="preserve">          (Unidades)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</si>
</sst>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 #,##0_ ;_ * \-#,##0_ ;_ * &quot;-&quot;_ ;_ @_ "/>
    <numFmt numFmtId="165" formatCode="0.0_)"/>
    <numFmt numFmtId="166" formatCode="0_)"/>
    <numFmt numFmtId="167" formatCode="##\ ###\ ###"/>
    <numFmt numFmtId="168" formatCode="#\ ###\ ###"/>
  </numFmts>
  <fonts count="12" x14ac:knownFonts="1">
    <font>
      <sz val="10"/>
      <name val="Arial"/>
    </font>
    <font>
      <b/>
      <sz val="9"/>
      <name val="Arial Narrow"/>
      <family val="2"/>
    </font>
    <font>
      <sz val="7"/>
      <name val="Times New Roman"/>
      <family val="1"/>
    </font>
    <font>
      <sz val="8"/>
      <name val="Arial Narrow"/>
      <family val="2"/>
    </font>
    <font>
      <b/>
      <sz val="11"/>
      <color rgb="FF000000"/>
      <name val="Calibri"/>
      <family val="2"/>
      <scheme val="minor"/>
    </font>
    <font>
      <b/>
      <sz val="8"/>
      <name val="Arial Narrow"/>
      <family val="2"/>
    </font>
    <font>
      <b/>
      <sz val="7"/>
      <name val="Arial Narrow"/>
      <family val="2"/>
    </font>
    <font>
      <sz val="7"/>
      <name val="Arial Narrow"/>
      <family val="2"/>
    </font>
    <font>
      <b/>
      <sz val="7"/>
      <color theme="1"/>
      <name val="Arial Narrow"/>
      <family val="2"/>
    </font>
    <font>
      <b/>
      <sz val="10"/>
      <color theme="1"/>
      <name val="Arial"/>
      <family val="2"/>
    </font>
    <font>
      <b/>
      <sz val="8"/>
      <color theme="1"/>
      <name val="Arial Narrow"/>
      <family val="2"/>
    </font>
    <font>
      <sz val="10"/>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165" fontId="2" fillId="0" borderId="0"/>
    <xf numFmtId="0" fontId="2" fillId="0" borderId="0"/>
    <xf numFmtId="0" fontId="11" fillId="0" borderId="0"/>
  </cellStyleXfs>
  <cellXfs count="32">
    <xf numFmtId="0" fontId="0" fillId="0" borderId="0" xfId="0"/>
    <xf numFmtId="0" fontId="1" fillId="2" borderId="0" xfId="0" applyFont="1" applyFill="1" applyAlignment="1">
      <alignment vertical="center"/>
    </xf>
    <xf numFmtId="0" fontId="0" fillId="2" borderId="0" xfId="0" applyFill="1"/>
    <xf numFmtId="166" fontId="3" fillId="2" borderId="0" xfId="1" applyNumberFormat="1" applyFont="1" applyFill="1" applyAlignment="1">
      <alignment vertical="center"/>
    </xf>
    <xf numFmtId="0" fontId="4" fillId="2" borderId="0" xfId="0" applyFont="1" applyFill="1" applyAlignment="1">
      <alignment vertical="center" wrapText="1"/>
    </xf>
    <xf numFmtId="0" fontId="5" fillId="2" borderId="1" xfId="2" applyFont="1" applyFill="1" applyBorder="1" applyAlignment="1">
      <alignment horizontal="right" vertical="center"/>
    </xf>
    <xf numFmtId="164" fontId="7" fillId="2" borderId="2" xfId="2" applyNumberFormat="1" applyFont="1" applyFill="1" applyBorder="1" applyAlignment="1">
      <alignment horizontal="right" vertical="center"/>
    </xf>
    <xf numFmtId="0" fontId="0" fillId="2" borderId="0" xfId="0" applyFill="1" applyAlignment="1">
      <alignment vertical="center"/>
    </xf>
    <xf numFmtId="164" fontId="0" fillId="2" borderId="0" xfId="0" applyNumberFormat="1" applyFill="1" applyAlignment="1">
      <alignment vertical="center"/>
    </xf>
    <xf numFmtId="0" fontId="8" fillId="2" borderId="0" xfId="0" applyFont="1" applyFill="1" applyAlignment="1">
      <alignment vertical="top"/>
    </xf>
    <xf numFmtId="0" fontId="5" fillId="2" borderId="5" xfId="2" applyFont="1" applyFill="1" applyBorder="1" applyAlignment="1">
      <alignment horizontal="center" vertical="center" wrapText="1"/>
    </xf>
    <xf numFmtId="0" fontId="3" fillId="2" borderId="4" xfId="2" applyFont="1" applyFill="1" applyBorder="1" applyAlignment="1">
      <alignment horizontal="left" vertical="center"/>
    </xf>
    <xf numFmtId="0" fontId="3" fillId="2" borderId="6" xfId="2" applyFont="1" applyFill="1" applyBorder="1" applyAlignment="1">
      <alignment horizontal="left" vertical="center"/>
    </xf>
    <xf numFmtId="0" fontId="9" fillId="2" borderId="0" xfId="0" applyFont="1" applyFill="1" applyAlignment="1">
      <alignment vertical="center"/>
    </xf>
    <xf numFmtId="0" fontId="10" fillId="2" borderId="4" xfId="2" applyFont="1" applyFill="1" applyBorder="1" applyAlignment="1">
      <alignment horizontal="left" vertical="center"/>
    </xf>
    <xf numFmtId="164" fontId="9" fillId="2" borderId="0" xfId="0" applyNumberFormat="1" applyFont="1" applyFill="1" applyAlignment="1">
      <alignment vertical="center"/>
    </xf>
    <xf numFmtId="0" fontId="8" fillId="2" borderId="0" xfId="0" applyFont="1" applyFill="1"/>
    <xf numFmtId="0" fontId="6" fillId="2" borderId="0" xfId="0" applyFont="1" applyFill="1"/>
    <xf numFmtId="0" fontId="5" fillId="2" borderId="4" xfId="2" applyFont="1" applyFill="1" applyBorder="1" applyAlignment="1">
      <alignment horizontal="left" vertical="center"/>
    </xf>
    <xf numFmtId="167" fontId="5" fillId="2" borderId="0" xfId="2" applyNumberFormat="1" applyFont="1" applyFill="1" applyAlignment="1">
      <alignment horizontal="right" vertical="center"/>
    </xf>
    <xf numFmtId="167" fontId="3" fillId="2" borderId="0" xfId="2" applyNumberFormat="1" applyFont="1" applyFill="1" applyAlignment="1">
      <alignment vertical="center"/>
    </xf>
    <xf numFmtId="167" fontId="3" fillId="2" borderId="0" xfId="2" applyNumberFormat="1" applyFont="1" applyFill="1" applyAlignment="1">
      <alignment horizontal="right" vertical="center"/>
    </xf>
    <xf numFmtId="167" fontId="10" fillId="2" borderId="0" xfId="2" applyNumberFormat="1" applyFont="1" applyFill="1" applyAlignment="1">
      <alignment horizontal="right" vertical="center"/>
    </xf>
    <xf numFmtId="168" fontId="3" fillId="2" borderId="0" xfId="2" applyNumberFormat="1" applyFont="1" applyFill="1" applyAlignment="1">
      <alignment vertical="center"/>
    </xf>
    <xf numFmtId="168" fontId="3" fillId="2" borderId="0" xfId="2" applyNumberFormat="1" applyFont="1" applyFill="1" applyAlignment="1">
      <alignment horizontal="right" vertical="center"/>
    </xf>
    <xf numFmtId="168" fontId="5" fillId="2" borderId="0" xfId="2" applyNumberFormat="1" applyFont="1" applyFill="1" applyAlignment="1">
      <alignment horizontal="right" vertical="center"/>
    </xf>
    <xf numFmtId="168" fontId="5" fillId="2" borderId="0" xfId="2" applyNumberFormat="1" applyFont="1" applyFill="1" applyBorder="1" applyAlignment="1" applyProtection="1">
      <alignment horizontal="right" vertical="center"/>
    </xf>
    <xf numFmtId="168" fontId="3" fillId="2" borderId="0" xfId="2" applyNumberFormat="1" applyFont="1" applyFill="1" applyBorder="1" applyAlignment="1">
      <alignment vertical="center"/>
    </xf>
    <xf numFmtId="168" fontId="3" fillId="2" borderId="0" xfId="2" applyNumberFormat="1" applyFont="1" applyFill="1" applyBorder="1" applyAlignment="1" applyProtection="1">
      <alignment horizontal="right" vertical="center"/>
    </xf>
    <xf numFmtId="0" fontId="7" fillId="2" borderId="0" xfId="2" quotePrefix="1" applyFont="1" applyFill="1" applyAlignment="1">
      <alignment horizontal="left" vertical="center" wrapText="1"/>
    </xf>
    <xf numFmtId="0" fontId="7" fillId="2" borderId="3" xfId="2" applyFont="1" applyFill="1" applyBorder="1" applyAlignment="1">
      <alignment horizontal="left" wrapText="1"/>
    </xf>
    <xf numFmtId="0" fontId="7" fillId="2" borderId="0" xfId="2" quotePrefix="1" applyFont="1" applyFill="1" applyAlignment="1">
      <alignment horizontal="left" vertical="top" wrapText="1"/>
    </xf>
  </cellXfs>
  <cellStyles count="4">
    <cellStyle name="Normal" xfId="0" builtinId="0"/>
    <cellStyle name="Normal 2" xfId="3"/>
    <cellStyle name="Normal_IEC17004" xfId="2"/>
    <cellStyle name="Normal_IEC17029"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4"/>
  <sheetViews>
    <sheetView tabSelected="1" topLeftCell="A37" zoomScale="310" zoomScaleNormal="310" zoomScaleSheetLayoutView="100" workbookViewId="0">
      <selection activeCell="B4" sqref="B4"/>
    </sheetView>
  </sheetViews>
  <sheetFormatPr baseColWidth="10" defaultRowHeight="12.75" x14ac:dyDescent="0.2"/>
  <cols>
    <col min="1" max="1" width="1.7109375" style="2" customWidth="1"/>
    <col min="2" max="2" width="11.7109375" style="2" customWidth="1"/>
    <col min="3" max="12" width="7.42578125" style="2" customWidth="1"/>
    <col min="13" max="15" width="7" style="2" bestFit="1" customWidth="1"/>
    <col min="16" max="18" width="8" style="2" bestFit="1" customWidth="1"/>
    <col min="19" max="19" width="3.140625" style="2" customWidth="1"/>
    <col min="20" max="25" width="2.7109375" style="2" bestFit="1" customWidth="1"/>
    <col min="26" max="26" width="6.7109375" style="2" bestFit="1" customWidth="1"/>
    <col min="27" max="16384" width="11.42578125" style="2"/>
  </cols>
  <sheetData>
    <row r="1" spans="2:26" ht="9" customHeight="1" x14ac:dyDescent="0.2"/>
    <row r="2" spans="2:26" ht="15" customHeight="1" x14ac:dyDescent="0.2">
      <c r="B2" s="1" t="s">
        <v>39</v>
      </c>
    </row>
    <row r="3" spans="2:26" ht="12" customHeight="1" x14ac:dyDescent="0.2">
      <c r="B3" s="3" t="s">
        <v>40</v>
      </c>
    </row>
    <row r="4" spans="2:26" ht="6" customHeight="1" x14ac:dyDescent="0.2">
      <c r="B4" s="4"/>
      <c r="C4" s="4"/>
      <c r="D4" s="4"/>
      <c r="E4" s="4"/>
      <c r="F4" s="4"/>
      <c r="G4" s="4"/>
      <c r="H4" s="4"/>
      <c r="I4" s="4"/>
      <c r="J4" s="4"/>
      <c r="K4" s="4"/>
    </row>
    <row r="5" spans="2:26" ht="27.75" customHeight="1" x14ac:dyDescent="0.2">
      <c r="B5" s="10" t="s">
        <v>0</v>
      </c>
      <c r="C5" s="5">
        <v>2013</v>
      </c>
      <c r="D5" s="5">
        <v>2014</v>
      </c>
      <c r="E5" s="5">
        <v>2015</v>
      </c>
      <c r="F5" s="5">
        <v>2016</v>
      </c>
      <c r="G5" s="5">
        <v>2017</v>
      </c>
      <c r="H5" s="5">
        <v>2018</v>
      </c>
      <c r="I5" s="5">
        <v>2019</v>
      </c>
      <c r="J5" s="5">
        <v>2020</v>
      </c>
      <c r="K5" s="5">
        <v>2021</v>
      </c>
      <c r="L5" s="5">
        <v>2022</v>
      </c>
    </row>
    <row r="6" spans="2:26" ht="18" customHeight="1" x14ac:dyDescent="0.2">
      <c r="B6" s="18" t="s">
        <v>1</v>
      </c>
      <c r="C6" s="19">
        <f t="shared" ref="C6:K6" si="0">SUM(C7:C31)</f>
        <v>1501982</v>
      </c>
      <c r="D6" s="19">
        <f t="shared" si="0"/>
        <v>1680021</v>
      </c>
      <c r="E6" s="19">
        <f t="shared" si="0"/>
        <v>1887333</v>
      </c>
      <c r="F6" s="19">
        <f t="shared" si="0"/>
        <v>1906922</v>
      </c>
      <c r="G6" s="19">
        <f t="shared" si="0"/>
        <v>1996374</v>
      </c>
      <c r="H6" s="19">
        <f t="shared" si="0"/>
        <v>2041282</v>
      </c>
      <c r="I6" s="19">
        <f t="shared" si="0"/>
        <v>1920154</v>
      </c>
      <c r="J6" s="19">
        <f t="shared" si="0"/>
        <v>1837024</v>
      </c>
      <c r="K6" s="19">
        <f t="shared" si="0"/>
        <v>1684092</v>
      </c>
      <c r="L6" s="19">
        <f t="shared" ref="L6" si="1">SUM(L7:L31)</f>
        <v>1697628</v>
      </c>
    </row>
    <row r="7" spans="2:26" s="7" customFormat="1" ht="15" customHeight="1" x14ac:dyDescent="0.2">
      <c r="B7" s="11" t="s">
        <v>2</v>
      </c>
      <c r="C7" s="20">
        <v>6335</v>
      </c>
      <c r="D7" s="20">
        <v>10496</v>
      </c>
      <c r="E7" s="20">
        <v>6830</v>
      </c>
      <c r="F7" s="20">
        <v>6472</v>
      </c>
      <c r="G7" s="23">
        <v>7783</v>
      </c>
      <c r="H7" s="23">
        <v>8290</v>
      </c>
      <c r="I7" s="23">
        <v>7020</v>
      </c>
      <c r="J7" s="23">
        <v>8459</v>
      </c>
      <c r="K7" s="23">
        <v>8657</v>
      </c>
      <c r="L7" s="27">
        <v>9482</v>
      </c>
      <c r="M7" s="8"/>
      <c r="N7" s="8"/>
      <c r="O7" s="8"/>
      <c r="P7" s="8"/>
      <c r="Q7" s="8"/>
      <c r="R7" s="8"/>
      <c r="S7" s="8"/>
      <c r="T7" s="8"/>
      <c r="U7" s="8"/>
      <c r="V7" s="8"/>
      <c r="W7" s="8"/>
      <c r="X7" s="8"/>
      <c r="Y7" s="8"/>
      <c r="Z7" s="8"/>
    </row>
    <row r="8" spans="2:26" s="7" customFormat="1" ht="15" customHeight="1" x14ac:dyDescent="0.2">
      <c r="B8" s="11" t="s">
        <v>25</v>
      </c>
      <c r="C8" s="21">
        <v>34838</v>
      </c>
      <c r="D8" s="21">
        <v>43920</v>
      </c>
      <c r="E8" s="21">
        <v>45804</v>
      </c>
      <c r="F8" s="21">
        <v>32853</v>
      </c>
      <c r="G8" s="24">
        <v>41823</v>
      </c>
      <c r="H8" s="24">
        <v>44077</v>
      </c>
      <c r="I8" s="24">
        <v>42888</v>
      </c>
      <c r="J8" s="24">
        <v>37475</v>
      </c>
      <c r="K8" s="24">
        <v>41493</v>
      </c>
      <c r="L8" s="28">
        <v>40230</v>
      </c>
      <c r="M8" s="8"/>
      <c r="N8" s="8"/>
      <c r="O8" s="8"/>
      <c r="P8" s="8"/>
      <c r="Q8" s="8"/>
      <c r="R8" s="8"/>
      <c r="S8" s="8"/>
      <c r="T8" s="8"/>
      <c r="U8" s="8"/>
      <c r="V8" s="8"/>
      <c r="W8" s="8"/>
      <c r="X8" s="8"/>
      <c r="Y8" s="8"/>
      <c r="Z8" s="8"/>
    </row>
    <row r="9" spans="2:26" s="7" customFormat="1" ht="15" customHeight="1" x14ac:dyDescent="0.2">
      <c r="B9" s="11" t="s">
        <v>3</v>
      </c>
      <c r="C9" s="21">
        <v>7328</v>
      </c>
      <c r="D9" s="21">
        <v>9754</v>
      </c>
      <c r="E9" s="21">
        <v>8602</v>
      </c>
      <c r="F9" s="21">
        <v>7806</v>
      </c>
      <c r="G9" s="24">
        <v>8952</v>
      </c>
      <c r="H9" s="24">
        <v>7217</v>
      </c>
      <c r="I9" s="24">
        <v>11256</v>
      </c>
      <c r="J9" s="24">
        <v>9754</v>
      </c>
      <c r="K9" s="24">
        <v>7659</v>
      </c>
      <c r="L9" s="28">
        <v>9620</v>
      </c>
      <c r="M9" s="8"/>
      <c r="N9" s="8"/>
      <c r="O9" s="8"/>
      <c r="P9" s="8"/>
      <c r="Q9" s="8"/>
      <c r="R9" s="8"/>
      <c r="S9" s="8"/>
      <c r="T9" s="8"/>
      <c r="U9" s="8"/>
      <c r="V9" s="8"/>
      <c r="W9" s="8"/>
      <c r="X9" s="8"/>
      <c r="Y9" s="8"/>
      <c r="Z9" s="8"/>
    </row>
    <row r="10" spans="2:26" s="7" customFormat="1" ht="15" customHeight="1" x14ac:dyDescent="0.2">
      <c r="B10" s="11" t="s">
        <v>4</v>
      </c>
      <c r="C10" s="21">
        <v>80902</v>
      </c>
      <c r="D10" s="21">
        <v>90833</v>
      </c>
      <c r="E10" s="21">
        <v>95114</v>
      </c>
      <c r="F10" s="21">
        <v>93496</v>
      </c>
      <c r="G10" s="24">
        <v>95519</v>
      </c>
      <c r="H10" s="24">
        <v>106973</v>
      </c>
      <c r="I10" s="24">
        <v>99504</v>
      </c>
      <c r="J10" s="24">
        <v>96649</v>
      </c>
      <c r="K10" s="24">
        <v>95198</v>
      </c>
      <c r="L10" s="28">
        <v>90792</v>
      </c>
      <c r="M10" s="8"/>
      <c r="N10" s="8"/>
      <c r="O10" s="8"/>
      <c r="P10" s="8"/>
      <c r="Q10" s="8"/>
      <c r="R10" s="8"/>
      <c r="S10" s="8"/>
      <c r="T10" s="8"/>
      <c r="U10" s="8"/>
      <c r="V10" s="8"/>
      <c r="W10" s="8"/>
      <c r="X10" s="8"/>
      <c r="Y10" s="8"/>
      <c r="Z10" s="8"/>
    </row>
    <row r="11" spans="2:26" s="7" customFormat="1" ht="15" customHeight="1" x14ac:dyDescent="0.2">
      <c r="B11" s="11" t="s">
        <v>5</v>
      </c>
      <c r="C11" s="21">
        <v>12016</v>
      </c>
      <c r="D11" s="21">
        <v>14580</v>
      </c>
      <c r="E11" s="21">
        <v>15302</v>
      </c>
      <c r="F11" s="21">
        <v>12771</v>
      </c>
      <c r="G11" s="24">
        <v>16708</v>
      </c>
      <c r="H11" s="24">
        <v>18432</v>
      </c>
      <c r="I11" s="24">
        <v>17728</v>
      </c>
      <c r="J11" s="24">
        <v>18710</v>
      </c>
      <c r="K11" s="24">
        <v>15384</v>
      </c>
      <c r="L11" s="28">
        <v>16463</v>
      </c>
      <c r="M11" s="8"/>
      <c r="N11" s="8"/>
      <c r="O11" s="8"/>
      <c r="P11" s="8"/>
      <c r="Q11" s="8"/>
      <c r="R11" s="8"/>
      <c r="S11" s="8"/>
      <c r="T11" s="8"/>
      <c r="U11" s="8"/>
      <c r="V11" s="8"/>
      <c r="W11" s="8"/>
      <c r="X11" s="8"/>
      <c r="Y11" s="8"/>
      <c r="Z11" s="8"/>
    </row>
    <row r="12" spans="2:26" s="7" customFormat="1" ht="15" customHeight="1" x14ac:dyDescent="0.2">
      <c r="B12" s="11" t="s">
        <v>6</v>
      </c>
      <c r="C12" s="21">
        <v>29250</v>
      </c>
      <c r="D12" s="21">
        <v>31875</v>
      </c>
      <c r="E12" s="21">
        <v>32396</v>
      </c>
      <c r="F12" s="21">
        <v>33636</v>
      </c>
      <c r="G12" s="24">
        <v>37863</v>
      </c>
      <c r="H12" s="24">
        <v>37703</v>
      </c>
      <c r="I12" s="24">
        <v>35462</v>
      </c>
      <c r="J12" s="24">
        <v>36004</v>
      </c>
      <c r="K12" s="24">
        <v>29911</v>
      </c>
      <c r="L12" s="28">
        <v>37518</v>
      </c>
      <c r="M12" s="8"/>
      <c r="N12" s="8"/>
      <c r="O12" s="8"/>
      <c r="P12" s="8"/>
      <c r="Q12" s="8"/>
      <c r="R12" s="8"/>
      <c r="S12" s="8"/>
      <c r="T12" s="8"/>
      <c r="U12" s="8"/>
      <c r="V12" s="8"/>
      <c r="W12" s="8"/>
      <c r="X12" s="8"/>
      <c r="Y12" s="8"/>
      <c r="Z12" s="8"/>
    </row>
    <row r="13" spans="2:26" s="7" customFormat="1" ht="15" customHeight="1" x14ac:dyDescent="0.2">
      <c r="B13" s="11" t="s">
        <v>32</v>
      </c>
      <c r="C13" s="21">
        <v>61436</v>
      </c>
      <c r="D13" s="21">
        <v>65101</v>
      </c>
      <c r="E13" s="21">
        <v>99085</v>
      </c>
      <c r="F13" s="21">
        <v>103835</v>
      </c>
      <c r="G13" s="24">
        <v>104818</v>
      </c>
      <c r="H13" s="24">
        <v>101635</v>
      </c>
      <c r="I13" s="24">
        <v>97065</v>
      </c>
      <c r="J13" s="24">
        <v>89560</v>
      </c>
      <c r="K13" s="24">
        <v>89377</v>
      </c>
      <c r="L13" s="28">
        <v>77962</v>
      </c>
      <c r="M13" s="8"/>
      <c r="N13" s="8"/>
      <c r="O13" s="8"/>
      <c r="P13" s="8"/>
      <c r="Q13" s="8"/>
      <c r="R13" s="8"/>
      <c r="S13" s="8"/>
      <c r="T13" s="8"/>
      <c r="U13" s="8"/>
      <c r="V13" s="8"/>
      <c r="W13" s="8"/>
      <c r="X13" s="8"/>
      <c r="Y13" s="8"/>
      <c r="Z13" s="8"/>
    </row>
    <row r="14" spans="2:26" s="7" customFormat="1" ht="15" customHeight="1" x14ac:dyDescent="0.2">
      <c r="B14" s="11" t="s">
        <v>7</v>
      </c>
      <c r="C14" s="21">
        <v>36934</v>
      </c>
      <c r="D14" s="21">
        <v>40671</v>
      </c>
      <c r="E14" s="21">
        <v>41141</v>
      </c>
      <c r="F14" s="21">
        <v>44186</v>
      </c>
      <c r="G14" s="24">
        <v>47709</v>
      </c>
      <c r="H14" s="24">
        <v>61117</v>
      </c>
      <c r="I14" s="24">
        <v>57223</v>
      </c>
      <c r="J14" s="24">
        <v>55198</v>
      </c>
      <c r="K14" s="24">
        <v>52327</v>
      </c>
      <c r="L14" s="28">
        <v>49157</v>
      </c>
      <c r="M14" s="8"/>
      <c r="N14" s="8"/>
      <c r="O14" s="8"/>
      <c r="P14" s="8"/>
      <c r="Q14" s="8"/>
      <c r="R14" s="8"/>
      <c r="S14" s="8"/>
      <c r="T14" s="8"/>
      <c r="U14" s="8"/>
      <c r="V14" s="8"/>
      <c r="W14" s="8"/>
      <c r="X14" s="8"/>
      <c r="Y14" s="8"/>
      <c r="Z14" s="8"/>
    </row>
    <row r="15" spans="2:26" s="7" customFormat="1" ht="15" customHeight="1" x14ac:dyDescent="0.2">
      <c r="B15" s="11" t="s">
        <v>8</v>
      </c>
      <c r="C15" s="21">
        <v>4300</v>
      </c>
      <c r="D15" s="21">
        <v>5364</v>
      </c>
      <c r="E15" s="21">
        <v>5529</v>
      </c>
      <c r="F15" s="21">
        <v>5582</v>
      </c>
      <c r="G15" s="24">
        <v>5951</v>
      </c>
      <c r="H15" s="24">
        <v>5809</v>
      </c>
      <c r="I15" s="24">
        <v>4426</v>
      </c>
      <c r="J15" s="24">
        <v>5326</v>
      </c>
      <c r="K15" s="24">
        <v>6117</v>
      </c>
      <c r="L15" s="28">
        <v>5501</v>
      </c>
      <c r="M15" s="8"/>
      <c r="N15" s="8"/>
      <c r="O15" s="8"/>
      <c r="P15" s="8"/>
      <c r="Q15" s="8"/>
      <c r="R15" s="8"/>
      <c r="S15" s="8"/>
      <c r="T15" s="8"/>
      <c r="U15" s="8"/>
      <c r="V15" s="8"/>
      <c r="W15" s="8"/>
      <c r="X15" s="8"/>
      <c r="Y15" s="8"/>
      <c r="Z15" s="8"/>
    </row>
    <row r="16" spans="2:26" s="7" customFormat="1" ht="15" customHeight="1" x14ac:dyDescent="0.2">
      <c r="B16" s="11" t="s">
        <v>9</v>
      </c>
      <c r="C16" s="21">
        <v>12530</v>
      </c>
      <c r="D16" s="21">
        <v>15850</v>
      </c>
      <c r="E16" s="21">
        <v>16017</v>
      </c>
      <c r="F16" s="21">
        <v>9967</v>
      </c>
      <c r="G16" s="24">
        <v>16482</v>
      </c>
      <c r="H16" s="24">
        <v>17845</v>
      </c>
      <c r="I16" s="24">
        <v>16530</v>
      </c>
      <c r="J16" s="24">
        <v>18346</v>
      </c>
      <c r="K16" s="24">
        <v>15435</v>
      </c>
      <c r="L16" s="28">
        <v>17996</v>
      </c>
      <c r="M16" s="8"/>
      <c r="N16" s="8"/>
      <c r="O16" s="8"/>
      <c r="P16" s="8"/>
      <c r="Q16" s="8"/>
      <c r="R16" s="8"/>
      <c r="S16" s="8"/>
      <c r="T16" s="8"/>
      <c r="U16" s="8"/>
      <c r="V16" s="8"/>
      <c r="W16" s="8"/>
      <c r="X16" s="8"/>
      <c r="Y16" s="8"/>
      <c r="Z16" s="8"/>
    </row>
    <row r="17" spans="2:26" s="13" customFormat="1" ht="15" customHeight="1" x14ac:dyDescent="0.2">
      <c r="B17" s="14" t="s">
        <v>10</v>
      </c>
      <c r="C17" s="22">
        <v>37224</v>
      </c>
      <c r="D17" s="22">
        <v>39431</v>
      </c>
      <c r="E17" s="22">
        <v>42551</v>
      </c>
      <c r="F17" s="22">
        <v>42609</v>
      </c>
      <c r="G17" s="25">
        <v>47464</v>
      </c>
      <c r="H17" s="25">
        <v>49748</v>
      </c>
      <c r="I17" s="25">
        <v>43264</v>
      </c>
      <c r="J17" s="25">
        <v>44157</v>
      </c>
      <c r="K17" s="25">
        <v>37853</v>
      </c>
      <c r="L17" s="26">
        <v>37723</v>
      </c>
      <c r="M17" s="15"/>
      <c r="N17" s="15"/>
      <c r="O17" s="15"/>
      <c r="P17" s="15"/>
      <c r="Q17" s="15"/>
      <c r="R17" s="15"/>
      <c r="S17" s="15"/>
      <c r="T17" s="15"/>
      <c r="U17" s="15"/>
      <c r="V17" s="15"/>
      <c r="W17" s="15"/>
      <c r="X17" s="15"/>
      <c r="Y17" s="15"/>
      <c r="Z17" s="15"/>
    </row>
    <row r="18" spans="2:26" s="7" customFormat="1" ht="15" customHeight="1" x14ac:dyDescent="0.2">
      <c r="B18" s="11" t="s">
        <v>11</v>
      </c>
      <c r="C18" s="21">
        <v>31931</v>
      </c>
      <c r="D18" s="21">
        <v>34370</v>
      </c>
      <c r="E18" s="21">
        <v>37509</v>
      </c>
      <c r="F18" s="21">
        <v>36601</v>
      </c>
      <c r="G18" s="24">
        <v>44438</v>
      </c>
      <c r="H18" s="24">
        <v>49175</v>
      </c>
      <c r="I18" s="24">
        <v>40739</v>
      </c>
      <c r="J18" s="24">
        <v>42441</v>
      </c>
      <c r="K18" s="24">
        <v>44155</v>
      </c>
      <c r="L18" s="28">
        <v>41015</v>
      </c>
      <c r="M18" s="8"/>
      <c r="N18" s="8"/>
      <c r="O18" s="8"/>
      <c r="P18" s="8"/>
      <c r="Q18" s="8"/>
      <c r="R18" s="8"/>
      <c r="S18" s="8"/>
      <c r="T18" s="8"/>
      <c r="U18" s="8"/>
      <c r="V18" s="8"/>
      <c r="W18" s="8"/>
      <c r="X18" s="8"/>
      <c r="Y18" s="8"/>
      <c r="Z18" s="8"/>
    </row>
    <row r="19" spans="2:26" s="7" customFormat="1" ht="15" customHeight="1" x14ac:dyDescent="0.2">
      <c r="B19" s="11" t="s">
        <v>12</v>
      </c>
      <c r="C19" s="21">
        <v>68533</v>
      </c>
      <c r="D19" s="21">
        <v>75748</v>
      </c>
      <c r="E19" s="21">
        <v>84187</v>
      </c>
      <c r="F19" s="21">
        <v>76186</v>
      </c>
      <c r="G19" s="24">
        <v>86167</v>
      </c>
      <c r="H19" s="24">
        <v>100079</v>
      </c>
      <c r="I19" s="24">
        <v>88359</v>
      </c>
      <c r="J19" s="24">
        <v>86559</v>
      </c>
      <c r="K19" s="24">
        <v>86919</v>
      </c>
      <c r="L19" s="28">
        <v>85271</v>
      </c>
      <c r="M19" s="8"/>
      <c r="N19" s="8"/>
      <c r="O19" s="8"/>
      <c r="P19" s="8"/>
      <c r="Q19" s="8"/>
      <c r="R19" s="8"/>
      <c r="S19" s="8"/>
      <c r="T19" s="8"/>
      <c r="U19" s="8"/>
      <c r="V19" s="8"/>
      <c r="W19" s="8"/>
      <c r="X19" s="8"/>
      <c r="Y19" s="8"/>
      <c r="Z19" s="8"/>
    </row>
    <row r="20" spans="2:26" s="7" customFormat="1" ht="15" customHeight="1" x14ac:dyDescent="0.2">
      <c r="B20" s="11" t="s">
        <v>13</v>
      </c>
      <c r="C20" s="21">
        <v>45801</v>
      </c>
      <c r="D20" s="21">
        <v>49956</v>
      </c>
      <c r="E20" s="21">
        <v>53888</v>
      </c>
      <c r="F20" s="21">
        <v>52539</v>
      </c>
      <c r="G20" s="24">
        <v>58233</v>
      </c>
      <c r="H20" s="24">
        <v>63431</v>
      </c>
      <c r="I20" s="24">
        <v>61317</v>
      </c>
      <c r="J20" s="24">
        <v>56743</v>
      </c>
      <c r="K20" s="24">
        <v>57441</v>
      </c>
      <c r="L20" s="28">
        <v>52786</v>
      </c>
      <c r="M20" s="8"/>
      <c r="N20" s="8"/>
      <c r="O20" s="8"/>
      <c r="P20" s="8"/>
      <c r="Q20" s="8"/>
      <c r="R20" s="8"/>
      <c r="S20" s="8"/>
      <c r="T20" s="8"/>
      <c r="U20" s="8"/>
      <c r="V20" s="8"/>
      <c r="W20" s="8"/>
      <c r="X20" s="8"/>
      <c r="Y20" s="8"/>
      <c r="Z20" s="8"/>
    </row>
    <row r="21" spans="2:26" s="7" customFormat="1" ht="15" customHeight="1" x14ac:dyDescent="0.2">
      <c r="B21" s="11" t="s">
        <v>14</v>
      </c>
      <c r="C21" s="21">
        <v>835202</v>
      </c>
      <c r="D21" s="21">
        <v>925141</v>
      </c>
      <c r="E21" s="21">
        <v>1056245</v>
      </c>
      <c r="F21" s="21">
        <v>1130655</v>
      </c>
      <c r="G21" s="24">
        <v>1130899</v>
      </c>
      <c r="H21" s="24">
        <v>1122379</v>
      </c>
      <c r="I21" s="24">
        <v>1077233</v>
      </c>
      <c r="J21" s="24">
        <v>1011129</v>
      </c>
      <c r="K21" s="24">
        <v>903350</v>
      </c>
      <c r="L21" s="28">
        <v>909175</v>
      </c>
      <c r="M21" s="8"/>
      <c r="N21" s="8"/>
      <c r="O21" s="8"/>
      <c r="P21" s="8"/>
      <c r="Q21" s="8"/>
      <c r="R21" s="8"/>
      <c r="S21" s="8"/>
      <c r="T21" s="8"/>
      <c r="U21" s="8"/>
      <c r="V21" s="8"/>
      <c r="W21" s="8"/>
      <c r="X21" s="8"/>
      <c r="Y21" s="8"/>
      <c r="Z21" s="8"/>
    </row>
    <row r="22" spans="2:26" s="7" customFormat="1" ht="15" customHeight="1" x14ac:dyDescent="0.2">
      <c r="B22" s="11" t="s">
        <v>15</v>
      </c>
      <c r="C22" s="21">
        <v>20673</v>
      </c>
      <c r="D22" s="21">
        <v>25648</v>
      </c>
      <c r="E22" s="21">
        <v>34888</v>
      </c>
      <c r="F22" s="21">
        <v>23224</v>
      </c>
      <c r="G22" s="24">
        <v>37845</v>
      </c>
      <c r="H22" s="24">
        <v>40271</v>
      </c>
      <c r="I22" s="24">
        <v>32914</v>
      </c>
      <c r="J22" s="24">
        <v>31746</v>
      </c>
      <c r="K22" s="24">
        <v>34990</v>
      </c>
      <c r="L22" s="28">
        <v>34385</v>
      </c>
      <c r="M22" s="8"/>
      <c r="N22" s="8"/>
      <c r="O22" s="8"/>
      <c r="P22" s="8"/>
      <c r="Q22" s="8"/>
      <c r="R22" s="8"/>
      <c r="S22" s="8"/>
      <c r="T22" s="8"/>
      <c r="U22" s="8"/>
      <c r="V22" s="8"/>
      <c r="W22" s="8"/>
      <c r="X22" s="8"/>
      <c r="Y22" s="8"/>
      <c r="Z22" s="8"/>
    </row>
    <row r="23" spans="2:26" s="7" customFormat="1" ht="15" customHeight="1" x14ac:dyDescent="0.2">
      <c r="B23" s="11" t="s">
        <v>16</v>
      </c>
      <c r="C23" s="21">
        <v>8676</v>
      </c>
      <c r="D23" s="21">
        <v>11191</v>
      </c>
      <c r="E23" s="21">
        <v>7305</v>
      </c>
      <c r="F23" s="21">
        <v>7096</v>
      </c>
      <c r="G23" s="24">
        <v>8167</v>
      </c>
      <c r="H23" s="24">
        <v>9144</v>
      </c>
      <c r="I23" s="24">
        <v>10684</v>
      </c>
      <c r="J23" s="24">
        <v>12550</v>
      </c>
      <c r="K23" s="24">
        <v>12263</v>
      </c>
      <c r="L23" s="28">
        <v>12689</v>
      </c>
      <c r="M23" s="8"/>
      <c r="N23" s="8"/>
      <c r="O23" s="8"/>
      <c r="P23" s="8"/>
      <c r="Q23" s="8"/>
      <c r="R23" s="8"/>
      <c r="S23" s="8"/>
      <c r="T23" s="8"/>
      <c r="U23" s="8"/>
      <c r="V23" s="8"/>
      <c r="W23" s="8"/>
      <c r="X23" s="8"/>
      <c r="Y23" s="8"/>
      <c r="Z23" s="8"/>
    </row>
    <row r="24" spans="2:26" s="7" customFormat="1" ht="15" customHeight="1" x14ac:dyDescent="0.2">
      <c r="B24" s="11" t="s">
        <v>17</v>
      </c>
      <c r="C24" s="21">
        <v>11622</v>
      </c>
      <c r="D24" s="21">
        <v>8330</v>
      </c>
      <c r="E24" s="21">
        <v>11212</v>
      </c>
      <c r="F24" s="21">
        <v>11983</v>
      </c>
      <c r="G24" s="24">
        <v>12243</v>
      </c>
      <c r="H24" s="24">
        <v>12497</v>
      </c>
      <c r="I24" s="24">
        <v>10414</v>
      </c>
      <c r="J24" s="24">
        <v>10456</v>
      </c>
      <c r="K24" s="24">
        <v>6688</v>
      </c>
      <c r="L24" s="28">
        <v>9882</v>
      </c>
      <c r="M24" s="8"/>
      <c r="N24" s="8"/>
      <c r="O24" s="8"/>
      <c r="P24" s="8"/>
      <c r="Q24" s="8"/>
      <c r="R24" s="8"/>
      <c r="S24" s="8"/>
      <c r="T24" s="8"/>
      <c r="U24" s="8"/>
      <c r="V24" s="8"/>
      <c r="W24" s="8"/>
      <c r="X24" s="8"/>
      <c r="Y24" s="8"/>
      <c r="Z24" s="8"/>
    </row>
    <row r="25" spans="2:26" s="7" customFormat="1" ht="15" customHeight="1" x14ac:dyDescent="0.2">
      <c r="B25" s="11" t="s">
        <v>18</v>
      </c>
      <c r="C25" s="21">
        <v>8773</v>
      </c>
      <c r="D25" s="21">
        <v>9242</v>
      </c>
      <c r="E25" s="21">
        <v>7857</v>
      </c>
      <c r="F25" s="21">
        <v>5923</v>
      </c>
      <c r="G25" s="24">
        <v>7596</v>
      </c>
      <c r="H25" s="24">
        <v>4933</v>
      </c>
      <c r="I25" s="24">
        <v>6487</v>
      </c>
      <c r="J25" s="24">
        <v>5211</v>
      </c>
      <c r="K25" s="24">
        <v>5537</v>
      </c>
      <c r="L25" s="28">
        <v>4787</v>
      </c>
      <c r="M25" s="8"/>
      <c r="N25" s="8"/>
      <c r="O25" s="8"/>
      <c r="P25" s="8"/>
      <c r="Q25" s="8"/>
      <c r="R25" s="8"/>
      <c r="S25" s="8"/>
      <c r="T25" s="8"/>
      <c r="U25" s="8"/>
      <c r="V25" s="8"/>
      <c r="W25" s="8"/>
      <c r="X25" s="8"/>
      <c r="Y25" s="8"/>
      <c r="Z25" s="8"/>
    </row>
    <row r="26" spans="2:26" s="7" customFormat="1" ht="15" customHeight="1" x14ac:dyDescent="0.2">
      <c r="B26" s="11" t="s">
        <v>19</v>
      </c>
      <c r="C26" s="21">
        <v>66878</v>
      </c>
      <c r="D26" s="21">
        <v>76379</v>
      </c>
      <c r="E26" s="21">
        <v>82228</v>
      </c>
      <c r="F26" s="21">
        <v>87277</v>
      </c>
      <c r="G26" s="24">
        <v>72718</v>
      </c>
      <c r="H26" s="24">
        <v>73454</v>
      </c>
      <c r="I26" s="24">
        <v>68718</v>
      </c>
      <c r="J26" s="24">
        <v>68362</v>
      </c>
      <c r="K26" s="24">
        <v>63537</v>
      </c>
      <c r="L26" s="28">
        <v>67955</v>
      </c>
      <c r="M26" s="8"/>
      <c r="N26" s="8"/>
      <c r="O26" s="8"/>
      <c r="P26" s="8"/>
      <c r="Q26" s="8"/>
      <c r="R26" s="8"/>
      <c r="S26" s="8"/>
      <c r="T26" s="8"/>
      <c r="U26" s="8"/>
      <c r="V26" s="8"/>
      <c r="W26" s="8"/>
      <c r="X26" s="8"/>
      <c r="Y26" s="8"/>
      <c r="Z26" s="8"/>
    </row>
    <row r="27" spans="2:26" s="7" customFormat="1" ht="15" customHeight="1" x14ac:dyDescent="0.2">
      <c r="B27" s="11" t="s">
        <v>20</v>
      </c>
      <c r="C27" s="21">
        <v>14304</v>
      </c>
      <c r="D27" s="21">
        <v>17679</v>
      </c>
      <c r="E27" s="21">
        <v>18696</v>
      </c>
      <c r="F27" s="21">
        <v>17616</v>
      </c>
      <c r="G27" s="24">
        <v>19484</v>
      </c>
      <c r="H27" s="24">
        <v>26928</v>
      </c>
      <c r="I27" s="24">
        <v>21296</v>
      </c>
      <c r="J27" s="24">
        <v>23482</v>
      </c>
      <c r="K27" s="24">
        <v>16003</v>
      </c>
      <c r="L27" s="28">
        <v>21136</v>
      </c>
      <c r="M27" s="8"/>
      <c r="N27" s="8"/>
      <c r="O27" s="8"/>
      <c r="P27" s="8"/>
      <c r="Q27" s="8"/>
      <c r="R27" s="8"/>
      <c r="S27" s="8"/>
      <c r="T27" s="8"/>
      <c r="U27" s="8"/>
      <c r="V27" s="8"/>
      <c r="W27" s="8"/>
      <c r="X27" s="8"/>
      <c r="Y27" s="8"/>
      <c r="Z27" s="8"/>
    </row>
    <row r="28" spans="2:26" s="7" customFormat="1" ht="15" customHeight="1" x14ac:dyDescent="0.2">
      <c r="B28" s="11" t="s">
        <v>21</v>
      </c>
      <c r="C28" s="21">
        <v>17715</v>
      </c>
      <c r="D28" s="21">
        <v>28905</v>
      </c>
      <c r="E28" s="21">
        <v>27124</v>
      </c>
      <c r="F28" s="21">
        <v>15248</v>
      </c>
      <c r="G28" s="24">
        <v>26263</v>
      </c>
      <c r="H28" s="24">
        <v>16901</v>
      </c>
      <c r="I28" s="24">
        <v>13287</v>
      </c>
      <c r="J28" s="24">
        <v>14169</v>
      </c>
      <c r="K28" s="24">
        <v>12124</v>
      </c>
      <c r="L28" s="28">
        <v>15618</v>
      </c>
      <c r="M28" s="8"/>
      <c r="N28" s="8"/>
      <c r="O28" s="8"/>
      <c r="P28" s="8"/>
      <c r="Q28" s="8"/>
      <c r="R28" s="8"/>
      <c r="S28" s="8"/>
      <c r="T28" s="8"/>
      <c r="U28" s="8"/>
      <c r="V28" s="8"/>
      <c r="W28" s="8"/>
      <c r="X28" s="8"/>
      <c r="Y28" s="8"/>
      <c r="Z28" s="8"/>
    </row>
    <row r="29" spans="2:26" s="7" customFormat="1" ht="15" customHeight="1" x14ac:dyDescent="0.2">
      <c r="B29" s="11" t="s">
        <v>22</v>
      </c>
      <c r="C29" s="21">
        <v>17756</v>
      </c>
      <c r="D29" s="21">
        <v>19469</v>
      </c>
      <c r="E29" s="21">
        <v>21843</v>
      </c>
      <c r="F29" s="21">
        <v>22730</v>
      </c>
      <c r="G29" s="24">
        <v>22851</v>
      </c>
      <c r="H29" s="24">
        <v>23183</v>
      </c>
      <c r="I29" s="24">
        <v>20961</v>
      </c>
      <c r="J29" s="24">
        <v>18562</v>
      </c>
      <c r="K29" s="24">
        <v>13758</v>
      </c>
      <c r="L29" s="28">
        <v>15801</v>
      </c>
      <c r="M29" s="8"/>
      <c r="N29" s="8"/>
      <c r="O29" s="8"/>
      <c r="P29" s="8"/>
      <c r="Q29" s="8"/>
      <c r="R29" s="8"/>
      <c r="S29" s="8"/>
      <c r="T29" s="8"/>
      <c r="U29" s="8"/>
      <c r="V29" s="8"/>
      <c r="W29" s="8"/>
      <c r="X29" s="8"/>
      <c r="Y29" s="8"/>
      <c r="Z29" s="8"/>
    </row>
    <row r="30" spans="2:26" s="7" customFormat="1" ht="15" customHeight="1" x14ac:dyDescent="0.2">
      <c r="B30" s="11" t="s">
        <v>23</v>
      </c>
      <c r="C30" s="21">
        <v>10628</v>
      </c>
      <c r="D30" s="21">
        <v>10278</v>
      </c>
      <c r="E30" s="21">
        <v>15428</v>
      </c>
      <c r="F30" s="21">
        <v>5798</v>
      </c>
      <c r="G30" s="24">
        <v>15389</v>
      </c>
      <c r="H30" s="24">
        <v>15654</v>
      </c>
      <c r="I30" s="24">
        <v>14951</v>
      </c>
      <c r="J30" s="24">
        <v>15150</v>
      </c>
      <c r="K30" s="24">
        <v>13106</v>
      </c>
      <c r="L30" s="28">
        <v>14211</v>
      </c>
      <c r="M30" s="8"/>
      <c r="N30" s="8"/>
      <c r="O30" s="8"/>
      <c r="P30" s="8"/>
      <c r="Q30" s="8"/>
      <c r="R30" s="8"/>
      <c r="S30" s="8"/>
      <c r="T30" s="8"/>
      <c r="U30" s="8"/>
      <c r="V30" s="8"/>
      <c r="W30" s="8"/>
      <c r="X30" s="8"/>
      <c r="Y30" s="8"/>
      <c r="Z30" s="8"/>
    </row>
    <row r="31" spans="2:26" s="7" customFormat="1" ht="15" customHeight="1" x14ac:dyDescent="0.2">
      <c r="B31" s="11" t="s">
        <v>24</v>
      </c>
      <c r="C31" s="21">
        <v>20397</v>
      </c>
      <c r="D31" s="21">
        <v>19810</v>
      </c>
      <c r="E31" s="21">
        <v>20552</v>
      </c>
      <c r="F31" s="21">
        <v>20833</v>
      </c>
      <c r="G31" s="24">
        <v>23009</v>
      </c>
      <c r="H31" s="24">
        <v>24407</v>
      </c>
      <c r="I31" s="24">
        <v>20428</v>
      </c>
      <c r="J31" s="24">
        <v>20826</v>
      </c>
      <c r="K31" s="24">
        <v>14810</v>
      </c>
      <c r="L31" s="28">
        <v>20473</v>
      </c>
      <c r="M31" s="8"/>
      <c r="N31" s="8"/>
      <c r="O31" s="8"/>
      <c r="P31" s="8"/>
      <c r="Q31" s="8"/>
      <c r="R31" s="8"/>
      <c r="S31" s="8"/>
      <c r="T31" s="8"/>
      <c r="U31" s="8"/>
      <c r="V31" s="8"/>
      <c r="W31" s="8"/>
      <c r="X31" s="8"/>
      <c r="Y31" s="8"/>
      <c r="Z31" s="8"/>
    </row>
    <row r="32" spans="2:26" ht="4.5" customHeight="1" x14ac:dyDescent="0.2">
      <c r="B32" s="12"/>
      <c r="C32" s="6"/>
      <c r="D32" s="6"/>
      <c r="E32" s="6"/>
      <c r="F32" s="6"/>
      <c r="G32" s="6"/>
      <c r="H32" s="6"/>
      <c r="I32" s="6"/>
      <c r="J32" s="6"/>
      <c r="K32" s="6"/>
      <c r="L32" s="6"/>
      <c r="M32" s="8"/>
      <c r="N32" s="8"/>
      <c r="O32" s="8"/>
      <c r="P32" s="8"/>
      <c r="Q32" s="8"/>
      <c r="R32" s="8"/>
      <c r="S32" s="8"/>
      <c r="T32" s="8"/>
      <c r="U32" s="8"/>
    </row>
    <row r="33" spans="2:12" ht="31.5" customHeight="1" x14ac:dyDescent="0.2">
      <c r="B33" s="30" t="s">
        <v>28</v>
      </c>
      <c r="C33" s="30"/>
      <c r="D33" s="30"/>
      <c r="E33" s="30"/>
      <c r="F33" s="30"/>
      <c r="G33" s="30"/>
      <c r="H33" s="30"/>
      <c r="I33" s="30"/>
      <c r="J33" s="30"/>
      <c r="K33" s="30"/>
      <c r="L33" s="30"/>
    </row>
    <row r="34" spans="2:12" ht="38.25" customHeight="1" x14ac:dyDescent="0.2">
      <c r="B34" s="31" t="s">
        <v>34</v>
      </c>
      <c r="C34" s="31"/>
      <c r="D34" s="31"/>
      <c r="E34" s="31"/>
      <c r="F34" s="31"/>
      <c r="G34" s="31"/>
      <c r="H34" s="31"/>
      <c r="I34" s="31"/>
      <c r="J34" s="31"/>
      <c r="K34" s="31"/>
      <c r="L34" s="31"/>
    </row>
    <row r="35" spans="2:12" ht="9.75" customHeight="1" x14ac:dyDescent="0.2">
      <c r="B35" s="29" t="s">
        <v>37</v>
      </c>
      <c r="C35" s="29"/>
      <c r="D35" s="29"/>
      <c r="E35" s="29"/>
      <c r="F35" s="29"/>
      <c r="G35" s="29"/>
      <c r="H35" s="29"/>
      <c r="I35" s="29"/>
      <c r="J35" s="29"/>
      <c r="K35" s="29"/>
      <c r="L35" s="29"/>
    </row>
    <row r="36" spans="2:12" ht="9.75" customHeight="1" x14ac:dyDescent="0.2">
      <c r="B36" s="29" t="s">
        <v>38</v>
      </c>
      <c r="C36" s="29"/>
      <c r="D36" s="29"/>
      <c r="E36" s="29"/>
      <c r="F36" s="29"/>
      <c r="G36" s="29"/>
      <c r="H36" s="29"/>
      <c r="I36" s="29"/>
      <c r="J36" s="29"/>
    </row>
    <row r="37" spans="2:12" ht="9.75" customHeight="1" x14ac:dyDescent="0.2">
      <c r="B37" s="29" t="s">
        <v>29</v>
      </c>
      <c r="C37" s="29"/>
      <c r="D37" s="29"/>
      <c r="E37" s="29"/>
      <c r="F37" s="29"/>
      <c r="G37" s="29"/>
      <c r="H37" s="29"/>
      <c r="I37" s="29"/>
      <c r="J37" s="29"/>
      <c r="K37" s="29"/>
      <c r="L37" s="29"/>
    </row>
    <row r="38" spans="2:12" ht="9.75" customHeight="1" x14ac:dyDescent="0.2">
      <c r="B38" s="29" t="s">
        <v>30</v>
      </c>
      <c r="C38" s="29"/>
      <c r="D38" s="29"/>
      <c r="E38" s="29"/>
      <c r="F38" s="29"/>
      <c r="G38" s="29"/>
      <c r="H38" s="29"/>
      <c r="I38" s="29"/>
      <c r="J38" s="29"/>
      <c r="K38" s="29"/>
      <c r="L38" s="29"/>
    </row>
    <row r="39" spans="2:12" ht="9.75" customHeight="1" x14ac:dyDescent="0.2">
      <c r="B39" s="29" t="s">
        <v>31</v>
      </c>
      <c r="C39" s="29"/>
      <c r="D39" s="29"/>
      <c r="E39" s="29"/>
      <c r="F39" s="29"/>
      <c r="G39" s="29"/>
      <c r="H39" s="29"/>
      <c r="I39" s="29"/>
      <c r="J39" s="29"/>
    </row>
    <row r="40" spans="2:12" ht="9.75" customHeight="1" x14ac:dyDescent="0.2">
      <c r="B40" s="29" t="s">
        <v>26</v>
      </c>
      <c r="C40" s="29"/>
      <c r="D40" s="29"/>
      <c r="E40" s="29"/>
      <c r="F40" s="29"/>
      <c r="G40" s="29"/>
      <c r="H40" s="29"/>
      <c r="I40" s="29"/>
      <c r="J40" s="29"/>
      <c r="K40" s="29"/>
      <c r="L40" s="29"/>
    </row>
    <row r="41" spans="2:12" ht="9.75" customHeight="1" x14ac:dyDescent="0.2">
      <c r="B41" s="29" t="s">
        <v>27</v>
      </c>
      <c r="C41" s="29"/>
      <c r="D41" s="29"/>
      <c r="E41" s="29"/>
      <c r="F41" s="29"/>
      <c r="G41" s="29"/>
      <c r="H41" s="29"/>
      <c r="I41" s="29"/>
      <c r="J41" s="29"/>
    </row>
    <row r="42" spans="2:12" ht="12" customHeight="1" x14ac:dyDescent="0.2">
      <c r="B42" s="29" t="s">
        <v>33</v>
      </c>
      <c r="C42" s="29"/>
      <c r="D42" s="29"/>
      <c r="E42" s="29"/>
      <c r="F42" s="29"/>
      <c r="G42" s="29"/>
      <c r="H42" s="29"/>
      <c r="I42" s="29"/>
      <c r="J42" s="29"/>
    </row>
    <row r="43" spans="2:12" ht="11.25" customHeight="1" x14ac:dyDescent="0.2">
      <c r="B43" s="16" t="s">
        <v>35</v>
      </c>
      <c r="C43" s="9"/>
      <c r="D43" s="9"/>
      <c r="E43" s="9"/>
      <c r="F43" s="9"/>
      <c r="G43" s="9"/>
      <c r="H43" s="9"/>
      <c r="I43" s="9"/>
      <c r="J43" s="9"/>
      <c r="K43" s="9"/>
    </row>
    <row r="44" spans="2:12" ht="10.5" customHeight="1" x14ac:dyDescent="0.2">
      <c r="B44" s="17" t="s">
        <v>36</v>
      </c>
    </row>
  </sheetData>
  <mergeCells count="10">
    <mergeCell ref="B41:J41"/>
    <mergeCell ref="B42:J42"/>
    <mergeCell ref="B36:J36"/>
    <mergeCell ref="B39:J39"/>
    <mergeCell ref="B33:L33"/>
    <mergeCell ref="B34:L34"/>
    <mergeCell ref="B35:L35"/>
    <mergeCell ref="B37:L37"/>
    <mergeCell ref="B38:L38"/>
    <mergeCell ref="B40:L40"/>
  </mergeCells>
  <printOptions horizontalCentered="1"/>
  <pageMargins left="1.5748031496062993" right="1.42" top="1.9685039370078741" bottom="0.47244094488188981" header="0.51181102362204722" footer="0.51181102362204722"/>
  <pageSetup paperSize="9"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19,10  </vt:lpstr>
      <vt:lpstr>'  19,10  '!Área_de_impresión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Katty Veliz Quispe</dc:creator>
  <cp:lastModifiedBy>PRACTICANTE(TI)</cp:lastModifiedBy>
  <cp:lastPrinted>2019-07-19T17:42:12Z</cp:lastPrinted>
  <dcterms:created xsi:type="dcterms:W3CDTF">2017-06-15T00:09:50Z</dcterms:created>
  <dcterms:modified xsi:type="dcterms:W3CDTF">2024-02-06T15:33:17Z</dcterms:modified>
</cp:coreProperties>
</file>