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19,6  " sheetId="1" r:id="rId1"/>
  </sheets>
  <definedNames>
    <definedName name="_xlnm.Print_Area" localSheetId="0">'  19,6  '!$B$2:$L$36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<sst xmlns="http://schemas.openxmlformats.org/spreadsheetml/2006/main" count="32" uniqueCount="32">
  <si>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</si>
  <si>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</si>
  <si>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</si>
  <si>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</si>
  <si>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</si>
  <si>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</si>
  <si>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</si>
  <si>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</si>
  <si>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</si>
  <si>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</si>
  <si>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</si>
  <si>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</si>
  <si>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</si>
  <si>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</si>
  <si>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</si>
  <si>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</si>
  <si>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</si>
  <si>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</si>
  <si>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</si>
  <si>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</si>
  <si>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</si>
  <si>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</si>
  <si>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</si>
  <si>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</si>
  <si>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Lima y Callao</t>
  </si>
  <si>
    <t>Áncash</t>
  </si>
  <si>
    <t xml:space="preserve">Fuente: Organismo Supervisor de Inversión Privada en Telecomunicaciones. </t>
  </si>
  <si>
    <r>
      <t>Nota:</t>
    </r>
    <r>
      <rPr>
        <sz val="7"/>
        <color indexed="8"/>
        <rFont val="Arial Narrow"/>
        <family val="2"/>
      </rPr>
      <t xml:space="preserve"> Incluye teléfonos públicos urbanos y rurales.</t>
    </r>
  </si>
  <si>
    <t>A partir del 01 de mayo del 2012 y por Resolución  Viceministerial 136-2012-MTC/03 entró en vigencia el acuerdo societario de fusión entre América Móvil Perú SAC y Telmex Perú S.A.</t>
  </si>
  <si>
    <t>19.6   PERÚ: LÍNEAS EN SERVICIO DE TELÉFONOS PÚBLICOS, SEGÚN DEPARTAMENTO, 2013 - 2022</t>
  </si>
  <si>
    <t>Información remitida por las empresas operadoras, la misma que podría ser actualizada en caso la entidad reciba nueva información y/o ante una eventual rectificación, ya sea a pedido de parte o por solicitud del OSIPTEL. Información disponible al 26 de abril de 2023.</t>
  </si>
  <si>
    <t xml:space="preserve">            (Unidades)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</si>
</sst>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##\ ###\ ##0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1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b/>
      <sz val="8"/>
      <color indexed="10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b/>
      <sz val="7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8"/>
      <color theme="1" tint="4.9989318521683403E-2"/>
      <name val="Arial Narrow"/>
      <family val="2"/>
    </font>
    <font>
      <b/>
      <sz val="8"/>
      <color theme="1" tint="4.9989318521683403E-2"/>
      <name val="Arial Narrow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20" fillId="0" borderId="0"/>
    <xf numFmtId="0" fontId="2" fillId="0" borderId="0"/>
    <xf numFmtId="0" fontId="20" fillId="0" borderId="0"/>
  </cellStyleXfs>
  <cellXfs count="49">
    <xf numFmtId="0" fontId="0" fillId="0" borderId="0" xfId="0"/>
    <xf numFmtId="0" fontId="1" fillId="0" borderId="0" xfId="1" applyFont="1"/>
    <xf numFmtId="0" fontId="0" fillId="0" borderId="0" xfId="1" applyFont="1" applyProtection="1">
      <protection locked="0"/>
    </xf>
    <xf numFmtId="0" fontId="1" fillId="0" borderId="0" xfId="1" applyFont="1" applyProtection="1">
      <protection locked="0"/>
    </xf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2" borderId="0" xfId="1" applyFont="1" applyFill="1"/>
    <xf numFmtId="0" fontId="4" fillId="0" borderId="1" xfId="1" applyFont="1" applyBorder="1"/>
    <xf numFmtId="0" fontId="7" fillId="2" borderId="1" xfId="1" applyFont="1" applyFill="1" applyBorder="1"/>
    <xf numFmtId="0" fontId="10" fillId="0" borderId="0" xfId="1" applyFont="1"/>
    <xf numFmtId="165" fontId="4" fillId="0" borderId="0" xfId="2" applyNumberFormat="1" applyFont="1" applyAlignment="1">
      <alignment horizontal="right" vertical="center"/>
    </xf>
    <xf numFmtId="0" fontId="13" fillId="0" borderId="0" xfId="0" applyFont="1" applyFill="1" applyBorder="1" applyAlignment="1" applyProtection="1">
      <alignment horizontal="left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 vertical="center"/>
    </xf>
    <xf numFmtId="0" fontId="4" fillId="0" borderId="3" xfId="1" applyFont="1" applyBorder="1"/>
    <xf numFmtId="164" fontId="3" fillId="2" borderId="2" xfId="0" applyNumberFormat="1" applyFont="1" applyFill="1" applyBorder="1" applyAlignment="1">
      <alignment horizontal="left" vertical="center"/>
    </xf>
    <xf numFmtId="165" fontId="5" fillId="0" borderId="0" xfId="2" applyNumberFormat="1" applyFont="1" applyAlignment="1">
      <alignment horizontal="right" vertical="center"/>
    </xf>
    <xf numFmtId="0" fontId="3" fillId="2" borderId="4" xfId="1" applyFont="1" applyFill="1" applyBorder="1" applyAlignment="1">
      <alignment horizontal="right" vertical="center"/>
    </xf>
    <xf numFmtId="0" fontId="3" fillId="2" borderId="5" xfId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1" applyFont="1" applyProtection="1">
      <protection locked="0"/>
    </xf>
    <xf numFmtId="0" fontId="15" fillId="0" borderId="0" xfId="0" applyFont="1"/>
    <xf numFmtId="0" fontId="4" fillId="0" borderId="0" xfId="1" applyFont="1" applyProtection="1">
      <protection locked="0"/>
    </xf>
    <xf numFmtId="0" fontId="7" fillId="2" borderId="0" xfId="1" applyFont="1" applyFill="1" applyProtection="1">
      <protection locked="0"/>
    </xf>
    <xf numFmtId="0" fontId="3" fillId="2" borderId="0" xfId="1" applyFont="1" applyFill="1" applyProtection="1">
      <protection locked="0"/>
    </xf>
    <xf numFmtId="0" fontId="16" fillId="0" borderId="0" xfId="0" applyFont="1"/>
    <xf numFmtId="0" fontId="7" fillId="2" borderId="0" xfId="1" applyFont="1" applyFill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5" fillId="0" borderId="0" xfId="1" applyFont="1"/>
    <xf numFmtId="0" fontId="5" fillId="0" borderId="0" xfId="1" applyFont="1" applyFill="1" applyBorder="1"/>
    <xf numFmtId="49" fontId="17" fillId="0" borderId="0" xfId="0" quotePrefix="1" applyNumberFormat="1" applyFont="1" applyFill="1" applyBorder="1" applyAlignment="1">
      <alignment vertical="top" wrapText="1"/>
    </xf>
    <xf numFmtId="0" fontId="8" fillId="2" borderId="0" xfId="1" applyFont="1" applyFill="1" applyAlignment="1">
      <alignment vertical="center"/>
    </xf>
    <xf numFmtId="0" fontId="4" fillId="0" borderId="0" xfId="1" applyFont="1" applyAlignment="1" applyProtection="1">
      <alignment vertical="top"/>
      <protection locked="0"/>
    </xf>
    <xf numFmtId="0" fontId="11" fillId="2" borderId="0" xfId="1" applyFont="1" applyFill="1" applyBorder="1" applyAlignment="1">
      <alignment vertical="top"/>
    </xf>
    <xf numFmtId="0" fontId="4" fillId="0" borderId="0" xfId="1" applyFont="1" applyAlignment="1">
      <alignment vertical="top"/>
    </xf>
    <xf numFmtId="0" fontId="10" fillId="0" borderId="0" xfId="1" applyFont="1" applyAlignment="1">
      <alignment vertical="top"/>
    </xf>
    <xf numFmtId="0" fontId="15" fillId="0" borderId="0" xfId="0" applyFont="1" applyAlignment="1">
      <alignment vertical="top"/>
    </xf>
    <xf numFmtId="0" fontId="0" fillId="0" borderId="0" xfId="0" applyAlignment="1">
      <alignment vertical="top"/>
    </xf>
    <xf numFmtId="0" fontId="7" fillId="2" borderId="0" xfId="1" applyFont="1" applyFill="1" applyBorder="1" applyAlignment="1">
      <alignment horizontal="left" vertical="center"/>
    </xf>
    <xf numFmtId="164" fontId="5" fillId="0" borderId="0" xfId="1" applyNumberFormat="1" applyFont="1" applyAlignment="1">
      <alignment horizontal="right" vertical="center"/>
    </xf>
    <xf numFmtId="165" fontId="18" fillId="0" borderId="0" xfId="2" applyNumberFormat="1" applyFont="1" applyAlignment="1">
      <alignment horizontal="right" vertical="center"/>
    </xf>
    <xf numFmtId="165" fontId="19" fillId="0" borderId="0" xfId="2" applyNumberFormat="1" applyFont="1" applyAlignment="1">
      <alignment horizontal="right" vertical="center"/>
    </xf>
    <xf numFmtId="165" fontId="5" fillId="0" borderId="0" xfId="2" applyNumberFormat="1" applyFont="1" applyFill="1" applyBorder="1" applyAlignment="1" applyProtection="1">
      <alignment horizontal="right" vertical="center"/>
    </xf>
    <xf numFmtId="165" fontId="18" fillId="0" borderId="0" xfId="2" applyNumberFormat="1" applyFont="1" applyFill="1" applyBorder="1" applyAlignment="1" applyProtection="1">
      <alignment horizontal="right" vertical="center"/>
    </xf>
    <xf numFmtId="0" fontId="5" fillId="0" borderId="0" xfId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49" fontId="17" fillId="0" borderId="0" xfId="0" quotePrefix="1" applyNumberFormat="1" applyFont="1" applyFill="1" applyBorder="1" applyAlignment="1">
      <alignment horizontal="left" vertical="top" wrapText="1"/>
    </xf>
  </cellXfs>
  <cellStyles count="6">
    <cellStyle name="(4) STM-1 (LECT)_x000d__x000a_PL-4579-M-039-99_x000d__x000a_FALTA APE" xfId="1"/>
    <cellStyle name="(4) STM-1 (LECT)_x000d__x000a_PL-4579-M-039-99_x000d__x000a_FALTA APE 2" xfId="4"/>
    <cellStyle name="Normal" xfId="0" builtinId="0"/>
    <cellStyle name="Normal 2" xfId="3"/>
    <cellStyle name="Normal 3" xfId="5"/>
    <cellStyle name="Normal_IEC1700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X78"/>
  <sheetViews>
    <sheetView showGridLines="0" tabSelected="1" topLeftCell="A28" zoomScale="235" zoomScaleNormal="235" workbookViewId="0">
      <selection activeCell="D5" sqref="D5"/>
    </sheetView>
  </sheetViews>
  <sheetFormatPr baseColWidth="10" defaultRowHeight="12.75" x14ac:dyDescent="0.2"/>
  <cols>
    <col min="1" max="1" width="1.7109375" style="2" customWidth="1"/>
    <col min="2" max="2" width="16.7109375" customWidth="1"/>
    <col min="3" max="12" width="6.7109375" customWidth="1"/>
  </cols>
  <sheetData>
    <row r="1" spans="1:14" ht="9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s="39" customFormat="1" ht="12.75" customHeight="1" x14ac:dyDescent="0.2">
      <c r="A2" s="34"/>
      <c r="B2" s="35" t="s">
        <v>29</v>
      </c>
      <c r="C2" s="36"/>
      <c r="D2" s="36"/>
      <c r="E2" s="36"/>
      <c r="F2" s="37"/>
      <c r="G2" s="36"/>
      <c r="H2" s="36"/>
      <c r="I2" s="36"/>
      <c r="J2" s="36"/>
      <c r="K2" s="36"/>
      <c r="L2" s="36"/>
      <c r="M2" s="38"/>
      <c r="N2" s="38"/>
    </row>
    <row r="3" spans="1:14" ht="12" customHeight="1" x14ac:dyDescent="0.25">
      <c r="A3" s="24"/>
      <c r="B3" s="40" t="s">
        <v>31</v>
      </c>
      <c r="C3" s="4"/>
      <c r="D3" s="4"/>
      <c r="E3" s="4"/>
      <c r="F3" s="10"/>
      <c r="G3" s="4"/>
      <c r="H3" s="4"/>
      <c r="I3" s="4"/>
      <c r="J3" s="4"/>
      <c r="K3" s="4"/>
      <c r="L3" s="4"/>
      <c r="M3" s="23"/>
      <c r="N3" s="23"/>
    </row>
    <row r="4" spans="1:14" ht="3" customHeight="1" x14ac:dyDescent="0.25">
      <c r="A4" s="24"/>
      <c r="B4" s="5"/>
      <c r="C4" s="6"/>
      <c r="D4" s="4"/>
      <c r="E4" s="4"/>
      <c r="F4" s="4"/>
      <c r="G4" s="4"/>
      <c r="H4" s="4"/>
      <c r="I4" s="4"/>
      <c r="J4" s="4"/>
      <c r="K4" s="4"/>
      <c r="L4" s="4"/>
      <c r="M4" s="23"/>
      <c r="N4" s="23"/>
    </row>
    <row r="5" spans="1:14" ht="15" customHeight="1" x14ac:dyDescent="0.25">
      <c r="A5" s="25"/>
      <c r="B5" s="20" t="s">
        <v>0</v>
      </c>
      <c r="C5" s="19">
        <v>2013</v>
      </c>
      <c r="D5" s="19">
        <v>2014</v>
      </c>
      <c r="E5" s="19">
        <v>2015</v>
      </c>
      <c r="F5" s="19">
        <v>2016</v>
      </c>
      <c r="G5" s="19">
        <v>2017</v>
      </c>
      <c r="H5" s="19">
        <v>2018</v>
      </c>
      <c r="I5" s="19">
        <v>2019</v>
      </c>
      <c r="J5" s="19">
        <v>2020</v>
      </c>
      <c r="K5" s="19">
        <v>2021</v>
      </c>
      <c r="L5" s="19">
        <v>2022</v>
      </c>
      <c r="M5" s="23"/>
      <c r="N5" s="23"/>
    </row>
    <row r="6" spans="1:14" ht="3" customHeight="1" x14ac:dyDescent="0.25">
      <c r="A6" s="25"/>
      <c r="B6" s="13"/>
      <c r="C6" s="4"/>
      <c r="D6" s="4"/>
      <c r="E6" s="4"/>
      <c r="F6" s="4"/>
      <c r="G6" s="4"/>
      <c r="H6" s="4"/>
      <c r="I6" s="4"/>
      <c r="J6" s="4"/>
      <c r="K6" s="4"/>
      <c r="L6" s="4"/>
      <c r="M6" s="23"/>
      <c r="N6" s="23"/>
    </row>
    <row r="7" spans="1:14" ht="12.75" customHeight="1" x14ac:dyDescent="0.25">
      <c r="A7" s="25"/>
      <c r="B7" s="14" t="s">
        <v>1</v>
      </c>
      <c r="C7" s="41">
        <f t="shared" ref="C7:K7" si="0">SUM(C8:C31)</f>
        <v>213707</v>
      </c>
      <c r="D7" s="41">
        <f t="shared" si="0"/>
        <v>207035</v>
      </c>
      <c r="E7" s="41">
        <f t="shared" si="0"/>
        <v>190575</v>
      </c>
      <c r="F7" s="41">
        <f t="shared" si="0"/>
        <v>157028</v>
      </c>
      <c r="G7" s="41">
        <f t="shared" si="0"/>
        <v>145817</v>
      </c>
      <c r="H7" s="41">
        <f t="shared" si="0"/>
        <v>129881</v>
      </c>
      <c r="I7" s="41">
        <f t="shared" si="0"/>
        <v>107625</v>
      </c>
      <c r="J7" s="41">
        <f t="shared" si="0"/>
        <v>93705</v>
      </c>
      <c r="K7" s="41">
        <f t="shared" si="0"/>
        <v>88214</v>
      </c>
      <c r="L7" s="41">
        <f t="shared" ref="L7" si="1">SUM(L8:L31)</f>
        <v>47942</v>
      </c>
      <c r="M7" s="23"/>
      <c r="N7" s="23"/>
    </row>
    <row r="8" spans="1:14" ht="12" customHeight="1" x14ac:dyDescent="0.25">
      <c r="A8" s="25"/>
      <c r="B8" s="15" t="s">
        <v>2</v>
      </c>
      <c r="C8" s="11">
        <v>1031</v>
      </c>
      <c r="D8" s="11">
        <v>984</v>
      </c>
      <c r="E8" s="11">
        <v>879</v>
      </c>
      <c r="F8" s="11">
        <v>833</v>
      </c>
      <c r="G8" s="42">
        <v>797</v>
      </c>
      <c r="H8" s="42">
        <v>682</v>
      </c>
      <c r="I8" s="42">
        <v>202</v>
      </c>
      <c r="J8" s="42">
        <v>172</v>
      </c>
      <c r="K8" s="42">
        <v>130</v>
      </c>
      <c r="L8" s="45">
        <v>173</v>
      </c>
      <c r="M8" s="23"/>
      <c r="N8" s="23"/>
    </row>
    <row r="9" spans="1:14" ht="12" customHeight="1" x14ac:dyDescent="0.25">
      <c r="A9" s="25"/>
      <c r="B9" s="15" t="s">
        <v>25</v>
      </c>
      <c r="C9" s="11">
        <v>8148</v>
      </c>
      <c r="D9" s="11">
        <v>7847</v>
      </c>
      <c r="E9" s="11">
        <v>8294</v>
      </c>
      <c r="F9" s="11">
        <v>5824</v>
      </c>
      <c r="G9" s="42">
        <v>5276</v>
      </c>
      <c r="H9" s="42">
        <v>4630</v>
      </c>
      <c r="I9" s="42">
        <v>3957</v>
      </c>
      <c r="J9" s="42">
        <v>3312</v>
      </c>
      <c r="K9" s="42">
        <v>2947</v>
      </c>
      <c r="L9" s="45">
        <v>1557</v>
      </c>
      <c r="M9" s="23"/>
      <c r="N9" s="23"/>
    </row>
    <row r="10" spans="1:14" ht="12" customHeight="1" x14ac:dyDescent="0.25">
      <c r="A10" s="25"/>
      <c r="B10" s="15" t="s">
        <v>3</v>
      </c>
      <c r="C10" s="11">
        <v>1691</v>
      </c>
      <c r="D10" s="11">
        <v>1677</v>
      </c>
      <c r="E10" s="11">
        <v>1477</v>
      </c>
      <c r="F10" s="11">
        <v>1277</v>
      </c>
      <c r="G10" s="42">
        <v>1193</v>
      </c>
      <c r="H10" s="42">
        <v>1060</v>
      </c>
      <c r="I10" s="42">
        <v>699</v>
      </c>
      <c r="J10" s="42">
        <v>601</v>
      </c>
      <c r="K10" s="42">
        <v>366</v>
      </c>
      <c r="L10" s="45">
        <v>290</v>
      </c>
      <c r="M10" s="23"/>
      <c r="N10" s="23"/>
    </row>
    <row r="11" spans="1:14" ht="12" customHeight="1" x14ac:dyDescent="0.25">
      <c r="A11" s="25"/>
      <c r="B11" s="15" t="s">
        <v>4</v>
      </c>
      <c r="C11" s="11">
        <v>12373</v>
      </c>
      <c r="D11" s="11">
        <v>12373</v>
      </c>
      <c r="E11" s="11">
        <v>11547</v>
      </c>
      <c r="F11" s="11">
        <v>9639</v>
      </c>
      <c r="G11" s="42">
        <v>8998</v>
      </c>
      <c r="H11" s="42">
        <v>8054</v>
      </c>
      <c r="I11" s="42">
        <v>6905</v>
      </c>
      <c r="J11" s="42">
        <v>5722</v>
      </c>
      <c r="K11" s="42">
        <v>5486</v>
      </c>
      <c r="L11" s="45">
        <v>2857</v>
      </c>
      <c r="M11" s="23"/>
      <c r="N11" s="23"/>
    </row>
    <row r="12" spans="1:14" ht="12" customHeight="1" x14ac:dyDescent="0.25">
      <c r="A12" s="25"/>
      <c r="B12" s="15" t="s">
        <v>5</v>
      </c>
      <c r="C12" s="11">
        <v>3313</v>
      </c>
      <c r="D12" s="11">
        <v>3068</v>
      </c>
      <c r="E12" s="11">
        <v>2603</v>
      </c>
      <c r="F12" s="11">
        <v>2288</v>
      </c>
      <c r="G12" s="42">
        <v>2082</v>
      </c>
      <c r="H12" s="42">
        <v>1798</v>
      </c>
      <c r="I12" s="42">
        <v>1287</v>
      </c>
      <c r="J12" s="42">
        <v>1201</v>
      </c>
      <c r="K12" s="42">
        <v>1136</v>
      </c>
      <c r="L12" s="45">
        <v>667</v>
      </c>
      <c r="M12" s="23"/>
      <c r="N12" s="23"/>
    </row>
    <row r="13" spans="1:14" ht="12" customHeight="1" x14ac:dyDescent="0.25">
      <c r="A13" s="25"/>
      <c r="B13" s="15" t="s">
        <v>6</v>
      </c>
      <c r="C13" s="11">
        <v>3960</v>
      </c>
      <c r="D13" s="11">
        <v>3890</v>
      </c>
      <c r="E13" s="11">
        <v>3622</v>
      </c>
      <c r="F13" s="11">
        <v>3136</v>
      </c>
      <c r="G13" s="42">
        <v>2894</v>
      </c>
      <c r="H13" s="42">
        <v>2574</v>
      </c>
      <c r="I13" s="42">
        <v>1478</v>
      </c>
      <c r="J13" s="42">
        <v>1820</v>
      </c>
      <c r="K13" s="42">
        <v>1223</v>
      </c>
      <c r="L13" s="45">
        <v>727</v>
      </c>
      <c r="M13" s="23"/>
      <c r="N13" s="23"/>
    </row>
    <row r="14" spans="1:14" ht="12" customHeight="1" x14ac:dyDescent="0.25">
      <c r="A14" s="25"/>
      <c r="B14" s="15" t="s">
        <v>7</v>
      </c>
      <c r="C14" s="11">
        <v>5775</v>
      </c>
      <c r="D14" s="11">
        <v>5571</v>
      </c>
      <c r="E14" s="11">
        <v>4994</v>
      </c>
      <c r="F14" s="11">
        <v>4292</v>
      </c>
      <c r="G14" s="42">
        <v>3952</v>
      </c>
      <c r="H14" s="42">
        <v>3421</v>
      </c>
      <c r="I14" s="42">
        <v>2454</v>
      </c>
      <c r="J14" s="42">
        <v>2065</v>
      </c>
      <c r="K14" s="42">
        <v>2011</v>
      </c>
      <c r="L14" s="45">
        <v>1148</v>
      </c>
      <c r="M14" s="23"/>
      <c r="N14" s="23"/>
    </row>
    <row r="15" spans="1:14" ht="12" customHeight="1" x14ac:dyDescent="0.25">
      <c r="A15" s="25"/>
      <c r="B15" s="15" t="s">
        <v>8</v>
      </c>
      <c r="C15" s="11">
        <v>1151</v>
      </c>
      <c r="D15" s="11">
        <v>1194</v>
      </c>
      <c r="E15" s="11">
        <v>1087</v>
      </c>
      <c r="F15" s="11">
        <v>981</v>
      </c>
      <c r="G15" s="42">
        <v>906</v>
      </c>
      <c r="H15" s="42">
        <v>805</v>
      </c>
      <c r="I15" s="42">
        <v>416</v>
      </c>
      <c r="J15" s="42">
        <v>377</v>
      </c>
      <c r="K15" s="42">
        <v>319</v>
      </c>
      <c r="L15" s="45">
        <v>269</v>
      </c>
      <c r="M15" s="23"/>
      <c r="N15" s="23"/>
    </row>
    <row r="16" spans="1:14" ht="12" customHeight="1" x14ac:dyDescent="0.25">
      <c r="A16" s="25"/>
      <c r="B16" s="15" t="s">
        <v>9</v>
      </c>
      <c r="C16" s="11">
        <v>2258</v>
      </c>
      <c r="D16" s="11">
        <v>2226</v>
      </c>
      <c r="E16" s="11">
        <v>1905</v>
      </c>
      <c r="F16" s="11">
        <v>1724</v>
      </c>
      <c r="G16" s="42">
        <v>1603</v>
      </c>
      <c r="H16" s="42">
        <v>1492</v>
      </c>
      <c r="I16" s="42">
        <v>932</v>
      </c>
      <c r="J16" s="42">
        <v>934</v>
      </c>
      <c r="K16" s="42">
        <v>712</v>
      </c>
      <c r="L16" s="45">
        <v>514</v>
      </c>
      <c r="M16" s="23"/>
      <c r="N16" s="23"/>
    </row>
    <row r="17" spans="1:14" s="21" customFormat="1" ht="12" customHeight="1" x14ac:dyDescent="0.25">
      <c r="A17" s="26"/>
      <c r="B17" s="17" t="s">
        <v>10</v>
      </c>
      <c r="C17" s="18">
        <v>7230</v>
      </c>
      <c r="D17" s="18">
        <v>7460</v>
      </c>
      <c r="E17" s="18">
        <v>6731</v>
      </c>
      <c r="F17" s="18">
        <v>5364</v>
      </c>
      <c r="G17" s="43">
        <v>5174</v>
      </c>
      <c r="H17" s="43">
        <v>4600</v>
      </c>
      <c r="I17" s="43">
        <v>3938</v>
      </c>
      <c r="J17" s="43">
        <v>3298</v>
      </c>
      <c r="K17" s="43">
        <v>3176</v>
      </c>
      <c r="L17" s="44">
        <v>1506</v>
      </c>
      <c r="M17" s="27"/>
      <c r="N17" s="27"/>
    </row>
    <row r="18" spans="1:14" ht="12" customHeight="1" x14ac:dyDescent="0.25">
      <c r="A18" s="25"/>
      <c r="B18" s="15" t="s">
        <v>11</v>
      </c>
      <c r="C18" s="11">
        <v>12333</v>
      </c>
      <c r="D18" s="11">
        <v>12601</v>
      </c>
      <c r="E18" s="11">
        <v>11004</v>
      </c>
      <c r="F18" s="11">
        <v>8870</v>
      </c>
      <c r="G18" s="42">
        <v>8262</v>
      </c>
      <c r="H18" s="42">
        <v>7068</v>
      </c>
      <c r="I18" s="42">
        <v>5930</v>
      </c>
      <c r="J18" s="42">
        <v>4963</v>
      </c>
      <c r="K18" s="42">
        <v>4525</v>
      </c>
      <c r="L18" s="45">
        <v>2167</v>
      </c>
      <c r="M18" s="23"/>
      <c r="N18" s="23"/>
    </row>
    <row r="19" spans="1:14" ht="12" customHeight="1" x14ac:dyDescent="0.25">
      <c r="A19" s="25"/>
      <c r="B19" s="15" t="s">
        <v>12</v>
      </c>
      <c r="C19" s="11">
        <v>14763</v>
      </c>
      <c r="D19" s="11">
        <v>13171</v>
      </c>
      <c r="E19" s="11">
        <v>12539</v>
      </c>
      <c r="F19" s="11">
        <v>9640</v>
      </c>
      <c r="G19" s="42">
        <v>8877</v>
      </c>
      <c r="H19" s="42">
        <v>7622</v>
      </c>
      <c r="I19" s="42">
        <v>6399</v>
      </c>
      <c r="J19" s="42">
        <v>5594</v>
      </c>
      <c r="K19" s="42">
        <v>5062</v>
      </c>
      <c r="L19" s="45">
        <v>2424</v>
      </c>
      <c r="M19" s="23"/>
      <c r="N19" s="23"/>
    </row>
    <row r="20" spans="1:14" ht="12" customHeight="1" x14ac:dyDescent="0.25">
      <c r="A20" s="25"/>
      <c r="B20" s="15" t="s">
        <v>13</v>
      </c>
      <c r="C20" s="11">
        <v>8532</v>
      </c>
      <c r="D20" s="11">
        <v>8339</v>
      </c>
      <c r="E20" s="11">
        <v>7178</v>
      </c>
      <c r="F20" s="11">
        <v>5645</v>
      </c>
      <c r="G20" s="42">
        <v>5112</v>
      </c>
      <c r="H20" s="42">
        <v>4463</v>
      </c>
      <c r="I20" s="42">
        <v>4038</v>
      </c>
      <c r="J20" s="42">
        <v>3160</v>
      </c>
      <c r="K20" s="42">
        <v>2974</v>
      </c>
      <c r="L20" s="45">
        <v>1268</v>
      </c>
      <c r="M20" s="23"/>
      <c r="N20" s="23"/>
    </row>
    <row r="21" spans="1:14" ht="12" customHeight="1" x14ac:dyDescent="0.25">
      <c r="A21" s="25"/>
      <c r="B21" s="15" t="s">
        <v>24</v>
      </c>
      <c r="C21" s="11">
        <v>100939</v>
      </c>
      <c r="D21" s="11">
        <v>96461</v>
      </c>
      <c r="E21" s="11">
        <v>88890</v>
      </c>
      <c r="F21" s="11">
        <v>75741</v>
      </c>
      <c r="G21" s="42">
        <v>70660</v>
      </c>
      <c r="H21" s="42">
        <v>64279</v>
      </c>
      <c r="I21" s="42">
        <v>56269</v>
      </c>
      <c r="J21" s="42">
        <v>49016</v>
      </c>
      <c r="K21" s="42">
        <v>47133</v>
      </c>
      <c r="L21" s="45">
        <v>26829</v>
      </c>
      <c r="M21" s="23"/>
      <c r="N21" s="23"/>
    </row>
    <row r="22" spans="1:14" ht="12" customHeight="1" x14ac:dyDescent="0.25">
      <c r="A22" s="25"/>
      <c r="B22" s="15" t="s">
        <v>14</v>
      </c>
      <c r="C22" s="11">
        <v>6623</v>
      </c>
      <c r="D22" s="11">
        <v>6616</v>
      </c>
      <c r="E22" s="11">
        <v>6001</v>
      </c>
      <c r="F22" s="11">
        <v>4645</v>
      </c>
      <c r="G22" s="42">
        <v>4346</v>
      </c>
      <c r="H22" s="42">
        <v>3620</v>
      </c>
      <c r="I22" s="42">
        <v>2370</v>
      </c>
      <c r="J22" s="42">
        <v>2054</v>
      </c>
      <c r="K22" s="42">
        <v>1916</v>
      </c>
      <c r="L22" s="45">
        <v>547</v>
      </c>
      <c r="M22" s="23"/>
      <c r="N22" s="23"/>
    </row>
    <row r="23" spans="1:14" ht="12" customHeight="1" x14ac:dyDescent="0.25">
      <c r="A23" s="25"/>
      <c r="B23" s="15" t="s">
        <v>15</v>
      </c>
      <c r="C23" s="11">
        <v>523</v>
      </c>
      <c r="D23" s="11">
        <v>486</v>
      </c>
      <c r="E23" s="11">
        <v>456</v>
      </c>
      <c r="F23" s="11">
        <v>420</v>
      </c>
      <c r="G23" s="42">
        <v>388</v>
      </c>
      <c r="H23" s="42">
        <v>356</v>
      </c>
      <c r="I23" s="42">
        <v>262</v>
      </c>
      <c r="J23" s="42">
        <v>261</v>
      </c>
      <c r="K23" s="42">
        <v>281</v>
      </c>
      <c r="L23" s="45">
        <v>217</v>
      </c>
      <c r="M23" s="23"/>
      <c r="N23" s="23"/>
    </row>
    <row r="24" spans="1:14" ht="12" customHeight="1" x14ac:dyDescent="0.25">
      <c r="A24" s="25"/>
      <c r="B24" s="15" t="s">
        <v>16</v>
      </c>
      <c r="C24" s="11">
        <v>1035</v>
      </c>
      <c r="D24" s="11">
        <v>970</v>
      </c>
      <c r="E24" s="11">
        <v>817</v>
      </c>
      <c r="F24" s="11">
        <v>730</v>
      </c>
      <c r="G24" s="42">
        <v>715</v>
      </c>
      <c r="H24" s="42">
        <v>651</v>
      </c>
      <c r="I24" s="42">
        <v>519</v>
      </c>
      <c r="J24" s="42">
        <v>445</v>
      </c>
      <c r="K24" s="42">
        <v>401</v>
      </c>
      <c r="L24" s="45">
        <v>209</v>
      </c>
      <c r="M24" s="23"/>
      <c r="N24" s="23"/>
    </row>
    <row r="25" spans="1:14" ht="12" customHeight="1" x14ac:dyDescent="0.25">
      <c r="A25" s="25"/>
      <c r="B25" s="15" t="s">
        <v>17</v>
      </c>
      <c r="C25" s="11">
        <v>552</v>
      </c>
      <c r="D25" s="11">
        <v>560</v>
      </c>
      <c r="E25" s="11">
        <v>470</v>
      </c>
      <c r="F25" s="11">
        <v>427</v>
      </c>
      <c r="G25" s="42">
        <v>404</v>
      </c>
      <c r="H25" s="42">
        <v>359</v>
      </c>
      <c r="I25" s="42">
        <v>194</v>
      </c>
      <c r="J25" s="42">
        <v>179</v>
      </c>
      <c r="K25" s="42">
        <v>141</v>
      </c>
      <c r="L25" s="45">
        <v>101</v>
      </c>
      <c r="M25" s="23"/>
      <c r="N25" s="23"/>
    </row>
    <row r="26" spans="1:14" ht="12" customHeight="1" x14ac:dyDescent="0.25">
      <c r="A26" s="25"/>
      <c r="B26" s="15" t="s">
        <v>18</v>
      </c>
      <c r="C26" s="11">
        <v>9438</v>
      </c>
      <c r="D26" s="11">
        <v>10026</v>
      </c>
      <c r="E26" s="11">
        <v>9060</v>
      </c>
      <c r="F26" s="11">
        <v>6976</v>
      </c>
      <c r="G26" s="42">
        <v>6327</v>
      </c>
      <c r="H26" s="42">
        <v>5377</v>
      </c>
      <c r="I26" s="42">
        <v>4168</v>
      </c>
      <c r="J26" s="42">
        <v>3672</v>
      </c>
      <c r="K26" s="42">
        <v>3389</v>
      </c>
      <c r="L26" s="45">
        <v>1523</v>
      </c>
      <c r="M26" s="23"/>
      <c r="N26" s="23"/>
    </row>
    <row r="27" spans="1:14" ht="12" customHeight="1" x14ac:dyDescent="0.25">
      <c r="A27" s="25"/>
      <c r="B27" s="15" t="s">
        <v>19</v>
      </c>
      <c r="C27" s="11">
        <v>2223</v>
      </c>
      <c r="D27" s="11">
        <v>2045</v>
      </c>
      <c r="E27" s="11">
        <v>2373</v>
      </c>
      <c r="F27" s="11">
        <v>2005</v>
      </c>
      <c r="G27" s="42">
        <v>1898</v>
      </c>
      <c r="H27" s="42">
        <v>1779</v>
      </c>
      <c r="I27" s="42">
        <v>1192</v>
      </c>
      <c r="J27" s="42">
        <v>1163</v>
      </c>
      <c r="K27" s="42">
        <v>1200</v>
      </c>
      <c r="L27" s="45">
        <v>1080</v>
      </c>
      <c r="M27" s="23"/>
      <c r="N27" s="23"/>
    </row>
    <row r="28" spans="1:14" ht="12" customHeight="1" x14ac:dyDescent="0.25">
      <c r="A28" s="25"/>
      <c r="B28" s="15" t="s">
        <v>20</v>
      </c>
      <c r="C28" s="11">
        <v>3065</v>
      </c>
      <c r="D28" s="11">
        <v>3037</v>
      </c>
      <c r="E28" s="11">
        <v>2366</v>
      </c>
      <c r="F28" s="11">
        <v>1937</v>
      </c>
      <c r="G28" s="42">
        <v>1754</v>
      </c>
      <c r="H28" s="42">
        <v>1519</v>
      </c>
      <c r="I28" s="42">
        <v>955</v>
      </c>
      <c r="J28" s="42">
        <v>884</v>
      </c>
      <c r="K28" s="42">
        <v>898</v>
      </c>
      <c r="L28" s="45">
        <v>400</v>
      </c>
      <c r="M28" s="23"/>
      <c r="N28" s="23"/>
    </row>
    <row r="29" spans="1:14" ht="12" customHeight="1" x14ac:dyDescent="0.25">
      <c r="A29" s="25"/>
      <c r="B29" s="15" t="s">
        <v>21</v>
      </c>
      <c r="C29" s="11">
        <v>2712</v>
      </c>
      <c r="D29" s="11">
        <v>2656</v>
      </c>
      <c r="E29" s="11">
        <v>3380</v>
      </c>
      <c r="F29" s="11">
        <v>2376</v>
      </c>
      <c r="G29" s="42">
        <v>2128</v>
      </c>
      <c r="H29" s="42">
        <v>1893</v>
      </c>
      <c r="I29" s="42">
        <v>1642</v>
      </c>
      <c r="J29" s="42">
        <v>1478</v>
      </c>
      <c r="K29" s="42">
        <v>1455</v>
      </c>
      <c r="L29" s="45">
        <v>995</v>
      </c>
      <c r="M29" s="23"/>
      <c r="N29" s="23"/>
    </row>
    <row r="30" spans="1:14" ht="12" customHeight="1" x14ac:dyDescent="0.25">
      <c r="A30" s="25"/>
      <c r="B30" s="15" t="s">
        <v>22</v>
      </c>
      <c r="C30" s="11">
        <v>782</v>
      </c>
      <c r="D30" s="11">
        <v>549</v>
      </c>
      <c r="E30" s="11">
        <v>459</v>
      </c>
      <c r="F30" s="11">
        <v>400</v>
      </c>
      <c r="G30" s="42">
        <v>381</v>
      </c>
      <c r="H30" s="42">
        <v>313</v>
      </c>
      <c r="I30" s="42">
        <v>287</v>
      </c>
      <c r="J30" s="42">
        <v>325</v>
      </c>
      <c r="K30" s="42">
        <v>288</v>
      </c>
      <c r="L30" s="45">
        <v>208</v>
      </c>
      <c r="M30" s="23"/>
      <c r="N30" s="23"/>
    </row>
    <row r="31" spans="1:14" ht="12" customHeight="1" x14ac:dyDescent="0.25">
      <c r="A31" s="25"/>
      <c r="B31" s="15" t="s">
        <v>23</v>
      </c>
      <c r="C31" s="11">
        <v>3257</v>
      </c>
      <c r="D31" s="11">
        <v>3228</v>
      </c>
      <c r="E31" s="11">
        <v>2443</v>
      </c>
      <c r="F31" s="11">
        <v>1858</v>
      </c>
      <c r="G31" s="42">
        <v>1690</v>
      </c>
      <c r="H31" s="42">
        <v>1466</v>
      </c>
      <c r="I31" s="42">
        <v>1132</v>
      </c>
      <c r="J31" s="42">
        <v>1009</v>
      </c>
      <c r="K31" s="42">
        <v>1045</v>
      </c>
      <c r="L31" s="45">
        <v>266</v>
      </c>
      <c r="M31" s="23"/>
      <c r="N31" s="23"/>
    </row>
    <row r="32" spans="1:14" ht="3" customHeight="1" x14ac:dyDescent="0.25">
      <c r="A32" s="25"/>
      <c r="B32" s="16"/>
      <c r="C32" s="9"/>
      <c r="D32" s="9"/>
      <c r="E32" s="8"/>
      <c r="F32" s="8"/>
      <c r="G32" s="8"/>
      <c r="H32" s="8"/>
      <c r="I32" s="8"/>
      <c r="J32" s="8"/>
      <c r="K32" s="8"/>
      <c r="L32" s="8"/>
      <c r="M32" s="23"/>
      <c r="N32" s="23"/>
    </row>
    <row r="33" spans="1:24" ht="12" customHeight="1" x14ac:dyDescent="0.25">
      <c r="A33" s="25"/>
      <c r="B33" s="33" t="s">
        <v>27</v>
      </c>
      <c r="C33" s="7"/>
      <c r="D33" s="7"/>
      <c r="E33" s="4"/>
      <c r="F33" s="4"/>
      <c r="G33" s="4"/>
      <c r="H33" s="4"/>
      <c r="I33" s="4"/>
      <c r="J33" s="4"/>
      <c r="K33" s="4"/>
      <c r="L33" s="4"/>
      <c r="M33" s="23"/>
      <c r="N33" s="23"/>
    </row>
    <row r="34" spans="1:24" ht="20.25" customHeight="1" x14ac:dyDescent="0.25">
      <c r="A34" s="25"/>
      <c r="B34" s="48" t="s">
        <v>30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20.25" customHeight="1" x14ac:dyDescent="0.25">
      <c r="A35" s="25"/>
      <c r="B35" s="47" t="s">
        <v>28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23"/>
      <c r="N35" s="23"/>
    </row>
    <row r="36" spans="1:24" ht="9.75" customHeight="1" x14ac:dyDescent="0.25">
      <c r="A36" s="25"/>
      <c r="B36" s="12" t="s">
        <v>26</v>
      </c>
      <c r="C36" s="7"/>
      <c r="D36" s="7"/>
      <c r="E36" s="4"/>
      <c r="F36" s="4"/>
      <c r="G36" s="4"/>
      <c r="H36" s="4"/>
      <c r="I36" s="4"/>
      <c r="J36" s="4"/>
      <c r="K36" s="4"/>
      <c r="L36" s="4"/>
      <c r="M36" s="23"/>
      <c r="N36" s="23"/>
    </row>
    <row r="37" spans="1:24" ht="9.75" customHeight="1" x14ac:dyDescent="0.25">
      <c r="A37" s="25"/>
      <c r="C37" s="28"/>
      <c r="D37" s="7"/>
      <c r="E37" s="4"/>
      <c r="F37" s="4"/>
      <c r="G37" s="4"/>
      <c r="H37" s="4"/>
      <c r="I37" s="4"/>
      <c r="J37" s="4"/>
      <c r="K37" s="4"/>
      <c r="L37" s="4"/>
      <c r="M37" s="23"/>
      <c r="N37" s="23"/>
    </row>
    <row r="38" spans="1:24" ht="9" customHeight="1" x14ac:dyDescent="0.25">
      <c r="A38" s="25"/>
      <c r="B38" s="23"/>
      <c r="C38" s="7"/>
      <c r="D38" s="7"/>
      <c r="E38" s="4"/>
      <c r="F38" s="4"/>
      <c r="G38" s="4"/>
      <c r="H38" s="4"/>
      <c r="I38" s="4"/>
      <c r="J38" s="4"/>
      <c r="K38" s="4"/>
      <c r="L38" s="4"/>
      <c r="M38" s="23"/>
      <c r="N38" s="23"/>
    </row>
    <row r="39" spans="1:24" ht="13.5" x14ac:dyDescent="0.25">
      <c r="A39" s="25"/>
      <c r="B39" s="29"/>
      <c r="C39" s="7"/>
      <c r="D39" s="7"/>
      <c r="E39" s="4"/>
      <c r="F39" s="4"/>
      <c r="G39" s="4"/>
      <c r="H39" s="4"/>
      <c r="I39" s="4"/>
      <c r="J39" s="4"/>
      <c r="K39" s="4"/>
      <c r="L39" s="4"/>
      <c r="M39" s="23"/>
      <c r="N39" s="23"/>
    </row>
    <row r="40" spans="1:24" ht="13.5" x14ac:dyDescent="0.25">
      <c r="A40" s="25"/>
      <c r="B40" s="7"/>
      <c r="C40" s="7"/>
      <c r="D40" s="7"/>
      <c r="E40" s="4"/>
      <c r="F40" s="4"/>
      <c r="G40" s="4"/>
      <c r="H40" s="4"/>
      <c r="I40" s="4"/>
      <c r="J40" s="4"/>
      <c r="K40" s="4"/>
      <c r="L40" s="4"/>
      <c r="M40" s="23"/>
      <c r="N40" s="23"/>
    </row>
    <row r="41" spans="1:24" ht="13.5" x14ac:dyDescent="0.25">
      <c r="A41" s="25"/>
      <c r="B41" s="29"/>
      <c r="C41" s="4"/>
      <c r="D41" s="30"/>
      <c r="E41" s="30"/>
      <c r="F41" s="30"/>
      <c r="G41" s="4"/>
      <c r="H41" s="4"/>
      <c r="I41" s="4"/>
      <c r="J41" s="4"/>
      <c r="K41" s="4"/>
      <c r="L41" s="4"/>
      <c r="M41" s="23"/>
      <c r="N41" s="23"/>
    </row>
    <row r="42" spans="1:24" ht="13.5" x14ac:dyDescent="0.25">
      <c r="A42" s="25"/>
      <c r="B42" s="23"/>
      <c r="C42" s="4"/>
      <c r="D42" s="30"/>
      <c r="E42" s="30"/>
      <c r="F42" s="30"/>
      <c r="G42" s="4"/>
      <c r="H42" s="4"/>
      <c r="I42" s="4"/>
      <c r="J42" s="4"/>
      <c r="K42" s="4"/>
      <c r="L42" s="4"/>
      <c r="M42" s="23"/>
      <c r="N42" s="23"/>
    </row>
    <row r="43" spans="1:24" ht="13.5" x14ac:dyDescent="0.25">
      <c r="A43" s="25"/>
      <c r="B43" s="46"/>
      <c r="C43" s="46"/>
      <c r="D43" s="46"/>
      <c r="E43" s="46"/>
      <c r="F43" s="46"/>
      <c r="G43" s="4"/>
      <c r="H43" s="4"/>
      <c r="I43" s="4"/>
      <c r="J43" s="4"/>
      <c r="K43" s="4"/>
      <c r="L43" s="4"/>
      <c r="M43" s="23"/>
      <c r="N43" s="23"/>
    </row>
    <row r="44" spans="1:24" ht="13.5" x14ac:dyDescent="0.25">
      <c r="A44" s="2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3"/>
      <c r="N44" s="23"/>
    </row>
    <row r="45" spans="1:24" ht="13.5" x14ac:dyDescent="0.25">
      <c r="A45" s="2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23"/>
      <c r="N45" s="23"/>
    </row>
    <row r="46" spans="1:24" ht="13.5" x14ac:dyDescent="0.25">
      <c r="A46" s="25"/>
      <c r="B46" s="31"/>
      <c r="C46" s="30"/>
      <c r="D46" s="30"/>
      <c r="E46" s="30"/>
      <c r="F46" s="30"/>
      <c r="G46" s="4"/>
      <c r="H46" s="4"/>
      <c r="I46" s="4"/>
      <c r="J46" s="4"/>
      <c r="K46" s="4"/>
      <c r="L46" s="4"/>
      <c r="M46" s="23"/>
      <c r="N46" s="23"/>
    </row>
    <row r="47" spans="1:24" ht="13.5" x14ac:dyDescent="0.25">
      <c r="A47" s="24"/>
      <c r="B47" s="5"/>
      <c r="C47" s="30"/>
      <c r="D47" s="30"/>
      <c r="E47" s="30"/>
      <c r="F47" s="30"/>
      <c r="G47" s="4"/>
      <c r="H47" s="4"/>
      <c r="I47" s="4"/>
      <c r="J47" s="4"/>
      <c r="K47" s="4"/>
      <c r="L47" s="4"/>
      <c r="M47" s="23"/>
      <c r="N47" s="23"/>
    </row>
    <row r="48" spans="1:24" ht="13.5" x14ac:dyDescent="0.25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23"/>
      <c r="N48" s="23"/>
    </row>
    <row r="49" spans="1:14" ht="13.5" x14ac:dyDescent="0.25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23"/>
      <c r="N49" s="23"/>
    </row>
    <row r="50" spans="1:14" ht="13.5" x14ac:dyDescent="0.25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23"/>
      <c r="N50" s="23"/>
    </row>
    <row r="51" spans="1:14" ht="13.5" x14ac:dyDescent="0.25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3"/>
      <c r="N51" s="23"/>
    </row>
    <row r="52" spans="1:14" x14ac:dyDescent="0.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4" x14ac:dyDescent="0.2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4" x14ac:dyDescent="0.2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4" x14ac:dyDescent="0.2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4" x14ac:dyDescent="0.2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4" x14ac:dyDescent="0.2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4" x14ac:dyDescent="0.2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4" x14ac:dyDescent="0.2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4" x14ac:dyDescent="0.2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4" x14ac:dyDescent="0.2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4" x14ac:dyDescent="0.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4" x14ac:dyDescent="0.2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4" x14ac:dyDescent="0.2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</sheetData>
  <mergeCells count="3">
    <mergeCell ref="B43:F43"/>
    <mergeCell ref="B35:L35"/>
    <mergeCell ref="B34:L34"/>
  </mergeCells>
  <phoneticPr fontId="0" type="noConversion"/>
  <printOptions horizontalCentered="1"/>
  <pageMargins left="0.78740157480314965" right="0.59055118110236227" top="4.921259842519685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19,6  </vt:lpstr>
      <vt:lpstr>'  19,6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2014-09-22T15:41:27Z</cp:lastPrinted>
  <dcterms:created xsi:type="dcterms:W3CDTF">2004-09-10T12:53:10Z</dcterms:created>
  <dcterms:modified xsi:type="dcterms:W3CDTF">2024-02-06T15:23:06Z</dcterms:modified>
</cp:coreProperties>
</file>