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14  " sheetId="1" r:id="rId1"/>
  </sheets>
  <definedNames>
    <definedName name="_xlnm.Print_Area" localSheetId="0">'  21,14  '!$B$2:$J$37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C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<sst xmlns="http://schemas.openxmlformats.org/spreadsheetml/2006/main" count="33" uniqueCount="33">
  <si>
    <t>Región</t>
  </si>
  <si>
    <t>Total</t>
  </si>
  <si>
    <t>Amazonas</t>
  </si>
  <si>
    <t>Áncash</t>
  </si>
  <si>
    <t>Apurímac</t>
  </si>
  <si>
    <t>Arequipa</t>
  </si>
  <si>
    <t>Ayacucho</t>
  </si>
  <si>
    <t>Cajamarca</t>
  </si>
  <si>
    <t>Provincia Constitucional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</si>
  <si>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</si>
  <si>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</si>
  <si>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</si>
  <si>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</si>
  <si>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</si>
  <si>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</si>
  <si>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</si>
  <si>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</si>
  <si>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</si>
  <si>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</si>
  <si>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</si>
  <si>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</si>
  <si>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</si>
  <si>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</si>
  <si>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</si>
  <si>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</si>
  <si>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</si>
  <si>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Fuente: Instituto Nacional de Estadística e Informática - Directorio Central de Empresas y Establecimientos.</t>
  </si>
  <si>
    <t>Provincia de Lima 1/</t>
  </si>
  <si>
    <t>Región Lima 2/</t>
  </si>
  <si>
    <t>Lima</t>
  </si>
  <si>
    <t>21.14  PERÚ: NÚMERO DE EMPRESAS EN SITUACIÓN DE BAJA, SEGÚN DEPARTAMENTO, 2014 - 2022</t>
  </si>
  <si>
    <t>1/ Comprende los 43 distritos de la provincia de Lima. Según Ley 31140 que modifica la Ley 27783.</t>
  </si>
  <si>
    <t>2/ Comprende las provincias de Barranca, Cajatambo, Canta, Cañete, Huaral, Huarochirí, Huaura, Oyón y Yauyos. Según Ley 31140 que modifica la Ley 27783.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</si>
</sst>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\ ##0"/>
    <numFmt numFmtId="166" formatCode="0_)"/>
    <numFmt numFmtId="167" formatCode="#\ ###\ ##0"/>
    <numFmt numFmtId="168" formatCode="0.0"/>
    <numFmt numFmtId="169" formatCode="General_)"/>
    <numFmt numFmtId="170" formatCode="_([$€-2]\ * #,##0.00_);_([$€-2]\ * \(#,##0.00\);_([$€-2]\ * &quot;-&quot;??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8"/>
      <name val="Helv"/>
    </font>
    <font>
      <b/>
      <sz val="6"/>
      <name val="Arial Narrow"/>
      <family val="2"/>
    </font>
    <font>
      <sz val="6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6" fontId="7" fillId="0" borderId="0"/>
    <xf numFmtId="169" fontId="9" fillId="0" borderId="0"/>
    <xf numFmtId="0" fontId="2" fillId="0" borderId="0"/>
    <xf numFmtId="170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6" fillId="0" borderId="0" xfId="0" applyFont="1"/>
    <xf numFmtId="49" fontId="5" fillId="0" borderId="0" xfId="1" applyNumberFormat="1" applyFont="1" applyAlignment="1">
      <alignment horizontal="center" vertical="center" wrapText="1"/>
    </xf>
    <xf numFmtId="167" fontId="5" fillId="0" borderId="0" xfId="0" applyNumberFormat="1" applyFont="1" applyAlignment="1">
      <alignment vertical="center" wrapText="1"/>
    </xf>
    <xf numFmtId="167" fontId="5" fillId="0" borderId="0" xfId="0" applyNumberFormat="1" applyFont="1" applyAlignment="1">
      <alignment horizontal="right" vertical="center" wrapText="1"/>
    </xf>
    <xf numFmtId="167" fontId="6" fillId="0" borderId="0" xfId="0" applyNumberFormat="1" applyFont="1" applyAlignment="1">
      <alignment vertical="center" wrapText="1"/>
    </xf>
    <xf numFmtId="167" fontId="6" fillId="0" borderId="0" xfId="0" applyNumberFormat="1" applyFont="1" applyAlignment="1">
      <alignment horizontal="right" vertical="center" wrapText="1"/>
    </xf>
    <xf numFmtId="167" fontId="6" fillId="0" borderId="2" xfId="0" applyNumberFormat="1" applyFont="1" applyBorder="1" applyAlignment="1">
      <alignment vertical="center" wrapText="1"/>
    </xf>
    <xf numFmtId="167" fontId="6" fillId="0" borderId="2" xfId="0" applyNumberFormat="1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left"/>
    </xf>
    <xf numFmtId="3" fontId="4" fillId="0" borderId="0" xfId="0" applyNumberFormat="1" applyFont="1" applyAlignment="1">
      <alignment vertical="center" wrapText="1"/>
    </xf>
    <xf numFmtId="168" fontId="4" fillId="0" borderId="0" xfId="0" applyNumberFormat="1" applyFont="1" applyAlignment="1">
      <alignment horizontal="right" vertical="center" wrapText="1"/>
    </xf>
    <xf numFmtId="169" fontId="4" fillId="0" borderId="0" xfId="3" applyFont="1" applyAlignment="1">
      <alignment horizontal="left" vertical="center"/>
    </xf>
    <xf numFmtId="169" fontId="4" fillId="0" borderId="0" xfId="3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0" fontId="11" fillId="0" borderId="0" xfId="4" applyFont="1" applyAlignment="1">
      <alignment horizontal="left"/>
    </xf>
    <xf numFmtId="0" fontId="5" fillId="0" borderId="0" xfId="0" applyFont="1"/>
    <xf numFmtId="1" fontId="5" fillId="0" borderId="3" xfId="0" applyNumberFormat="1" applyFont="1" applyBorder="1" applyAlignment="1">
      <alignment horizontal="right" vertical="center" wrapText="1"/>
    </xf>
    <xf numFmtId="166" fontId="5" fillId="0" borderId="4" xfId="2" applyFont="1" applyBorder="1" applyAlignment="1">
      <alignment horizontal="center" vertical="center"/>
    </xf>
    <xf numFmtId="166" fontId="6" fillId="0" borderId="5" xfId="2" applyFont="1" applyBorder="1" applyAlignment="1">
      <alignment horizontal="left" vertical="center"/>
    </xf>
    <xf numFmtId="166" fontId="5" fillId="0" borderId="5" xfId="2" applyFont="1" applyBorder="1" applyAlignment="1">
      <alignment horizontal="left" vertical="center"/>
    </xf>
    <xf numFmtId="166" fontId="6" fillId="0" borderId="5" xfId="2" applyFont="1" applyBorder="1" applyAlignment="1">
      <alignment horizontal="left" vertical="center" wrapText="1"/>
    </xf>
    <xf numFmtId="166" fontId="6" fillId="0" borderId="6" xfId="2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166" fontId="4" fillId="0" borderId="1" xfId="2" applyFont="1" applyBorder="1" applyAlignment="1">
      <alignment vertical="center" wrapText="1"/>
    </xf>
    <xf numFmtId="166" fontId="4" fillId="0" borderId="0" xfId="2" applyFont="1" applyAlignment="1">
      <alignment horizontal="left" vertical="center"/>
    </xf>
    <xf numFmtId="167" fontId="6" fillId="0" borderId="0" xfId="0" applyNumberFormat="1" applyFont="1" applyAlignment="1">
      <alignment vertical="center" wrapText="1"/>
    </xf>
    <xf numFmtId="167" fontId="5" fillId="0" borderId="0" xfId="0" applyNumberFormat="1" applyFont="1" applyAlignment="1">
      <alignment vertical="center" wrapText="1"/>
    </xf>
  </cellXfs>
  <cellStyles count="8">
    <cellStyle name="Euro" xfId="5"/>
    <cellStyle name="Millares 2" xfId="7"/>
    <cellStyle name="Normal" xfId="0" builtinId="0"/>
    <cellStyle name="Normal 2" xfId="4"/>
    <cellStyle name="Normal 3" xfId="6"/>
    <cellStyle name="Normal_10" xfId="3"/>
    <cellStyle name="Normal_31cuadros de Tabulados para la Presentación preliminar - HD" xfId="1"/>
    <cellStyle name="Normal_IEC2304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B1:K50"/>
  <sheetViews>
    <sheetView showGridLines="0" tabSelected="1" topLeftCell="A28" zoomScale="265" zoomScaleNormal="265" zoomScaleSheetLayoutView="100" workbookViewId="0">
      <selection activeCell="L36" sqref="L36"/>
    </sheetView>
  </sheetViews>
  <sheetFormatPr baseColWidth="10" defaultColWidth="11.42578125" defaultRowHeight="12" customHeight="1" x14ac:dyDescent="0.25"/>
  <cols>
    <col min="1" max="1" width="1.7109375" style="4" customWidth="1"/>
    <col min="2" max="2" width="23.7109375" style="4" customWidth="1"/>
    <col min="3" max="11" width="6.7109375" style="4" customWidth="1"/>
    <col min="12" max="16384" width="11.42578125" style="4"/>
  </cols>
  <sheetData>
    <row r="1" spans="2:11" ht="9" customHeight="1" x14ac:dyDescent="0.25"/>
    <row r="2" spans="2:11" s="2" customFormat="1" ht="18" customHeight="1" x14ac:dyDescent="0.2">
      <c r="B2" s="26" t="s">
        <v>30</v>
      </c>
      <c r="C2" s="1"/>
      <c r="D2" s="1"/>
      <c r="E2" s="1"/>
      <c r="F2" s="1"/>
      <c r="G2" s="1"/>
    </row>
    <row r="3" spans="2:11" ht="9" customHeight="1" x14ac:dyDescent="0.25">
      <c r="B3" s="3"/>
      <c r="C3" s="3"/>
      <c r="D3" s="3"/>
      <c r="E3" s="3"/>
      <c r="F3" s="3"/>
      <c r="G3" s="3"/>
    </row>
    <row r="4" spans="2:11" ht="18" customHeight="1" x14ac:dyDescent="0.25">
      <c r="B4" s="21" t="s">
        <v>0</v>
      </c>
      <c r="C4" s="20">
        <v>2014</v>
      </c>
      <c r="D4" s="20">
        <v>2015</v>
      </c>
      <c r="E4" s="20">
        <v>2016</v>
      </c>
      <c r="F4" s="20">
        <v>2017</v>
      </c>
      <c r="G4" s="20">
        <v>2018</v>
      </c>
      <c r="H4" s="20">
        <v>2019</v>
      </c>
      <c r="I4" s="20">
        <v>2020</v>
      </c>
      <c r="J4" s="20">
        <v>2021</v>
      </c>
      <c r="K4" s="20">
        <v>2022</v>
      </c>
    </row>
    <row r="5" spans="2:11" ht="6" customHeight="1" x14ac:dyDescent="0.25">
      <c r="B5" s="22"/>
      <c r="C5" s="5"/>
      <c r="D5" s="5"/>
      <c r="E5" s="5"/>
    </row>
    <row r="6" spans="2:11" ht="18" customHeight="1" x14ac:dyDescent="0.25">
      <c r="B6" s="23" t="s">
        <v>1</v>
      </c>
      <c r="C6" s="6">
        <f>SUM(C7:C21,C24:C33)</f>
        <v>46370</v>
      </c>
      <c r="D6" s="6">
        <f t="shared" ref="D6:I6" si="0">SUM(D7:D21,D24:D33)</f>
        <v>45393</v>
      </c>
      <c r="E6" s="6">
        <f t="shared" si="0"/>
        <v>49588</v>
      </c>
      <c r="F6" s="6">
        <f t="shared" si="0"/>
        <v>34718</v>
      </c>
      <c r="G6" s="6">
        <f t="shared" si="0"/>
        <v>45052</v>
      </c>
      <c r="H6" s="6">
        <f t="shared" si="0"/>
        <v>30793</v>
      </c>
      <c r="I6" s="6">
        <f t="shared" si="0"/>
        <v>7469</v>
      </c>
      <c r="J6" s="6">
        <f>SUM(J7:J21,J24:J33)</f>
        <v>10111</v>
      </c>
      <c r="K6" s="30">
        <f>SUM(K7:K21,K24:K33)</f>
        <v>54253</v>
      </c>
    </row>
    <row r="7" spans="2:11" ht="18" customHeight="1" x14ac:dyDescent="0.25">
      <c r="B7" s="22" t="s">
        <v>2</v>
      </c>
      <c r="C7" s="9">
        <v>271</v>
      </c>
      <c r="D7" s="9">
        <v>359</v>
      </c>
      <c r="E7" s="9">
        <v>316</v>
      </c>
      <c r="F7" s="9">
        <v>217</v>
      </c>
      <c r="G7" s="8">
        <v>239</v>
      </c>
      <c r="H7" s="8">
        <v>198</v>
      </c>
      <c r="I7" s="8">
        <v>58</v>
      </c>
      <c r="J7" s="29">
        <v>79</v>
      </c>
      <c r="K7" s="29">
        <v>1585</v>
      </c>
    </row>
    <row r="8" spans="2:11" ht="18" customHeight="1" x14ac:dyDescent="0.25">
      <c r="B8" s="22" t="s">
        <v>3</v>
      </c>
      <c r="C8" s="9">
        <v>1637</v>
      </c>
      <c r="D8" s="9">
        <v>1433</v>
      </c>
      <c r="E8" s="9">
        <v>1734</v>
      </c>
      <c r="F8" s="9">
        <v>992</v>
      </c>
      <c r="G8" s="8">
        <v>970</v>
      </c>
      <c r="H8" s="8">
        <v>731</v>
      </c>
      <c r="I8" s="8">
        <v>197</v>
      </c>
      <c r="J8" s="29">
        <v>249</v>
      </c>
      <c r="K8" s="29">
        <v>300</v>
      </c>
    </row>
    <row r="9" spans="2:11" ht="18" customHeight="1" x14ac:dyDescent="0.25">
      <c r="B9" s="22" t="s">
        <v>4</v>
      </c>
      <c r="C9" s="9">
        <v>398</v>
      </c>
      <c r="D9" s="9">
        <v>493</v>
      </c>
      <c r="E9" s="9">
        <v>470</v>
      </c>
      <c r="F9" s="9">
        <v>281</v>
      </c>
      <c r="G9" s="8">
        <v>477</v>
      </c>
      <c r="H9" s="8">
        <v>360</v>
      </c>
      <c r="I9" s="8">
        <v>68</v>
      </c>
      <c r="J9" s="29">
        <v>112</v>
      </c>
      <c r="K9" s="29">
        <v>250</v>
      </c>
    </row>
    <row r="10" spans="2:11" ht="18" customHeight="1" x14ac:dyDescent="0.25">
      <c r="B10" s="22" t="s">
        <v>5</v>
      </c>
      <c r="C10" s="9">
        <v>2477</v>
      </c>
      <c r="D10" s="9">
        <v>2860</v>
      </c>
      <c r="E10" s="9">
        <v>2530</v>
      </c>
      <c r="F10" s="9">
        <v>2009</v>
      </c>
      <c r="G10" s="8">
        <v>2145</v>
      </c>
      <c r="H10" s="8">
        <v>1675</v>
      </c>
      <c r="I10" s="8">
        <v>433</v>
      </c>
      <c r="J10" s="29">
        <v>609</v>
      </c>
      <c r="K10" s="29">
        <v>6684</v>
      </c>
    </row>
    <row r="11" spans="2:11" ht="18" customHeight="1" x14ac:dyDescent="0.25">
      <c r="B11" s="22" t="s">
        <v>6</v>
      </c>
      <c r="C11" s="9">
        <v>585</v>
      </c>
      <c r="D11" s="9">
        <v>701</v>
      </c>
      <c r="E11" s="9">
        <v>662</v>
      </c>
      <c r="F11" s="9">
        <v>345</v>
      </c>
      <c r="G11" s="8">
        <v>489</v>
      </c>
      <c r="H11" s="8">
        <v>342</v>
      </c>
      <c r="I11" s="8">
        <v>77</v>
      </c>
      <c r="J11" s="29">
        <v>95</v>
      </c>
      <c r="K11" s="29">
        <v>2554</v>
      </c>
    </row>
    <row r="12" spans="2:11" ht="18" customHeight="1" x14ac:dyDescent="0.25">
      <c r="B12" s="22" t="s">
        <v>7</v>
      </c>
      <c r="C12" s="9">
        <v>1247</v>
      </c>
      <c r="D12" s="9">
        <v>1106</v>
      </c>
      <c r="E12" s="9">
        <v>1508</v>
      </c>
      <c r="F12" s="9">
        <v>927</v>
      </c>
      <c r="G12" s="8">
        <v>866</v>
      </c>
      <c r="H12" s="8">
        <v>662</v>
      </c>
      <c r="I12" s="8">
        <v>149</v>
      </c>
      <c r="J12" s="29">
        <v>201</v>
      </c>
      <c r="K12" s="29">
        <v>208</v>
      </c>
    </row>
    <row r="13" spans="2:11" ht="18" customHeight="1" x14ac:dyDescent="0.25">
      <c r="B13" s="22" t="s">
        <v>8</v>
      </c>
      <c r="C13" s="9">
        <v>1349</v>
      </c>
      <c r="D13" s="9">
        <v>1335</v>
      </c>
      <c r="E13" s="9">
        <v>1654</v>
      </c>
      <c r="F13" s="9">
        <v>1158</v>
      </c>
      <c r="G13" s="8">
        <v>1753</v>
      </c>
      <c r="H13" s="8">
        <v>1127</v>
      </c>
      <c r="I13" s="8">
        <v>240</v>
      </c>
      <c r="J13" s="29">
        <v>357</v>
      </c>
      <c r="K13" s="29">
        <v>330</v>
      </c>
    </row>
    <row r="14" spans="2:11" ht="18" customHeight="1" x14ac:dyDescent="0.25">
      <c r="B14" s="24" t="s">
        <v>9</v>
      </c>
      <c r="C14" s="9">
        <v>1758</v>
      </c>
      <c r="D14" s="9">
        <v>1643</v>
      </c>
      <c r="E14" s="9">
        <v>1906</v>
      </c>
      <c r="F14" s="9">
        <v>1417</v>
      </c>
      <c r="G14" s="8">
        <v>1425</v>
      </c>
      <c r="H14" s="8">
        <v>1311</v>
      </c>
      <c r="I14" s="8">
        <v>309</v>
      </c>
      <c r="J14" s="29">
        <v>398</v>
      </c>
      <c r="K14" s="29">
        <v>1201</v>
      </c>
    </row>
    <row r="15" spans="2:11" ht="18" customHeight="1" x14ac:dyDescent="0.25">
      <c r="B15" s="22" t="s">
        <v>10</v>
      </c>
      <c r="C15" s="9">
        <v>211</v>
      </c>
      <c r="D15" s="9">
        <v>219</v>
      </c>
      <c r="E15" s="9">
        <v>310</v>
      </c>
      <c r="F15" s="9">
        <v>136</v>
      </c>
      <c r="G15" s="8">
        <v>193</v>
      </c>
      <c r="H15" s="8">
        <v>363</v>
      </c>
      <c r="I15" s="8">
        <v>29</v>
      </c>
      <c r="J15" s="29">
        <v>39</v>
      </c>
      <c r="K15" s="29">
        <v>46</v>
      </c>
    </row>
    <row r="16" spans="2:11" ht="18" customHeight="1" x14ac:dyDescent="0.25">
      <c r="B16" s="24" t="s">
        <v>11</v>
      </c>
      <c r="C16" s="9">
        <v>696</v>
      </c>
      <c r="D16" s="9">
        <v>724</v>
      </c>
      <c r="E16" s="9">
        <v>820</v>
      </c>
      <c r="F16" s="9">
        <v>415</v>
      </c>
      <c r="G16" s="8">
        <v>443</v>
      </c>
      <c r="H16" s="8">
        <v>378</v>
      </c>
      <c r="I16" s="8">
        <v>94</v>
      </c>
      <c r="J16" s="29">
        <v>112</v>
      </c>
      <c r="K16" s="29">
        <v>2919</v>
      </c>
    </row>
    <row r="17" spans="2:11" s="19" customFormat="1" ht="18" customHeight="1" x14ac:dyDescent="0.25">
      <c r="B17" s="23" t="s">
        <v>12</v>
      </c>
      <c r="C17" s="7">
        <v>1183</v>
      </c>
      <c r="D17" s="7">
        <v>1345</v>
      </c>
      <c r="E17" s="7">
        <v>1081</v>
      </c>
      <c r="F17" s="7">
        <v>790</v>
      </c>
      <c r="G17" s="30">
        <v>915</v>
      </c>
      <c r="H17" s="30">
        <v>682</v>
      </c>
      <c r="I17" s="30">
        <v>170</v>
      </c>
      <c r="J17" s="30">
        <v>271</v>
      </c>
      <c r="K17" s="30">
        <v>530</v>
      </c>
    </row>
    <row r="18" spans="2:11" ht="18" customHeight="1" x14ac:dyDescent="0.25">
      <c r="B18" s="22" t="s">
        <v>13</v>
      </c>
      <c r="C18" s="9">
        <v>1670</v>
      </c>
      <c r="D18" s="9">
        <v>1557</v>
      </c>
      <c r="E18" s="9">
        <v>1642</v>
      </c>
      <c r="F18" s="9">
        <v>980</v>
      </c>
      <c r="G18" s="8">
        <v>1011</v>
      </c>
      <c r="H18" s="8">
        <v>926</v>
      </c>
      <c r="I18" s="8">
        <v>313</v>
      </c>
      <c r="J18" s="29">
        <v>359</v>
      </c>
      <c r="K18" s="29">
        <v>336</v>
      </c>
    </row>
    <row r="19" spans="2:11" ht="18" customHeight="1" x14ac:dyDescent="0.25">
      <c r="B19" s="24" t="s">
        <v>14</v>
      </c>
      <c r="C19" s="9">
        <v>2432</v>
      </c>
      <c r="D19" s="9">
        <v>2417</v>
      </c>
      <c r="E19" s="9">
        <v>2685</v>
      </c>
      <c r="F19" s="9">
        <v>1766</v>
      </c>
      <c r="G19" s="8">
        <v>1933</v>
      </c>
      <c r="H19" s="8">
        <v>1477</v>
      </c>
      <c r="I19" s="8">
        <v>452</v>
      </c>
      <c r="J19" s="29">
        <v>596</v>
      </c>
      <c r="K19" s="29">
        <v>4786</v>
      </c>
    </row>
    <row r="20" spans="2:11" ht="18" customHeight="1" x14ac:dyDescent="0.25">
      <c r="B20" s="24" t="s">
        <v>15</v>
      </c>
      <c r="C20" s="9">
        <v>1614</v>
      </c>
      <c r="D20" s="9">
        <v>1533</v>
      </c>
      <c r="E20" s="9">
        <v>1411</v>
      </c>
      <c r="F20" s="9">
        <v>1170</v>
      </c>
      <c r="G20" s="8">
        <v>1100</v>
      </c>
      <c r="H20" s="8">
        <v>984</v>
      </c>
      <c r="I20" s="8">
        <v>334</v>
      </c>
      <c r="J20" s="29">
        <v>424</v>
      </c>
      <c r="K20" s="29">
        <v>5931</v>
      </c>
    </row>
    <row r="21" spans="2:11" ht="18" customHeight="1" x14ac:dyDescent="0.25">
      <c r="B21" s="24" t="s">
        <v>29</v>
      </c>
      <c r="C21" s="9">
        <v>21402</v>
      </c>
      <c r="D21" s="9">
        <v>20479</v>
      </c>
      <c r="E21" s="9">
        <v>23421</v>
      </c>
      <c r="F21" s="9">
        <v>16765</v>
      </c>
      <c r="G21" s="8">
        <v>24766</v>
      </c>
      <c r="H21" s="8">
        <v>14643</v>
      </c>
      <c r="I21" s="8">
        <v>3357</v>
      </c>
      <c r="J21" s="29">
        <v>4583</v>
      </c>
      <c r="K21" s="29">
        <v>4449</v>
      </c>
    </row>
    <row r="22" spans="2:11" ht="18" customHeight="1" x14ac:dyDescent="0.25">
      <c r="B22" s="24" t="s">
        <v>27</v>
      </c>
      <c r="C22" s="9">
        <v>20527</v>
      </c>
      <c r="D22" s="9">
        <v>19533</v>
      </c>
      <c r="E22" s="9">
        <v>22394</v>
      </c>
      <c r="F22" s="9">
        <v>16104</v>
      </c>
      <c r="G22" s="8">
        <v>23917</v>
      </c>
      <c r="H22" s="8">
        <v>14092</v>
      </c>
      <c r="I22" s="8">
        <v>3152</v>
      </c>
      <c r="J22" s="29">
        <v>4308</v>
      </c>
      <c r="K22" s="29">
        <v>4194</v>
      </c>
    </row>
    <row r="23" spans="2:11" ht="18" customHeight="1" x14ac:dyDescent="0.25">
      <c r="B23" s="24" t="s">
        <v>28</v>
      </c>
      <c r="C23" s="9">
        <v>875</v>
      </c>
      <c r="D23" s="9">
        <v>946</v>
      </c>
      <c r="E23" s="9">
        <v>1027</v>
      </c>
      <c r="F23" s="9">
        <v>661</v>
      </c>
      <c r="G23" s="8">
        <v>849</v>
      </c>
      <c r="H23" s="8">
        <v>551</v>
      </c>
      <c r="I23" s="8">
        <v>205</v>
      </c>
      <c r="J23" s="29">
        <v>275</v>
      </c>
      <c r="K23" s="29">
        <v>255</v>
      </c>
    </row>
    <row r="24" spans="2:11" ht="18" customHeight="1" x14ac:dyDescent="0.25">
      <c r="B24" s="24" t="s">
        <v>16</v>
      </c>
      <c r="C24" s="9">
        <v>1015</v>
      </c>
      <c r="D24" s="9">
        <v>1004</v>
      </c>
      <c r="E24" s="9">
        <v>1183</v>
      </c>
      <c r="F24" s="9">
        <v>916</v>
      </c>
      <c r="G24" s="8">
        <v>924</v>
      </c>
      <c r="H24" s="8">
        <v>730</v>
      </c>
      <c r="I24" s="8">
        <v>116</v>
      </c>
      <c r="J24" s="29">
        <v>131</v>
      </c>
      <c r="K24" s="29">
        <v>5822</v>
      </c>
    </row>
    <row r="25" spans="2:11" ht="18" customHeight="1" x14ac:dyDescent="0.25">
      <c r="B25" s="24" t="s">
        <v>17</v>
      </c>
      <c r="C25" s="9">
        <v>408</v>
      </c>
      <c r="D25" s="9">
        <v>369</v>
      </c>
      <c r="E25" s="9">
        <v>337</v>
      </c>
      <c r="F25" s="9">
        <v>272</v>
      </c>
      <c r="G25" s="8">
        <v>322</v>
      </c>
      <c r="H25" s="8">
        <v>258</v>
      </c>
      <c r="I25" s="8">
        <v>50</v>
      </c>
      <c r="J25" s="29">
        <v>83</v>
      </c>
      <c r="K25" s="29">
        <v>2679</v>
      </c>
    </row>
    <row r="26" spans="2:11" ht="18" customHeight="1" x14ac:dyDescent="0.25">
      <c r="B26" s="24" t="s">
        <v>18</v>
      </c>
      <c r="C26" s="9">
        <v>276</v>
      </c>
      <c r="D26" s="9">
        <v>241</v>
      </c>
      <c r="E26" s="9">
        <v>266</v>
      </c>
      <c r="F26" s="9">
        <v>175</v>
      </c>
      <c r="G26" s="8">
        <v>213</v>
      </c>
      <c r="H26" s="8">
        <v>166</v>
      </c>
      <c r="I26" s="8">
        <v>31</v>
      </c>
      <c r="J26" s="29">
        <v>50</v>
      </c>
      <c r="K26" s="29">
        <v>1271</v>
      </c>
    </row>
    <row r="27" spans="2:11" ht="18" customHeight="1" x14ac:dyDescent="0.25">
      <c r="B27" s="24" t="s">
        <v>19</v>
      </c>
      <c r="C27" s="9">
        <v>357</v>
      </c>
      <c r="D27" s="9">
        <v>367</v>
      </c>
      <c r="E27" s="9">
        <v>367</v>
      </c>
      <c r="F27" s="9">
        <v>164</v>
      </c>
      <c r="G27" s="8">
        <v>201</v>
      </c>
      <c r="H27" s="8">
        <v>164</v>
      </c>
      <c r="I27" s="8">
        <v>51</v>
      </c>
      <c r="J27" s="29">
        <v>61</v>
      </c>
      <c r="K27" s="29">
        <v>754</v>
      </c>
    </row>
    <row r="28" spans="2:11" ht="18" customHeight="1" x14ac:dyDescent="0.25">
      <c r="B28" s="24" t="s">
        <v>20</v>
      </c>
      <c r="C28" s="9">
        <v>1628</v>
      </c>
      <c r="D28" s="9">
        <v>1444</v>
      </c>
      <c r="E28" s="9">
        <v>1414</v>
      </c>
      <c r="F28" s="9">
        <v>1191</v>
      </c>
      <c r="G28" s="8">
        <v>1276</v>
      </c>
      <c r="H28" s="8">
        <v>1106</v>
      </c>
      <c r="I28" s="8">
        <v>320</v>
      </c>
      <c r="J28" s="29">
        <v>403</v>
      </c>
      <c r="K28" s="29">
        <v>3958</v>
      </c>
    </row>
    <row r="29" spans="2:11" ht="18" customHeight="1" x14ac:dyDescent="0.25">
      <c r="B29" s="24" t="s">
        <v>21</v>
      </c>
      <c r="C29" s="9">
        <v>1232</v>
      </c>
      <c r="D29" s="9">
        <v>1317</v>
      </c>
      <c r="E29" s="9">
        <v>1238</v>
      </c>
      <c r="F29" s="9">
        <v>703</v>
      </c>
      <c r="G29" s="8">
        <v>1185</v>
      </c>
      <c r="H29" s="8">
        <v>690</v>
      </c>
      <c r="I29" s="8">
        <v>173</v>
      </c>
      <c r="J29" s="29">
        <v>337</v>
      </c>
      <c r="K29" s="29">
        <v>207</v>
      </c>
    </row>
    <row r="30" spans="2:11" ht="18" customHeight="1" x14ac:dyDescent="0.25">
      <c r="B30" s="24" t="s">
        <v>22</v>
      </c>
      <c r="C30" s="9">
        <v>827</v>
      </c>
      <c r="D30" s="9">
        <v>799</v>
      </c>
      <c r="E30" s="9">
        <v>957</v>
      </c>
      <c r="F30" s="9">
        <v>701</v>
      </c>
      <c r="G30" s="8">
        <v>749</v>
      </c>
      <c r="H30" s="8">
        <v>638</v>
      </c>
      <c r="I30" s="8">
        <v>165</v>
      </c>
      <c r="J30" s="29">
        <v>228</v>
      </c>
      <c r="K30" s="29">
        <v>4596</v>
      </c>
    </row>
    <row r="31" spans="2:11" ht="18" customHeight="1" x14ac:dyDescent="0.25">
      <c r="B31" s="24" t="s">
        <v>23</v>
      </c>
      <c r="C31" s="9">
        <v>630</v>
      </c>
      <c r="D31" s="9">
        <v>607</v>
      </c>
      <c r="E31" s="9">
        <v>578</v>
      </c>
      <c r="F31" s="9">
        <v>391</v>
      </c>
      <c r="G31" s="8">
        <v>474</v>
      </c>
      <c r="H31" s="8">
        <v>377</v>
      </c>
      <c r="I31" s="8">
        <v>96</v>
      </c>
      <c r="J31" s="29">
        <v>128</v>
      </c>
      <c r="K31" s="29">
        <v>2647</v>
      </c>
    </row>
    <row r="32" spans="2:11" ht="18" customHeight="1" x14ac:dyDescent="0.25">
      <c r="B32" s="24" t="s">
        <v>24</v>
      </c>
      <c r="C32" s="9">
        <v>296</v>
      </c>
      <c r="D32" s="9">
        <v>264</v>
      </c>
      <c r="E32" s="9">
        <v>283</v>
      </c>
      <c r="F32" s="9">
        <v>189</v>
      </c>
      <c r="G32" s="8">
        <v>241</v>
      </c>
      <c r="H32" s="8">
        <v>160</v>
      </c>
      <c r="I32" s="8">
        <v>69</v>
      </c>
      <c r="J32" s="29">
        <v>59</v>
      </c>
      <c r="K32" s="29">
        <v>74</v>
      </c>
    </row>
    <row r="33" spans="2:11" ht="18" customHeight="1" x14ac:dyDescent="0.25">
      <c r="B33" s="24" t="s">
        <v>25</v>
      </c>
      <c r="C33" s="9">
        <v>771</v>
      </c>
      <c r="D33" s="9">
        <v>777</v>
      </c>
      <c r="E33" s="9">
        <v>815</v>
      </c>
      <c r="F33" s="9">
        <v>648</v>
      </c>
      <c r="G33" s="8">
        <v>742</v>
      </c>
      <c r="H33" s="8">
        <v>645</v>
      </c>
      <c r="I33" s="8">
        <v>118</v>
      </c>
      <c r="J33" s="29">
        <v>147</v>
      </c>
      <c r="K33" s="29">
        <v>136</v>
      </c>
    </row>
    <row r="34" spans="2:11" ht="6" customHeight="1" x14ac:dyDescent="0.25">
      <c r="B34" s="25"/>
      <c r="C34" s="10"/>
      <c r="D34" s="10"/>
      <c r="E34" s="10"/>
      <c r="F34" s="11"/>
      <c r="G34" s="11"/>
      <c r="H34" s="11"/>
      <c r="I34" s="11"/>
      <c r="J34" s="11"/>
      <c r="K34" s="11"/>
    </row>
    <row r="35" spans="2:11" ht="12" customHeight="1" x14ac:dyDescent="0.25">
      <c r="B35" s="28" t="s">
        <v>31</v>
      </c>
      <c r="C35" s="27"/>
      <c r="D35" s="27"/>
      <c r="E35" s="27"/>
      <c r="F35" s="27"/>
      <c r="G35" s="27"/>
      <c r="H35" s="27"/>
      <c r="I35" s="27"/>
      <c r="J35" s="27"/>
    </row>
    <row r="36" spans="2:11" ht="12" customHeight="1" x14ac:dyDescent="0.25">
      <c r="B36" s="28" t="s">
        <v>32</v>
      </c>
      <c r="C36" s="13"/>
      <c r="D36" s="13"/>
      <c r="E36" s="13"/>
      <c r="F36" s="14"/>
      <c r="G36" s="14"/>
    </row>
    <row r="37" spans="2:11" s="16" customFormat="1" ht="12" customHeight="1" x14ac:dyDescent="0.15">
      <c r="B37" s="12" t="s">
        <v>26</v>
      </c>
    </row>
    <row r="38" spans="2:11" s="16" customFormat="1" ht="12" customHeight="1" x14ac:dyDescent="0.2">
      <c r="B38" s="15"/>
    </row>
    <row r="39" spans="2:11" s="16" customFormat="1" ht="12" customHeight="1" x14ac:dyDescent="0.2">
      <c r="B39" s="15"/>
    </row>
    <row r="40" spans="2:11" s="16" customFormat="1" ht="12" customHeight="1" x14ac:dyDescent="0.2">
      <c r="B40" s="17"/>
    </row>
    <row r="41" spans="2:11" s="16" customFormat="1" ht="12" customHeight="1" x14ac:dyDescent="0.2">
      <c r="B41" s="15"/>
    </row>
    <row r="42" spans="2:11" s="16" customFormat="1" ht="12" customHeight="1" x14ac:dyDescent="0.15">
      <c r="B42" s="18"/>
    </row>
    <row r="43" spans="2:11" s="16" customFormat="1" ht="12" customHeight="1" x14ac:dyDescent="0.2">
      <c r="B43" s="15"/>
    </row>
    <row r="44" spans="2:11" s="16" customFormat="1" ht="12" customHeight="1" x14ac:dyDescent="0.2">
      <c r="B44" s="15"/>
    </row>
    <row r="45" spans="2:11" s="16" customFormat="1" ht="12" customHeight="1" x14ac:dyDescent="0.2">
      <c r="B45" s="15"/>
    </row>
    <row r="46" spans="2:11" s="16" customFormat="1" ht="12" customHeight="1" x14ac:dyDescent="0.2">
      <c r="B46" s="15"/>
    </row>
    <row r="47" spans="2:11" s="16" customFormat="1" ht="12" customHeight="1" x14ac:dyDescent="0.2">
      <c r="B47" s="15"/>
    </row>
    <row r="48" spans="2:11" s="16" customFormat="1" ht="12" customHeight="1" x14ac:dyDescent="0.2">
      <c r="B48" s="15"/>
    </row>
    <row r="49" spans="2:2" s="16" customFormat="1" ht="12" customHeight="1" x14ac:dyDescent="0.2">
      <c r="B49" s="15"/>
    </row>
    <row r="50" spans="2:2" s="16" customFormat="1" ht="12" customHeight="1" x14ac:dyDescent="0.2">
      <c r="B50" s="15"/>
    </row>
  </sheetData>
  <printOptions horizontalCentered="1"/>
  <pageMargins left="1.9685039370078741" right="1.9685039370078741" top="0.98425196850393704" bottom="2.9527559055118111" header="0" footer="0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21,14  </vt:lpstr>
      <vt:lpstr>'  21,14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 Jauregui</dc:creator>
  <cp:lastModifiedBy>PRACTICANTE(TI)</cp:lastModifiedBy>
  <cp:lastPrinted>2016-06-10T19:27:52Z</cp:lastPrinted>
  <dcterms:created xsi:type="dcterms:W3CDTF">2016-06-10T14:31:28Z</dcterms:created>
  <dcterms:modified xsi:type="dcterms:W3CDTF">2024-02-08T13:29:42Z</dcterms:modified>
</cp:coreProperties>
</file>