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720"/>
  </bookViews>
  <sheets>
    <sheet name="  21,3  " sheetId="1" r:id="rId1"/>
  </sheets>
  <definedNames>
    <definedName name="\0">#N/A</definedName>
    <definedName name="\p">#N/A</definedName>
    <definedName name="_Regression_Int" localSheetId="0" hidden="1">1</definedName>
    <definedName name="A_impresión_IM" localSheetId="0">'  21,3  '!$B$2:$N$9</definedName>
    <definedName name="_xlnm.Print_Area" localSheetId="0">'  21,3  '!$B$2:$R$34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20" i="1" l="1"/>
</calcChain>
</file>

<file path=xl/sharedStrings.xml><?xml version="1.0" encoding="utf-8"?>
<sst xmlns="http://schemas.openxmlformats.org/spreadsheetml/2006/main" count="56" uniqueCount="52">
  <si>
    <t>Agric.</t>
  </si>
  <si>
    <t>Caza y</t>
  </si>
  <si>
    <t>Silvi.</t>
  </si>
  <si>
    <t>Electri-</t>
  </si>
  <si>
    <t>cidad</t>
  </si>
  <si>
    <t>y Agua</t>
  </si>
  <si>
    <t>Comer-</t>
  </si>
  <si>
    <t>cio</t>
  </si>
  <si>
    <t>Trans-</t>
  </si>
  <si>
    <t>Otros</t>
  </si>
  <si>
    <t>pte. Al-</t>
  </si>
  <si>
    <t>macen.</t>
  </si>
  <si>
    <t>Tele-</t>
  </si>
  <si>
    <t>Año</t>
  </si>
  <si>
    <t>Servicios</t>
  </si>
  <si>
    <t>Extracción</t>
  </si>
  <si>
    <t>Petróleo, Gas</t>
  </si>
  <si>
    <t xml:space="preserve"> y Minerales</t>
  </si>
  <si>
    <t>Pesca y  Acuicul-     tura</t>
  </si>
  <si>
    <t>Alojamiento</t>
  </si>
  <si>
    <t>y Restau-</t>
  </si>
  <si>
    <t>rantes</t>
  </si>
  <si>
    <t>y Otros</t>
  </si>
  <si>
    <t>comun.</t>
  </si>
  <si>
    <t>Adm. Pú-</t>
  </si>
  <si>
    <t xml:space="preserve">blica y </t>
  </si>
  <si>
    <t>Defensa</t>
  </si>
  <si>
    <t>Valor</t>
  </si>
  <si>
    <t>Agregado</t>
  </si>
  <si>
    <t>Bruto</t>
  </si>
  <si>
    <t>Impuesto</t>
  </si>
  <si>
    <t xml:space="preserve">a la </t>
  </si>
  <si>
    <t>Producción</t>
  </si>
  <si>
    <t>Derechos</t>
  </si>
  <si>
    <t>de Im-</t>
  </si>
  <si>
    <t>portación</t>
  </si>
  <si>
    <r>
      <rPr>
        <b/>
        <sz val="8"/>
        <rFont val="Arial Narrow"/>
        <family val="2"/>
      </rPr>
      <t xml:space="preserve">Nota: </t>
    </r>
    <r>
      <rPr>
        <sz val="8"/>
        <rFont val="Arial Narrow"/>
        <family val="2"/>
      </rPr>
      <t>Las diferencias a nivel de décimas que pudieran presentarse en la Estructura Porcentual se deben al redondeo de cifras.</t>
    </r>
  </si>
  <si>
    <t>Estructura porcentual</t>
  </si>
  <si>
    <t>Variación porcentual del índice de volumen físico</t>
  </si>
  <si>
    <t>A c t i v i d a d e s    E c o n ó m i c a s</t>
  </si>
  <si>
    <t>2021 E/</t>
  </si>
  <si>
    <t>Producto  Bruto   Interno</t>
  </si>
  <si>
    <t>Con información disponible al 15 de abril de 2023</t>
  </si>
  <si>
    <t>2022 E/</t>
  </si>
  <si>
    <t xml:space="preserve">21.3   PERÚ: PRODUCTO BRUTO INTERNO POR ACTIVIDADES ECONÓMICAS, 2014 - 2022  </t>
  </si>
  <si>
    <t>2019 P/</t>
  </si>
  <si>
    <t>2020 P/</t>
  </si>
  <si>
    <t xml:space="preserve">          VALORES A PRECIOS CONSTANTES DE 2007 </t>
  </si>
  <si>
    <t xml:space="preserve">          (Estructura porcentual y Variación porcentual del índice de volumen físico)</t>
  </si>
  <si>
    <t>Fuente: Instituto Nacional de Estadística e Informática.</t>
  </si>
  <si>
    <t>Manufac-tura</t>
  </si>
  <si>
    <t>Construc-ción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</si>
</sst>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_)"/>
    <numFmt numFmtId="165" formatCode="0.000"/>
    <numFmt numFmtId="166" formatCode="0.00_)"/>
    <numFmt numFmtId="167" formatCode="0.0"/>
    <numFmt numFmtId="168" formatCode="0.0000"/>
    <numFmt numFmtId="169" formatCode="#\ ##0"/>
    <numFmt numFmtId="170" formatCode="###\ ###"/>
    <numFmt numFmtId="171" formatCode="#,##0.0"/>
  </numFmts>
  <fonts count="22" x14ac:knownFonts="1">
    <font>
      <sz val="10"/>
      <name val="Courier"/>
    </font>
    <font>
      <sz val="10"/>
      <name val="Courier"/>
      <family val="3"/>
    </font>
    <font>
      <sz val="7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color theme="0"/>
      <name val="Courier"/>
      <family val="3"/>
    </font>
    <font>
      <sz val="8"/>
      <color theme="0"/>
      <name val="Arial Narrow"/>
      <family val="2"/>
    </font>
    <font>
      <sz val="10"/>
      <color theme="0"/>
      <name val="Courier"/>
      <family val="3"/>
    </font>
    <font>
      <b/>
      <sz val="8"/>
      <color indexed="10"/>
      <name val="Arial Narrow"/>
      <family val="2"/>
    </font>
    <font>
      <b/>
      <i/>
      <sz val="8"/>
      <name val="Arial Narrow"/>
      <family val="2"/>
    </font>
    <font>
      <sz val="8"/>
      <color indexed="10"/>
      <name val="Arial Narrow"/>
      <family val="2"/>
    </font>
    <font>
      <b/>
      <sz val="9"/>
      <name val="Arial Narrow"/>
      <family val="2"/>
    </font>
    <font>
      <b/>
      <sz val="8"/>
      <color theme="0"/>
      <name val="Arial Narrow"/>
      <family val="2"/>
    </font>
    <font>
      <sz val="10"/>
      <color theme="0"/>
      <name val="Courier"/>
    </font>
    <font>
      <b/>
      <sz val="8"/>
      <color indexed="8"/>
      <name val="Arial Narrow"/>
      <family val="2"/>
    </font>
    <font>
      <sz val="9"/>
      <name val="Arial Narrow"/>
      <family val="2"/>
    </font>
    <font>
      <sz val="8"/>
      <color rgb="FFFF0000"/>
      <name val="Arial Narrow"/>
      <family val="2"/>
    </font>
    <font>
      <sz val="7"/>
      <color rgb="FFFF0000"/>
      <name val="Courier"/>
      <family val="3"/>
    </font>
    <font>
      <b/>
      <sz val="8"/>
      <color rgb="FFFF0000"/>
      <name val="Arial Narrow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1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  <xf numFmtId="0" fontId="6" fillId="0" borderId="0" xfId="1" applyFont="1" applyAlignment="1">
      <alignment horizontal="left" vertical="center"/>
    </xf>
    <xf numFmtId="0" fontId="7" fillId="0" borderId="0" xfId="0" applyFont="1"/>
    <xf numFmtId="0" fontId="9" fillId="0" borderId="0" xfId="0" applyFont="1"/>
    <xf numFmtId="0" fontId="6" fillId="0" borderId="0" xfId="0" applyFont="1" applyProtection="1">
      <protection locked="0"/>
    </xf>
    <xf numFmtId="0" fontId="6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Continuous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left"/>
    </xf>
    <xf numFmtId="164" fontId="6" fillId="0" borderId="0" xfId="0" applyNumberFormat="1" applyFont="1"/>
    <xf numFmtId="0" fontId="6" fillId="0" borderId="5" xfId="0" applyFont="1" applyBorder="1" applyAlignment="1">
      <alignment horizontal="left"/>
    </xf>
    <xf numFmtId="166" fontId="6" fillId="0" borderId="1" xfId="0" applyNumberFormat="1" applyFont="1" applyBorder="1"/>
    <xf numFmtId="0" fontId="12" fillId="0" borderId="0" xfId="0" applyFont="1"/>
    <xf numFmtId="167" fontId="6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8" fontId="6" fillId="0" borderId="0" xfId="0" applyNumberFormat="1" applyFont="1"/>
    <xf numFmtId="0" fontId="1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169" fontId="6" fillId="0" borderId="0" xfId="1" applyNumberFormat="1" applyFont="1" applyAlignment="1">
      <alignment horizontal="right" vertical="center"/>
    </xf>
    <xf numFmtId="164" fontId="8" fillId="0" borderId="0" xfId="0" applyNumberFormat="1" applyFont="1"/>
    <xf numFmtId="0" fontId="14" fillId="0" borderId="0" xfId="1" applyFont="1" applyAlignment="1">
      <alignment horizontal="left" vertical="center"/>
    </xf>
    <xf numFmtId="0" fontId="15" fillId="0" borderId="0" xfId="0" applyFont="1"/>
    <xf numFmtId="0" fontId="6" fillId="0" borderId="0" xfId="0" applyFont="1" applyAlignment="1">
      <alignment horizontal="left" vertical="center"/>
    </xf>
    <xf numFmtId="169" fontId="6" fillId="0" borderId="0" xfId="0" applyNumberFormat="1" applyFont="1" applyAlignment="1">
      <alignment horizontal="right" vertical="center"/>
    </xf>
    <xf numFmtId="167" fontId="16" fillId="0" borderId="0" xfId="0" applyNumberFormat="1" applyFont="1" applyAlignment="1">
      <alignment horizontal="right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1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9" fontId="18" fillId="0" borderId="0" xfId="1" applyNumberFormat="1" applyFont="1" applyAlignment="1">
      <alignment horizontal="right" vertical="center"/>
    </xf>
    <xf numFmtId="170" fontId="18" fillId="0" borderId="0" xfId="1" applyNumberFormat="1" applyFont="1" applyAlignment="1">
      <alignment horizontal="right" vertical="center"/>
    </xf>
    <xf numFmtId="0" fontId="20" fillId="0" borderId="0" xfId="0" applyFont="1" applyAlignment="1">
      <alignment horizontal="left"/>
    </xf>
    <xf numFmtId="169" fontId="20" fillId="0" borderId="0" xfId="1" applyNumberFormat="1" applyFont="1" applyAlignment="1">
      <alignment horizontal="right" vertical="center"/>
    </xf>
    <xf numFmtId="170" fontId="20" fillId="0" borderId="0" xfId="1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0" borderId="0" xfId="0" applyFont="1" applyProtection="1">
      <protection locked="0"/>
    </xf>
    <xf numFmtId="171" fontId="2" fillId="0" borderId="0" xfId="0" applyNumberFormat="1" applyFont="1"/>
    <xf numFmtId="171" fontId="6" fillId="0" borderId="0" xfId="2" applyNumberFormat="1" applyFont="1" applyAlignment="1">
      <alignment vertical="center"/>
    </xf>
    <xf numFmtId="171" fontId="5" fillId="0" borderId="0" xfId="2" applyNumberFormat="1" applyFont="1" applyAlignment="1">
      <alignment vertical="center"/>
    </xf>
    <xf numFmtId="171" fontId="5" fillId="2" borderId="0" xfId="2" applyNumberFormat="1" applyFont="1" applyFill="1" applyAlignment="1">
      <alignment vertical="center"/>
    </xf>
    <xf numFmtId="167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70" fontId="6" fillId="0" borderId="0" xfId="1" applyNumberFormat="1" applyFont="1" applyAlignment="1">
      <alignment horizontal="right" vertical="center"/>
    </xf>
    <xf numFmtId="0" fontId="5" fillId="0" borderId="7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autoPageBreaks="0"/>
  </sheetPr>
  <dimension ref="A1:AW72"/>
  <sheetViews>
    <sheetView showGridLines="0" tabSelected="1" zoomScale="220" zoomScaleNormal="220" workbookViewId="0">
      <selection activeCell="D7" sqref="D7:R9"/>
    </sheetView>
  </sheetViews>
  <sheetFormatPr baseColWidth="10" defaultColWidth="9.625" defaultRowHeight="12" x14ac:dyDescent="0.15"/>
  <cols>
    <col min="1" max="1" width="1.625" style="3" customWidth="1"/>
    <col min="2" max="2" width="5.375" customWidth="1"/>
    <col min="3" max="3" width="5.875" customWidth="1"/>
    <col min="4" max="5" width="5.625" customWidth="1"/>
    <col min="6" max="6" width="8.625" customWidth="1"/>
    <col min="7" max="9" width="5.625" customWidth="1"/>
    <col min="10" max="10" width="5.25" customWidth="1"/>
    <col min="11" max="11" width="6" customWidth="1"/>
    <col min="12" max="12" width="7.625" customWidth="1"/>
    <col min="13" max="14" width="6.625" customWidth="1"/>
    <col min="15" max="15" width="7.375" customWidth="1"/>
    <col min="16" max="16" width="6.625" customWidth="1"/>
    <col min="17" max="17" width="7.25" customWidth="1"/>
    <col min="18" max="18" width="5.625" customWidth="1"/>
    <col min="19" max="19" width="6.375" customWidth="1"/>
    <col min="20" max="36" width="5.625" customWidth="1"/>
    <col min="37" max="37" width="7.625" customWidth="1"/>
  </cols>
  <sheetData>
    <row r="1" spans="1:49" ht="9" customHeight="1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9" s="1" customFormat="1" ht="12.75" customHeight="1" x14ac:dyDescent="0.25">
      <c r="A2" s="9"/>
      <c r="B2" s="27" t="s">
        <v>44</v>
      </c>
      <c r="C2" s="27"/>
      <c r="D2" s="27"/>
      <c r="E2" s="27"/>
      <c r="F2" s="12"/>
      <c r="G2" s="12"/>
      <c r="H2" s="12"/>
      <c r="I2" s="12"/>
      <c r="J2" s="12"/>
      <c r="K2" s="12"/>
      <c r="L2" s="10"/>
      <c r="M2" s="10"/>
      <c r="N2" s="10"/>
      <c r="O2" s="13"/>
      <c r="P2" s="13"/>
      <c r="Q2" s="11"/>
      <c r="R2" s="11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9" s="1" customFormat="1" ht="13.5" customHeight="1" x14ac:dyDescent="0.25">
      <c r="A3" s="9"/>
      <c r="B3" s="27" t="s">
        <v>47</v>
      </c>
      <c r="C3" s="27"/>
      <c r="D3" s="27"/>
      <c r="E3" s="27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9" s="1" customFormat="1" ht="13.5" customHeight="1" x14ac:dyDescent="0.25">
      <c r="A4" s="9"/>
      <c r="B4" s="41" t="s">
        <v>48</v>
      </c>
      <c r="C4" s="27"/>
      <c r="D4" s="27"/>
      <c r="E4" s="27"/>
      <c r="F4" s="12"/>
      <c r="G4" s="12"/>
      <c r="H4" s="12"/>
      <c r="I4" s="13"/>
      <c r="J4" s="13"/>
      <c r="K4" s="13"/>
      <c r="L4" s="13"/>
      <c r="M4" s="13"/>
      <c r="N4" s="13"/>
      <c r="O4" s="13"/>
      <c r="P4" s="13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9" s="1" customFormat="1" ht="6" customHeight="1" x14ac:dyDescent="0.25">
      <c r="A5" s="9"/>
      <c r="B5" s="12"/>
      <c r="C5" s="12"/>
      <c r="D5" s="12"/>
      <c r="E5" s="12"/>
      <c r="F5" s="12"/>
      <c r="G5" s="12"/>
      <c r="H5" s="12"/>
      <c r="I5" s="13"/>
      <c r="J5" s="13"/>
      <c r="K5" s="13"/>
      <c r="L5" s="13"/>
      <c r="M5" s="13"/>
      <c r="N5" s="13"/>
      <c r="O5" s="13"/>
      <c r="P5" s="13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spans="1:49" s="2" customFormat="1" ht="15" customHeight="1" x14ac:dyDescent="0.25">
      <c r="A6" s="9"/>
      <c r="B6" s="65" t="s">
        <v>13</v>
      </c>
      <c r="C6" s="62" t="s">
        <v>41</v>
      </c>
      <c r="D6" s="67" t="s">
        <v>39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53"/>
      <c r="S6" s="10"/>
      <c r="T6" s="10"/>
      <c r="U6" s="33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spans="1:49" s="2" customFormat="1" ht="15" customHeight="1" x14ac:dyDescent="0.25">
      <c r="A7" s="9"/>
      <c r="B7" s="66"/>
      <c r="C7" s="63"/>
      <c r="D7" s="28" t="s">
        <v>0</v>
      </c>
      <c r="E7" s="68" t="s">
        <v>18</v>
      </c>
      <c r="F7" s="29" t="s">
        <v>15</v>
      </c>
      <c r="G7" s="73" t="s">
        <v>50</v>
      </c>
      <c r="H7" s="28" t="s">
        <v>3</v>
      </c>
      <c r="I7" s="73" t="s">
        <v>51</v>
      </c>
      <c r="J7" s="28" t="s">
        <v>6</v>
      </c>
      <c r="K7" s="28" t="s">
        <v>8</v>
      </c>
      <c r="L7" s="28" t="s">
        <v>19</v>
      </c>
      <c r="M7" s="28" t="s">
        <v>12</v>
      </c>
      <c r="N7" s="28" t="s">
        <v>24</v>
      </c>
      <c r="O7" s="28" t="s">
        <v>9</v>
      </c>
      <c r="P7" s="28" t="s">
        <v>27</v>
      </c>
      <c r="Q7" s="28" t="s">
        <v>30</v>
      </c>
      <c r="R7" s="28" t="s">
        <v>33</v>
      </c>
      <c r="S7" s="10"/>
      <c r="T7" s="10"/>
      <c r="U7" s="33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spans="1:49" s="2" customFormat="1" ht="15" customHeight="1" x14ac:dyDescent="0.25">
      <c r="A8" s="9"/>
      <c r="B8" s="66"/>
      <c r="C8" s="63"/>
      <c r="D8" s="29" t="s">
        <v>1</v>
      </c>
      <c r="E8" s="69"/>
      <c r="F8" s="29" t="s">
        <v>16</v>
      </c>
      <c r="G8" s="74"/>
      <c r="H8" s="29" t="s">
        <v>4</v>
      </c>
      <c r="I8" s="74"/>
      <c r="J8" s="29" t="s">
        <v>7</v>
      </c>
      <c r="K8" s="29" t="s">
        <v>10</v>
      </c>
      <c r="L8" s="28" t="s">
        <v>20</v>
      </c>
      <c r="M8" s="29" t="s">
        <v>23</v>
      </c>
      <c r="N8" s="29" t="s">
        <v>25</v>
      </c>
      <c r="O8" s="28" t="s">
        <v>14</v>
      </c>
      <c r="P8" s="29" t="s">
        <v>28</v>
      </c>
      <c r="Q8" s="28" t="s">
        <v>31</v>
      </c>
      <c r="R8" s="28" t="s">
        <v>34</v>
      </c>
      <c r="S8" s="14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4"/>
      <c r="AQ8" s="14"/>
      <c r="AR8" s="7"/>
      <c r="AS8" s="7"/>
    </row>
    <row r="9" spans="1:49" s="2" customFormat="1" ht="15" customHeight="1" x14ac:dyDescent="0.25">
      <c r="A9" s="9"/>
      <c r="B9" s="66"/>
      <c r="C9" s="64"/>
      <c r="D9" s="30" t="s">
        <v>2</v>
      </c>
      <c r="E9" s="70"/>
      <c r="F9" s="31" t="s">
        <v>17</v>
      </c>
      <c r="G9" s="75"/>
      <c r="H9" s="30" t="s">
        <v>5</v>
      </c>
      <c r="I9" s="75"/>
      <c r="J9" s="31"/>
      <c r="K9" s="30" t="s">
        <v>11</v>
      </c>
      <c r="L9" s="31" t="s">
        <v>21</v>
      </c>
      <c r="M9" s="30" t="s">
        <v>22</v>
      </c>
      <c r="N9" s="30" t="s">
        <v>26</v>
      </c>
      <c r="O9" s="30"/>
      <c r="P9" s="30" t="s">
        <v>29</v>
      </c>
      <c r="Q9" s="32" t="s">
        <v>32</v>
      </c>
      <c r="R9" s="32" t="s">
        <v>35</v>
      </c>
      <c r="S9" s="14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3"/>
      <c r="AS9" s="7"/>
      <c r="AW9" s="7"/>
    </row>
    <row r="10" spans="1:49" s="2" customFormat="1" ht="6" customHeight="1" x14ac:dyDescent="0.25">
      <c r="A10" s="9"/>
      <c r="B10" s="52"/>
      <c r="C10" s="15"/>
      <c r="D10" s="16"/>
      <c r="E10" s="17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0"/>
      <c r="R10" s="10"/>
      <c r="S10" s="14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3"/>
      <c r="AS10" s="7"/>
      <c r="AW10" s="7"/>
    </row>
    <row r="11" spans="1:49" s="2" customFormat="1" ht="12.75" customHeight="1" x14ac:dyDescent="0.25">
      <c r="A11" s="9"/>
      <c r="B11" s="52"/>
      <c r="C11" s="71" t="s">
        <v>37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14"/>
      <c r="T11" s="42"/>
      <c r="U11" s="44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2"/>
      <c r="AK11" s="42"/>
      <c r="AL11" s="42"/>
      <c r="AM11" s="42"/>
      <c r="AN11" s="42"/>
      <c r="AO11" s="42"/>
      <c r="AP11" s="42"/>
      <c r="AQ11" s="42"/>
      <c r="AR11" s="43"/>
      <c r="AS11" s="7"/>
      <c r="AW11" s="7"/>
    </row>
    <row r="12" spans="1:49" s="2" customFormat="1" ht="13.5" customHeight="1" x14ac:dyDescent="0.25">
      <c r="A12" s="9"/>
      <c r="B12" s="18">
        <v>2014</v>
      </c>
      <c r="C12" s="39">
        <f t="shared" ref="C12:C19" si="0">P12+Q12+R12</f>
        <v>100</v>
      </c>
      <c r="D12" s="56">
        <v>5.2513549153705954</v>
      </c>
      <c r="E12" s="56">
        <v>0.32419733890735342</v>
      </c>
      <c r="F12" s="56">
        <v>11.438719120152646</v>
      </c>
      <c r="G12" s="56">
        <v>14.424103689958686</v>
      </c>
      <c r="H12" s="56">
        <v>1.7403940312432378</v>
      </c>
      <c r="I12" s="56">
        <v>6.8025803343404991</v>
      </c>
      <c r="J12" s="56">
        <v>10.777475100151781</v>
      </c>
      <c r="K12" s="56">
        <v>5.412276630788635</v>
      </c>
      <c r="L12" s="56">
        <v>3.2239980910747104</v>
      </c>
      <c r="M12" s="56">
        <v>3.7538413987543193</v>
      </c>
      <c r="N12" s="56">
        <v>4.9864332615307916</v>
      </c>
      <c r="O12" s="56">
        <v>22.424602821185786</v>
      </c>
      <c r="P12" s="57">
        <v>90.559976733459038</v>
      </c>
      <c r="Q12" s="56">
        <v>8.499089387452754</v>
      </c>
      <c r="R12" s="56">
        <v>0.9409338790882037</v>
      </c>
      <c r="S12" s="34"/>
      <c r="AC12" s="47"/>
      <c r="AD12" s="47"/>
      <c r="AE12" s="47"/>
      <c r="AF12" s="47"/>
      <c r="AG12" s="47"/>
      <c r="AH12" s="47"/>
      <c r="AI12" s="47"/>
      <c r="AJ12" s="47"/>
      <c r="AK12" s="42"/>
      <c r="AL12" s="42"/>
      <c r="AM12" s="42"/>
      <c r="AN12" s="42"/>
      <c r="AO12" s="42"/>
      <c r="AP12" s="42"/>
      <c r="AQ12" s="42"/>
      <c r="AR12" s="43"/>
      <c r="AS12" s="7"/>
      <c r="AW12" s="7"/>
    </row>
    <row r="13" spans="1:49" s="2" customFormat="1" ht="13.5" customHeight="1" x14ac:dyDescent="0.25">
      <c r="A13" s="9"/>
      <c r="B13" s="18">
        <v>2015</v>
      </c>
      <c r="C13" s="39">
        <f t="shared" si="0"/>
        <v>100</v>
      </c>
      <c r="D13" s="56">
        <v>5.2422106390244201</v>
      </c>
      <c r="E13" s="56">
        <v>0.37118681325582098</v>
      </c>
      <c r="F13" s="56">
        <v>12.009782295825259</v>
      </c>
      <c r="G13" s="56">
        <v>13.84937232900544</v>
      </c>
      <c r="H13" s="56">
        <v>1.7960384833472609</v>
      </c>
      <c r="I13" s="56">
        <v>6.2347364060161157</v>
      </c>
      <c r="J13" s="56">
        <v>10.760272561378542</v>
      </c>
      <c r="K13" s="56">
        <v>5.4654201297427445</v>
      </c>
      <c r="L13" s="56">
        <v>3.2252424276309801</v>
      </c>
      <c r="M13" s="56">
        <v>3.9653362914704759</v>
      </c>
      <c r="N13" s="56">
        <v>5.0071878326413373</v>
      </c>
      <c r="O13" s="56">
        <v>22.88842863243887</v>
      </c>
      <c r="P13" s="57">
        <v>90.815214841777276</v>
      </c>
      <c r="Q13" s="56">
        <v>8.384992185543501</v>
      </c>
      <c r="R13" s="56">
        <v>0.799792972679231</v>
      </c>
      <c r="S13" s="34"/>
      <c r="AC13" s="47"/>
      <c r="AD13" s="47"/>
      <c r="AE13" s="47"/>
      <c r="AF13" s="47"/>
      <c r="AG13" s="47"/>
      <c r="AH13" s="47"/>
      <c r="AI13" s="47"/>
      <c r="AJ13" s="47"/>
      <c r="AK13" s="42"/>
      <c r="AL13" s="42"/>
      <c r="AM13" s="42"/>
      <c r="AN13" s="42"/>
      <c r="AO13" s="42"/>
      <c r="AP13" s="42"/>
      <c r="AQ13" s="42"/>
      <c r="AR13" s="43"/>
      <c r="AS13" s="7"/>
      <c r="AW13" s="7"/>
    </row>
    <row r="14" spans="1:49" s="2" customFormat="1" ht="13.5" customHeight="1" x14ac:dyDescent="0.25">
      <c r="A14" s="9"/>
      <c r="B14" s="18">
        <v>2016</v>
      </c>
      <c r="C14" s="39">
        <f t="shared" si="0"/>
        <v>100</v>
      </c>
      <c r="D14" s="56">
        <v>5.1762278604412728</v>
      </c>
      <c r="E14" s="56">
        <v>0.31759546206844153</v>
      </c>
      <c r="F14" s="56">
        <v>12.977959389305516</v>
      </c>
      <c r="G14" s="56">
        <v>13.314532426291326</v>
      </c>
      <c r="H14" s="56">
        <v>1.8629077197536208</v>
      </c>
      <c r="I14" s="56">
        <v>5.8395298706746095</v>
      </c>
      <c r="J14" s="56">
        <v>10.640145772210079</v>
      </c>
      <c r="K14" s="56">
        <v>5.473487643205897</v>
      </c>
      <c r="L14" s="56">
        <v>3.1875180461708998</v>
      </c>
      <c r="M14" s="56">
        <v>4.1492760555984969</v>
      </c>
      <c r="N14" s="56">
        <v>5.022912788042885</v>
      </c>
      <c r="O14" s="56">
        <v>22.895030409356785</v>
      </c>
      <c r="P14" s="57">
        <v>90.857123443119832</v>
      </c>
      <c r="Q14" s="56">
        <v>8.4227444971382646</v>
      </c>
      <c r="R14" s="56">
        <v>0.72013205974190353</v>
      </c>
      <c r="S14" s="34"/>
      <c r="T14" s="55"/>
      <c r="AC14" s="47"/>
      <c r="AD14" s="47"/>
      <c r="AE14" s="47"/>
      <c r="AF14" s="47"/>
      <c r="AG14" s="47"/>
      <c r="AH14" s="47"/>
      <c r="AI14" s="47"/>
      <c r="AJ14" s="47"/>
      <c r="AK14" s="47"/>
      <c r="AL14" s="42"/>
      <c r="AM14" s="42"/>
      <c r="AN14" s="42"/>
      <c r="AO14" s="42"/>
      <c r="AP14" s="42"/>
      <c r="AQ14" s="42"/>
      <c r="AR14" s="43"/>
      <c r="AS14" s="7"/>
      <c r="AW14" s="7"/>
    </row>
    <row r="15" spans="1:49" s="2" customFormat="1" ht="13.5" customHeight="1" x14ac:dyDescent="0.25">
      <c r="A15" s="9"/>
      <c r="B15" s="18">
        <v>2017</v>
      </c>
      <c r="C15" s="39">
        <f t="shared" si="0"/>
        <v>100</v>
      </c>
      <c r="D15" s="56">
        <v>5.1775998625197879</v>
      </c>
      <c r="E15" s="56">
        <v>0.34032451019417176</v>
      </c>
      <c r="F15" s="56">
        <v>13.114863368829855</v>
      </c>
      <c r="G15" s="56">
        <v>13.059515518616807</v>
      </c>
      <c r="H15" s="56">
        <v>1.8342518743722447</v>
      </c>
      <c r="I15" s="56">
        <v>5.8345234027688813</v>
      </c>
      <c r="J15" s="56">
        <v>10.515055009256496</v>
      </c>
      <c r="K15" s="56">
        <v>5.5529291794767888</v>
      </c>
      <c r="L15" s="56">
        <v>3.1492657817625247</v>
      </c>
      <c r="M15" s="56">
        <v>4.3800736817733315</v>
      </c>
      <c r="N15" s="56">
        <v>5.0615005867564049</v>
      </c>
      <c r="O15" s="56">
        <v>22.945671641447383</v>
      </c>
      <c r="P15" s="57">
        <v>90.965574417774661</v>
      </c>
      <c r="Q15" s="56">
        <v>8.2973700106905071</v>
      </c>
      <c r="R15" s="56">
        <v>0.7370555715348176</v>
      </c>
      <c r="S15" s="34"/>
      <c r="T15" s="55"/>
      <c r="AC15" s="47"/>
      <c r="AD15" s="47"/>
      <c r="AE15" s="47"/>
      <c r="AF15" s="47"/>
      <c r="AG15" s="47"/>
      <c r="AH15" s="47"/>
      <c r="AI15" s="47"/>
      <c r="AJ15" s="47"/>
      <c r="AK15" s="47"/>
      <c r="AL15" s="42"/>
      <c r="AM15" s="42"/>
      <c r="AN15" s="42"/>
      <c r="AO15" s="42"/>
      <c r="AP15" s="42"/>
      <c r="AQ15" s="42"/>
      <c r="AR15" s="43"/>
      <c r="AS15" s="7"/>
      <c r="AW15" s="7"/>
    </row>
    <row r="16" spans="1:49" s="2" customFormat="1" ht="13.5" customHeight="1" x14ac:dyDescent="0.25">
      <c r="A16" s="9"/>
      <c r="B16" s="18">
        <v>2018</v>
      </c>
      <c r="C16" s="39">
        <f t="shared" si="0"/>
        <v>100</v>
      </c>
      <c r="D16" s="56">
        <v>5.3575880658144355</v>
      </c>
      <c r="E16" s="56">
        <v>0.4580781752323273</v>
      </c>
      <c r="F16" s="56">
        <v>12.425273425768571</v>
      </c>
      <c r="G16" s="56">
        <v>13.291876528991391</v>
      </c>
      <c r="H16" s="56">
        <v>1.8446989552224431</v>
      </c>
      <c r="I16" s="56">
        <v>5.91554935479689</v>
      </c>
      <c r="J16" s="56">
        <v>10.370822550329272</v>
      </c>
      <c r="K16" s="56">
        <v>5.6355399516434428</v>
      </c>
      <c r="L16" s="56">
        <v>3.148375600453464</v>
      </c>
      <c r="M16" s="56">
        <v>4.4292736584326304</v>
      </c>
      <c r="N16" s="56">
        <v>5.0859957789882451</v>
      </c>
      <c r="O16" s="56">
        <v>23.008281004074366</v>
      </c>
      <c r="P16" s="57">
        <v>90.971353049747478</v>
      </c>
      <c r="Q16" s="56">
        <v>8.3086932072821895</v>
      </c>
      <c r="R16" s="56">
        <v>0.71995374297033077</v>
      </c>
      <c r="S16" s="34"/>
      <c r="T16" s="55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2"/>
      <c r="AM16" s="42"/>
      <c r="AN16" s="42"/>
      <c r="AO16" s="42"/>
      <c r="AP16" s="42"/>
      <c r="AQ16" s="42"/>
      <c r="AR16" s="43"/>
      <c r="AS16" s="7"/>
      <c r="AW16" s="7"/>
    </row>
    <row r="17" spans="1:49" s="2" customFormat="1" ht="13.5" customHeight="1" x14ac:dyDescent="0.25">
      <c r="A17" s="9"/>
      <c r="B17" s="18" t="s">
        <v>45</v>
      </c>
      <c r="C17" s="59">
        <f t="shared" si="0"/>
        <v>99.999999999999986</v>
      </c>
      <c r="D17" s="56">
        <v>5.3965119996899018</v>
      </c>
      <c r="E17" s="56">
        <v>0.36139687121809999</v>
      </c>
      <c r="F17" s="56">
        <v>12.12562077754666</v>
      </c>
      <c r="G17" s="56">
        <v>12.828908525662655</v>
      </c>
      <c r="H17" s="56">
        <v>1.8835633219794652</v>
      </c>
      <c r="I17" s="56">
        <v>5.8794839930151523</v>
      </c>
      <c r="J17" s="56">
        <v>10.404212328360671</v>
      </c>
      <c r="K17" s="56">
        <v>5.5527305637881801</v>
      </c>
      <c r="L17" s="56">
        <v>3.227255828077856</v>
      </c>
      <c r="M17" s="56">
        <v>4.6344447847576014</v>
      </c>
      <c r="N17" s="56">
        <v>5.1408424753718363</v>
      </c>
      <c r="O17" s="56">
        <v>23.437817708159901</v>
      </c>
      <c r="P17" s="57">
        <v>90.95600627512205</v>
      </c>
      <c r="Q17" s="56">
        <v>8.444434232304534</v>
      </c>
      <c r="R17" s="56">
        <v>0.59955949257340879</v>
      </c>
      <c r="S17" s="34"/>
      <c r="AC17" s="48"/>
      <c r="AD17" s="47"/>
      <c r="AE17" s="47"/>
      <c r="AF17" s="47"/>
      <c r="AG17" s="47"/>
      <c r="AH17" s="47"/>
      <c r="AI17" s="47"/>
      <c r="AJ17" s="47"/>
      <c r="AK17" s="47"/>
      <c r="AL17" s="42"/>
      <c r="AM17" s="42"/>
      <c r="AN17" s="42"/>
      <c r="AO17" s="42"/>
      <c r="AP17" s="42"/>
      <c r="AQ17" s="42"/>
      <c r="AR17" s="43"/>
      <c r="AS17" s="7"/>
      <c r="AW17" s="7"/>
    </row>
    <row r="18" spans="1:49" s="2" customFormat="1" ht="13.5" customHeight="1" x14ac:dyDescent="0.25">
      <c r="A18" s="9"/>
      <c r="B18" s="18" t="s">
        <v>46</v>
      </c>
      <c r="C18" s="59">
        <f t="shared" si="0"/>
        <v>100.01115630423948</v>
      </c>
      <c r="D18" s="56">
        <v>6.1192293690795996</v>
      </c>
      <c r="E18" s="56">
        <v>0.39691818727765232</v>
      </c>
      <c r="F18" s="56">
        <v>11.821315550585</v>
      </c>
      <c r="G18" s="56">
        <v>12.614025082359198</v>
      </c>
      <c r="H18" s="56">
        <v>1.9908445750396246</v>
      </c>
      <c r="I18" s="56">
        <v>5.6042038242052996</v>
      </c>
      <c r="J18" s="56">
        <v>10.120884004982999</v>
      </c>
      <c r="K18" s="56">
        <v>4.5611604743712002</v>
      </c>
      <c r="L18" s="56">
        <v>1.8074504895492469</v>
      </c>
      <c r="M18" s="56">
        <v>5.3740517618530799</v>
      </c>
      <c r="N18" s="56">
        <v>6.0293664649670156</v>
      </c>
      <c r="O18" s="56">
        <v>24.636938241113622</v>
      </c>
      <c r="P18" s="57">
        <v>91.034642450961996</v>
      </c>
      <c r="Q18" s="56">
        <v>8.3999756648595998</v>
      </c>
      <c r="R18" s="56">
        <v>0.57653818841788551</v>
      </c>
      <c r="S18" s="19"/>
      <c r="AC18" s="48"/>
      <c r="AD18" s="47"/>
      <c r="AE18" s="47"/>
      <c r="AF18" s="47"/>
      <c r="AG18" s="47"/>
      <c r="AH18" s="47"/>
      <c r="AI18" s="47"/>
      <c r="AJ18" s="47"/>
      <c r="AK18" s="47"/>
      <c r="AL18" s="42"/>
      <c r="AM18" s="42"/>
      <c r="AN18" s="42"/>
      <c r="AO18" s="42"/>
      <c r="AP18" s="42"/>
      <c r="AQ18" s="42"/>
      <c r="AR18" s="43"/>
      <c r="AS18" s="7"/>
      <c r="AW18" s="7"/>
    </row>
    <row r="19" spans="1:49" s="2" customFormat="1" ht="13.5" customHeight="1" x14ac:dyDescent="0.25">
      <c r="A19" s="9"/>
      <c r="B19" s="18" t="s">
        <v>40</v>
      </c>
      <c r="C19" s="59">
        <f t="shared" si="0"/>
        <v>99.979051125088588</v>
      </c>
      <c r="D19" s="56">
        <v>5.5898521461631923</v>
      </c>
      <c r="E19" s="56">
        <v>0.40328861949458833</v>
      </c>
      <c r="F19" s="56">
        <v>11.261279575673147</v>
      </c>
      <c r="G19" s="56">
        <v>13.172828592088651</v>
      </c>
      <c r="H19" s="56">
        <v>1.8934676190305362</v>
      </c>
      <c r="I19" s="56">
        <v>6.7067350555230369</v>
      </c>
      <c r="J19" s="56">
        <v>10.446196278489403</v>
      </c>
      <c r="K19" s="56">
        <v>4.7896187730986499</v>
      </c>
      <c r="L19" s="56">
        <v>2.2404788147182257</v>
      </c>
      <c r="M19" s="56">
        <v>5.3060257163750935</v>
      </c>
      <c r="N19" s="56">
        <v>5.5258697269804564</v>
      </c>
      <c r="O19" s="56">
        <v>23.392086807630381</v>
      </c>
      <c r="P19" s="57">
        <v>90.788833101770734</v>
      </c>
      <c r="Q19" s="56">
        <v>8.5703233581726899</v>
      </c>
      <c r="R19" s="56">
        <v>0.61989466514516356</v>
      </c>
      <c r="S19" s="19"/>
      <c r="AC19" s="48"/>
      <c r="AD19" s="47"/>
      <c r="AE19" s="47"/>
      <c r="AF19" s="47"/>
      <c r="AG19" s="47"/>
      <c r="AH19" s="47"/>
      <c r="AI19" s="47"/>
      <c r="AJ19" s="47"/>
      <c r="AK19" s="47"/>
      <c r="AL19" s="42"/>
      <c r="AM19" s="42"/>
      <c r="AN19" s="42"/>
      <c r="AO19" s="42"/>
      <c r="AP19" s="42"/>
      <c r="AQ19" s="42"/>
      <c r="AR19" s="43"/>
      <c r="AS19" s="7"/>
      <c r="AW19" s="7"/>
    </row>
    <row r="20" spans="1:49" s="2" customFormat="1" ht="13.5" customHeight="1" x14ac:dyDescent="0.25">
      <c r="A20" s="9"/>
      <c r="B20" s="18" t="s">
        <v>43</v>
      </c>
      <c r="C20" s="59">
        <f t="shared" ref="C20" si="1">P20+Q20+R20</f>
        <v>100.00000000000001</v>
      </c>
      <c r="D20" s="56">
        <v>5.7325639628325344</v>
      </c>
      <c r="E20" s="56">
        <v>0.36271341805046287</v>
      </c>
      <c r="F20" s="56">
        <v>11.004900115518938</v>
      </c>
      <c r="G20" s="56">
        <v>12.955784901235489</v>
      </c>
      <c r="H20" s="56">
        <v>1.9148497892436764</v>
      </c>
      <c r="I20" s="56">
        <v>6.6795315017951857</v>
      </c>
      <c r="J20" s="56">
        <v>10.50552357811436</v>
      </c>
      <c r="K20" s="56">
        <v>5.1606470330104974</v>
      </c>
      <c r="L20" s="56">
        <v>2.6891551664790874</v>
      </c>
      <c r="M20" s="56">
        <v>5.1026622348867834</v>
      </c>
      <c r="N20" s="56">
        <v>5.5464486229582439</v>
      </c>
      <c r="O20" s="56">
        <v>23.008692892351927</v>
      </c>
      <c r="P20" s="57">
        <v>90.6634732164772</v>
      </c>
      <c r="Q20" s="56">
        <v>8.6586770911419482</v>
      </c>
      <c r="R20" s="56">
        <v>0.67784969238086434</v>
      </c>
      <c r="S20" s="19"/>
      <c r="AD20" s="50"/>
      <c r="AE20" s="50"/>
      <c r="AF20" s="50"/>
      <c r="AG20" s="50"/>
      <c r="AH20" s="50"/>
      <c r="AI20" s="50"/>
      <c r="AJ20" s="50"/>
      <c r="AK20" s="47"/>
      <c r="AL20" s="42"/>
      <c r="AM20" s="42"/>
      <c r="AN20" s="42"/>
      <c r="AO20" s="42"/>
      <c r="AP20" s="42"/>
      <c r="AQ20" s="42"/>
      <c r="AR20" s="43"/>
      <c r="AS20" s="7"/>
      <c r="AW20" s="7"/>
    </row>
    <row r="21" spans="1:49" s="2" customFormat="1" ht="12.75" customHeight="1" x14ac:dyDescent="0.25">
      <c r="A21" s="9"/>
      <c r="B21" s="18"/>
      <c r="C21" s="71" t="s">
        <v>38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34"/>
      <c r="AC21" s="47"/>
      <c r="AD21" s="47"/>
      <c r="AE21" s="47"/>
      <c r="AF21" s="47"/>
      <c r="AG21" s="47"/>
      <c r="AH21" s="47"/>
      <c r="AI21" s="47"/>
      <c r="AJ21" s="47"/>
      <c r="AK21" s="42"/>
      <c r="AL21" s="42"/>
      <c r="AM21" s="42"/>
      <c r="AN21" s="42"/>
      <c r="AO21" s="42"/>
      <c r="AP21" s="42"/>
      <c r="AQ21" s="42"/>
      <c r="AR21" s="43"/>
      <c r="AS21" s="7"/>
      <c r="AW21" s="7"/>
    </row>
    <row r="22" spans="1:49" s="2" customFormat="1" ht="13.5" customHeight="1" x14ac:dyDescent="0.25">
      <c r="A22" s="54"/>
      <c r="B22" s="18">
        <v>2014</v>
      </c>
      <c r="C22" s="58">
        <v>2.382201946661084</v>
      </c>
      <c r="D22" s="56">
        <v>1.3379583746283288</v>
      </c>
      <c r="E22" s="56">
        <v>-28.739416745061149</v>
      </c>
      <c r="F22" s="56">
        <v>-1.5654439798124429</v>
      </c>
      <c r="G22" s="56">
        <v>-1.1003576058044473</v>
      </c>
      <c r="H22" s="56">
        <v>5.1590380139643059</v>
      </c>
      <c r="I22" s="56">
        <v>1.7964647111566592</v>
      </c>
      <c r="J22" s="56">
        <v>1.934909326424858</v>
      </c>
      <c r="K22" s="56">
        <v>2.4506825454692773</v>
      </c>
      <c r="L22" s="56">
        <v>5.1874607275012181</v>
      </c>
      <c r="M22" s="56">
        <v>8.6259211096662227</v>
      </c>
      <c r="N22" s="56">
        <v>5.3912256897331616</v>
      </c>
      <c r="O22" s="56">
        <v>5.7503694836226913</v>
      </c>
      <c r="P22" s="57">
        <v>2.3360135004979696</v>
      </c>
      <c r="Q22" s="56">
        <v>3.9848147365127744</v>
      </c>
      <c r="R22" s="56">
        <v>-6.5660829444909723</v>
      </c>
      <c r="S22" s="34"/>
      <c r="AC22" s="47"/>
      <c r="AD22" s="47"/>
      <c r="AE22" s="47"/>
      <c r="AF22" s="47"/>
      <c r="AG22" s="47"/>
      <c r="AH22" s="47"/>
      <c r="AI22" s="47"/>
      <c r="AJ22" s="47"/>
      <c r="AK22" s="42"/>
      <c r="AL22" s="42"/>
      <c r="AM22" s="42"/>
      <c r="AN22" s="42"/>
      <c r="AO22" s="42"/>
      <c r="AP22" s="42"/>
      <c r="AQ22" s="42"/>
      <c r="AR22" s="43"/>
      <c r="AS22" s="7"/>
      <c r="AW22" s="7"/>
    </row>
    <row r="23" spans="1:49" s="2" customFormat="1" ht="13.5" customHeight="1" x14ac:dyDescent="0.25">
      <c r="A23" s="54"/>
      <c r="B23" s="18">
        <v>2015</v>
      </c>
      <c r="C23" s="58">
        <v>3.2523297286205661</v>
      </c>
      <c r="D23" s="56">
        <v>3.072534637326811</v>
      </c>
      <c r="E23" s="56">
        <v>18.217821782178206</v>
      </c>
      <c r="F23" s="56">
        <v>8.4070680075367932</v>
      </c>
      <c r="G23" s="56">
        <v>-0.86178046235333738</v>
      </c>
      <c r="H23" s="56">
        <v>6.5535472765277234</v>
      </c>
      <c r="I23" s="56">
        <v>-5.3666362578250357</v>
      </c>
      <c r="J23" s="56">
        <v>3.0875228337701657</v>
      </c>
      <c r="K23" s="56">
        <v>4.2661711213031879</v>
      </c>
      <c r="L23" s="56">
        <v>3.2921810699588576</v>
      </c>
      <c r="M23" s="56">
        <v>9.0696613841067233</v>
      </c>
      <c r="N23" s="56">
        <v>3.6820873744742926</v>
      </c>
      <c r="O23" s="56">
        <v>5.387979397960649</v>
      </c>
      <c r="P23" s="57">
        <v>3.5433405070017159</v>
      </c>
      <c r="Q23" s="56">
        <v>1.8662045361924129</v>
      </c>
      <c r="R23" s="56">
        <v>-12.235610211279862</v>
      </c>
      <c r="S23" s="34"/>
      <c r="AC23" s="47"/>
      <c r="AD23" s="47"/>
      <c r="AE23" s="47"/>
      <c r="AF23" s="47"/>
      <c r="AG23" s="47"/>
      <c r="AH23" s="47"/>
      <c r="AI23" s="47"/>
      <c r="AJ23" s="47"/>
      <c r="AK23" s="42"/>
      <c r="AL23" s="42"/>
      <c r="AM23" s="42"/>
      <c r="AN23" s="42"/>
      <c r="AO23" s="42"/>
      <c r="AP23" s="42"/>
      <c r="AQ23" s="42"/>
      <c r="AR23" s="43"/>
      <c r="AS23" s="7"/>
      <c r="AW23" s="7"/>
    </row>
    <row r="24" spans="1:49" s="2" customFormat="1" ht="13.5" customHeight="1" x14ac:dyDescent="0.25">
      <c r="A24" s="54"/>
      <c r="B24" s="18">
        <v>2016</v>
      </c>
      <c r="C24" s="58">
        <v>3.9533383150292707</v>
      </c>
      <c r="D24" s="56">
        <v>2.6448960227722011</v>
      </c>
      <c r="E24" s="56">
        <v>-11.05527638190955</v>
      </c>
      <c r="F24" s="56">
        <v>12.333610202422292</v>
      </c>
      <c r="G24" s="56">
        <v>-6.1168048899958194E-2</v>
      </c>
      <c r="H24" s="56">
        <v>7.8236787445188156</v>
      </c>
      <c r="I24" s="56">
        <v>-2.6360402885350567</v>
      </c>
      <c r="J24" s="56">
        <v>2.7928118800439279</v>
      </c>
      <c r="K24" s="56">
        <v>4.106783967236737</v>
      </c>
      <c r="L24" s="56">
        <v>2.7374373473846561</v>
      </c>
      <c r="M24" s="56">
        <v>8.7754142058224005</v>
      </c>
      <c r="N24" s="56">
        <v>4.2798013245033246</v>
      </c>
      <c r="O24" s="56">
        <v>3.9833218827284469</v>
      </c>
      <c r="P24" s="57">
        <v>4.0013097812782235</v>
      </c>
      <c r="Q24" s="56">
        <v>4.4213743885930938</v>
      </c>
      <c r="R24" s="56">
        <v>-6.4006134149008602</v>
      </c>
      <c r="S24" s="34"/>
      <c r="AC24" s="47"/>
      <c r="AD24" s="47"/>
      <c r="AE24" s="47"/>
      <c r="AF24" s="47"/>
      <c r="AG24" s="47"/>
      <c r="AH24" s="47"/>
      <c r="AI24" s="47"/>
      <c r="AJ24" s="47"/>
      <c r="AK24" s="42"/>
      <c r="AL24" s="42"/>
      <c r="AM24" s="42"/>
      <c r="AN24" s="42"/>
      <c r="AO24" s="42"/>
      <c r="AP24" s="42"/>
      <c r="AQ24" s="42"/>
      <c r="AR24" s="43"/>
      <c r="AS24" s="7"/>
      <c r="AW24" s="7"/>
    </row>
    <row r="25" spans="1:49" s="2" customFormat="1" ht="13.5" customHeight="1" x14ac:dyDescent="0.25">
      <c r="A25" s="54"/>
      <c r="B25" s="18">
        <v>2017</v>
      </c>
      <c r="C25" s="58">
        <v>2.5187573016303162</v>
      </c>
      <c r="D25" s="56">
        <v>2.5459307476023696</v>
      </c>
      <c r="E25" s="56">
        <v>9.8556183301945879</v>
      </c>
      <c r="F25" s="56">
        <v>3.6002236115071184</v>
      </c>
      <c r="G25" s="56">
        <v>0.55518729942194511</v>
      </c>
      <c r="H25" s="56">
        <v>0.94178082191780277</v>
      </c>
      <c r="I25" s="56">
        <v>2.4308637760327656</v>
      </c>
      <c r="J25" s="56">
        <v>1.3134965991493175</v>
      </c>
      <c r="K25" s="56">
        <v>4.0067021199096757</v>
      </c>
      <c r="L25" s="56">
        <v>1.2884663497623166</v>
      </c>
      <c r="M25" s="56">
        <v>8.2212185277724501</v>
      </c>
      <c r="N25" s="56">
        <v>3.3063427800269949</v>
      </c>
      <c r="O25" s="56">
        <v>2.7455172617319619</v>
      </c>
      <c r="P25" s="57">
        <v>2.6411281045836574</v>
      </c>
      <c r="Q25" s="56">
        <v>0.99274205181222896</v>
      </c>
      <c r="R25" s="56">
        <v>4.9280062369032152</v>
      </c>
      <c r="S25" s="34"/>
      <c r="AC25" s="47"/>
      <c r="AD25" s="47"/>
      <c r="AE25" s="47"/>
      <c r="AF25" s="47"/>
      <c r="AG25" s="47"/>
      <c r="AH25" s="47"/>
      <c r="AI25" s="47"/>
      <c r="AJ25" s="47"/>
      <c r="AK25" s="42"/>
      <c r="AL25" s="42"/>
      <c r="AM25" s="42"/>
      <c r="AN25" s="42"/>
      <c r="AO25" s="42"/>
      <c r="AP25" s="42"/>
      <c r="AQ25" s="42"/>
      <c r="AR25" s="43"/>
      <c r="AS25" s="7"/>
      <c r="AW25" s="7"/>
    </row>
    <row r="26" spans="1:49" s="2" customFormat="1" ht="13.5" customHeight="1" x14ac:dyDescent="0.25">
      <c r="A26" s="54"/>
      <c r="B26" s="18">
        <v>2018</v>
      </c>
      <c r="C26" s="58">
        <v>3.9691190006180506</v>
      </c>
      <c r="D26" s="56">
        <v>7.5833834134615472</v>
      </c>
      <c r="E26" s="56">
        <v>40.842857142857198</v>
      </c>
      <c r="F26" s="56">
        <v>-1.4976599383198987</v>
      </c>
      <c r="G26" s="56">
        <v>5.8189862107990535</v>
      </c>
      <c r="H26" s="56">
        <v>4.5612807463952549</v>
      </c>
      <c r="I26" s="56">
        <v>5.4129724685020904</v>
      </c>
      <c r="J26" s="56">
        <v>2.5429998150545714</v>
      </c>
      <c r="K26" s="56">
        <v>5.5158646774532372</v>
      </c>
      <c r="L26" s="56">
        <v>3.9397307644806574</v>
      </c>
      <c r="M26" s="56">
        <v>5.1697109621276001</v>
      </c>
      <c r="N26" s="56">
        <v>4.4722787874130745</v>
      </c>
      <c r="O26" s="56">
        <v>4.2528082460337089</v>
      </c>
      <c r="P26" s="57">
        <v>3.9757236890299907</v>
      </c>
      <c r="Q26" s="56">
        <v>4.1110028472334648</v>
      </c>
      <c r="R26" s="56">
        <v>1.5567336692830906</v>
      </c>
      <c r="S26" s="34"/>
      <c r="T26" s="46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2"/>
      <c r="AL26" s="42"/>
      <c r="AM26" s="42"/>
      <c r="AN26" s="42"/>
      <c r="AO26" s="42"/>
      <c r="AP26" s="42"/>
      <c r="AQ26" s="42"/>
      <c r="AR26" s="43"/>
      <c r="AS26" s="7"/>
      <c r="AW26" s="7"/>
    </row>
    <row r="27" spans="1:49" s="2" customFormat="1" ht="13.5" customHeight="1" x14ac:dyDescent="0.25">
      <c r="A27" s="9"/>
      <c r="B27" s="18" t="s">
        <v>45</v>
      </c>
      <c r="C27" s="58">
        <v>2.2040858803765673</v>
      </c>
      <c r="D27" s="56">
        <v>2.9466187201061302</v>
      </c>
      <c r="E27" s="56">
        <v>-14.7740710494</v>
      </c>
      <c r="F27" s="56">
        <v>-0.20706961094442</v>
      </c>
      <c r="G27" s="56">
        <v>-1.1557742694579101</v>
      </c>
      <c r="H27" s="56">
        <v>4.3573353666821504</v>
      </c>
      <c r="I27" s="56">
        <v>1.4809776765952001</v>
      </c>
      <c r="J27" s="56">
        <v>2.5331409504914859</v>
      </c>
      <c r="K27" s="56">
        <v>2.5158485180390926</v>
      </c>
      <c r="L27" s="56">
        <v>4.384030417</v>
      </c>
      <c r="M27" s="56">
        <v>6.9834459459460003</v>
      </c>
      <c r="N27" s="56">
        <v>3.3062410356367877</v>
      </c>
      <c r="O27" s="56">
        <v>4.1121122203434055</v>
      </c>
      <c r="P27" s="57">
        <v>2.186844155160685</v>
      </c>
      <c r="Q27" s="56">
        <v>3.8738174534131815</v>
      </c>
      <c r="R27" s="56">
        <v>-14.769903550277</v>
      </c>
      <c r="S27" s="19"/>
      <c r="T27" s="60"/>
      <c r="U27" s="33"/>
      <c r="V27" s="33"/>
      <c r="W27" s="33"/>
      <c r="X27" s="33"/>
      <c r="Y27" s="33"/>
      <c r="Z27" s="33"/>
      <c r="AA27" s="33"/>
      <c r="AB27" s="33"/>
      <c r="AC27" s="61"/>
      <c r="AD27" s="33"/>
      <c r="AE27" s="33"/>
      <c r="AF27" s="33"/>
      <c r="AG27" s="33"/>
      <c r="AH27" s="33"/>
      <c r="AI27" s="33"/>
      <c r="AJ27" s="33"/>
      <c r="AK27" s="10"/>
      <c r="AL27" s="10"/>
      <c r="AM27" s="10"/>
      <c r="AN27" s="10"/>
      <c r="AO27" s="10"/>
      <c r="AP27" s="10"/>
      <c r="AQ27" s="10"/>
    </row>
    <row r="28" spans="1:49" s="2" customFormat="1" ht="13.5" customHeight="1" x14ac:dyDescent="0.25">
      <c r="A28" s="54"/>
      <c r="B28" s="18" t="s">
        <v>46</v>
      </c>
      <c r="C28" s="58">
        <v>-10.869548978814763</v>
      </c>
      <c r="D28" s="56">
        <v>0.78703496456069999</v>
      </c>
      <c r="E28" s="56">
        <v>3.5254883277751219</v>
      </c>
      <c r="F28" s="56">
        <v>-13.615880851873897</v>
      </c>
      <c r="G28" s="56">
        <v>-12.468013616681858</v>
      </c>
      <c r="H28" s="56">
        <v>-6.4881483090463199</v>
      </c>
      <c r="I28" s="56">
        <v>-14.8570690406524</v>
      </c>
      <c r="J28" s="56">
        <v>-13.2785028892075</v>
      </c>
      <c r="K28" s="56">
        <v>-27.64606814354191</v>
      </c>
      <c r="L28" s="56">
        <v>-50.481762504252998</v>
      </c>
      <c r="M28" s="56">
        <v>4.1807092366622003</v>
      </c>
      <c r="N28" s="56">
        <v>4.2079031683873325</v>
      </c>
      <c r="O28" s="56">
        <v>-6.2955339271000001</v>
      </c>
      <c r="P28" s="57">
        <v>-10.799032424030273</v>
      </c>
      <c r="Q28" s="56">
        <v>-11.24549294505</v>
      </c>
      <c r="R28" s="56">
        <v>-16.471493300999999</v>
      </c>
      <c r="S28" s="19"/>
      <c r="T28" s="46"/>
      <c r="U28" s="47"/>
      <c r="V28" s="47"/>
      <c r="W28" s="47"/>
      <c r="X28" s="47"/>
      <c r="Y28" s="47"/>
      <c r="Z28" s="47"/>
      <c r="AA28" s="47"/>
      <c r="AB28" s="47"/>
      <c r="AC28" s="48"/>
      <c r="AD28" s="47"/>
      <c r="AE28" s="47"/>
      <c r="AF28" s="47"/>
      <c r="AG28" s="47"/>
      <c r="AH28" s="47"/>
      <c r="AI28" s="47"/>
      <c r="AJ28" s="47"/>
      <c r="AK28" s="42"/>
      <c r="AL28" s="42"/>
      <c r="AM28" s="42"/>
      <c r="AN28" s="42"/>
      <c r="AO28" s="42"/>
      <c r="AP28" s="42"/>
      <c r="AQ28" s="42"/>
      <c r="AR28" s="43"/>
      <c r="AS28" s="7"/>
      <c r="AW28" s="7"/>
    </row>
    <row r="29" spans="1:49" s="2" customFormat="1" ht="13.5" customHeight="1" x14ac:dyDescent="0.25">
      <c r="A29" s="54"/>
      <c r="B29" s="18" t="s">
        <v>40</v>
      </c>
      <c r="C29" s="58">
        <v>13.417509762259968</v>
      </c>
      <c r="D29" s="56">
        <v>4.9688604612018139</v>
      </c>
      <c r="E29" s="56">
        <v>9.7560975609756184</v>
      </c>
      <c r="F29" s="56">
        <v>8.693394208484321</v>
      </c>
      <c r="G29" s="56">
        <v>18.441925213007735</v>
      </c>
      <c r="H29" s="56">
        <v>8.6423600290848697</v>
      </c>
      <c r="I29" s="56">
        <v>34.883852153550606</v>
      </c>
      <c r="J29" s="56">
        <v>17.223537984321055</v>
      </c>
      <c r="K29" s="56">
        <v>18.988361683079674</v>
      </c>
      <c r="L29" s="56">
        <v>42.315208644671799</v>
      </c>
      <c r="M29" s="56">
        <v>10.997955629590365</v>
      </c>
      <c r="N29" s="56">
        <v>4.3938772721060531</v>
      </c>
      <c r="O29" s="56">
        <v>7.6867672394720756</v>
      </c>
      <c r="P29" s="57">
        <v>13.116879385859747</v>
      </c>
      <c r="Q29" s="56">
        <v>15.61451335830246</v>
      </c>
      <c r="R29" s="56">
        <v>29.233583342122756</v>
      </c>
      <c r="S29" s="19"/>
      <c r="T29" s="46"/>
      <c r="U29" s="47"/>
      <c r="V29" s="47"/>
      <c r="W29" s="47"/>
      <c r="X29" s="47"/>
      <c r="Y29" s="47"/>
      <c r="Z29" s="47"/>
      <c r="AA29" s="47"/>
      <c r="AB29" s="47"/>
      <c r="AC29" s="48"/>
      <c r="AD29" s="47"/>
      <c r="AE29" s="47"/>
      <c r="AF29" s="47"/>
      <c r="AG29" s="47"/>
      <c r="AH29" s="47"/>
      <c r="AI29" s="47"/>
      <c r="AJ29" s="47"/>
      <c r="AK29" s="42"/>
      <c r="AL29" s="42"/>
      <c r="AM29" s="42"/>
      <c r="AN29" s="42"/>
      <c r="AO29" s="42"/>
      <c r="AP29" s="42"/>
      <c r="AQ29" s="42"/>
      <c r="AR29" s="43"/>
      <c r="AS29" s="7"/>
      <c r="AW29" s="7"/>
    </row>
    <row r="30" spans="1:49" s="2" customFormat="1" ht="13.5" customHeight="1" x14ac:dyDescent="0.25">
      <c r="A30" s="54"/>
      <c r="B30" s="18" t="s">
        <v>43</v>
      </c>
      <c r="C30" s="58">
        <v>2.6838031540794844</v>
      </c>
      <c r="D30" s="56">
        <v>4.3135242615695404</v>
      </c>
      <c r="E30" s="56">
        <v>-13.710691823899367</v>
      </c>
      <c r="F30" s="56">
        <v>0.34605655589589901</v>
      </c>
      <c r="G30" s="56">
        <v>0.99192115078778897</v>
      </c>
      <c r="H30" s="56">
        <v>3.8786499665360026</v>
      </c>
      <c r="I30" s="56">
        <v>2.9500448211229724</v>
      </c>
      <c r="J30" s="56">
        <v>3.2669774113827543</v>
      </c>
      <c r="K30" s="56">
        <v>10.153487322248139</v>
      </c>
      <c r="L30" s="56">
        <v>23.247172859450728</v>
      </c>
      <c r="M30" s="56">
        <v>-1.2517480132337511</v>
      </c>
      <c r="N30" s="56">
        <v>2.9979708057864798</v>
      </c>
      <c r="O30" s="56">
        <v>1.0008261007418326</v>
      </c>
      <c r="P30" s="57">
        <v>2.5420188691061014</v>
      </c>
      <c r="Q30" s="56">
        <v>3.7423976720438361</v>
      </c>
      <c r="R30" s="56">
        <v>8.613382252937555</v>
      </c>
      <c r="S30" s="19"/>
      <c r="T30" s="49"/>
      <c r="U30" s="50"/>
      <c r="V30" s="50"/>
      <c r="W30" s="50"/>
      <c r="X30" s="50"/>
      <c r="Y30" s="50"/>
      <c r="Z30" s="50"/>
      <c r="AA30" s="50"/>
      <c r="AB30" s="50"/>
      <c r="AC30" s="51"/>
      <c r="AD30" s="50"/>
      <c r="AE30" s="50"/>
      <c r="AF30" s="50"/>
      <c r="AG30" s="50"/>
      <c r="AH30" s="50"/>
      <c r="AI30" s="50"/>
      <c r="AJ30" s="50"/>
      <c r="AK30" s="42"/>
      <c r="AL30" s="42"/>
      <c r="AM30" s="42"/>
      <c r="AN30" s="42"/>
      <c r="AO30" s="42"/>
      <c r="AP30" s="42"/>
      <c r="AQ30" s="42"/>
      <c r="AR30" s="43"/>
      <c r="AS30" s="7"/>
      <c r="AW30" s="7"/>
    </row>
    <row r="31" spans="1:49" s="2" customFormat="1" ht="6" customHeight="1" x14ac:dyDescent="0.25">
      <c r="A31" s="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9"/>
      <c r="T31" s="1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10"/>
      <c r="AL31" s="10"/>
      <c r="AM31" s="10"/>
      <c r="AN31" s="10"/>
      <c r="AO31" s="10"/>
      <c r="AP31" s="14"/>
      <c r="AQ31" s="14"/>
      <c r="AR31" s="7"/>
      <c r="AS31" s="7"/>
      <c r="AW31" s="7"/>
    </row>
    <row r="32" spans="1:49" ht="11.25" customHeight="1" x14ac:dyDescent="0.25">
      <c r="A32" s="9"/>
      <c r="B32" s="40" t="s">
        <v>36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4"/>
      <c r="T32" s="3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10"/>
      <c r="AI32" s="10"/>
      <c r="AJ32" s="10"/>
      <c r="AK32" s="10"/>
      <c r="AL32" s="10"/>
      <c r="AM32" s="10"/>
      <c r="AN32" s="10"/>
      <c r="AO32" s="10"/>
      <c r="AP32" s="14"/>
      <c r="AQ32" s="14"/>
      <c r="AR32" s="8"/>
      <c r="AS32" s="8"/>
      <c r="AT32" s="1"/>
      <c r="AU32" s="1"/>
      <c r="AV32" s="1"/>
      <c r="AW32" s="8"/>
    </row>
    <row r="33" spans="1:49" ht="11.25" customHeight="1" x14ac:dyDescent="0.25">
      <c r="A33" s="9"/>
      <c r="B33" s="40" t="s">
        <v>42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34"/>
      <c r="T33" s="19"/>
      <c r="U33" s="19"/>
      <c r="V33" s="19"/>
      <c r="W33" s="19"/>
      <c r="X33" s="19"/>
      <c r="Y33" s="10"/>
      <c r="Z33" s="19"/>
      <c r="AA33" s="19"/>
      <c r="AB33" s="19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4"/>
      <c r="AQ33" s="14"/>
      <c r="AR33" s="8"/>
      <c r="AS33" s="8"/>
      <c r="AT33" s="1"/>
      <c r="AU33" s="1"/>
      <c r="AV33" s="1"/>
      <c r="AW33" s="8"/>
    </row>
    <row r="34" spans="1:49" ht="11.25" customHeight="1" x14ac:dyDescent="0.25">
      <c r="A34" s="9"/>
      <c r="B34" s="12" t="s">
        <v>49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8"/>
      <c r="AS34" s="8"/>
      <c r="AT34" s="1"/>
      <c r="AU34" s="1"/>
      <c r="AV34" s="1"/>
      <c r="AW34" s="8"/>
    </row>
    <row r="35" spans="1:49" ht="13.5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36"/>
      <c r="AS35" s="36"/>
    </row>
    <row r="36" spans="1:49" ht="13.5" x14ac:dyDescent="0.25">
      <c r="A36" s="9"/>
      <c r="B36" s="22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0"/>
      <c r="R36" s="10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36"/>
      <c r="AS36" s="36"/>
    </row>
    <row r="37" spans="1:49" ht="13.5" x14ac:dyDescent="0.25">
      <c r="A37" s="9"/>
      <c r="B37" s="10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10"/>
      <c r="R37" s="10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36"/>
      <c r="AS37" s="36"/>
    </row>
    <row r="38" spans="1:49" ht="13.5" x14ac:dyDescent="0.25">
      <c r="A38" s="9"/>
      <c r="B38" s="10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10"/>
      <c r="R38" s="10"/>
      <c r="S38" s="14"/>
      <c r="T38" s="35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36"/>
      <c r="AS38" s="36"/>
    </row>
    <row r="39" spans="1:49" ht="13.5" x14ac:dyDescent="0.25">
      <c r="A39" s="9"/>
      <c r="B39" s="10"/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10"/>
      <c r="R39" s="10"/>
      <c r="S39" s="14"/>
      <c r="T39" s="35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36"/>
      <c r="AS39" s="36"/>
    </row>
    <row r="40" spans="1:49" ht="13.5" x14ac:dyDescent="0.25">
      <c r="A40" s="9"/>
      <c r="B40" s="10"/>
      <c r="C40" s="23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10"/>
      <c r="R40" s="10"/>
      <c r="S40" s="10"/>
      <c r="T40" s="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 spans="1:49" ht="13.5" x14ac:dyDescent="0.25">
      <c r="A41" s="9"/>
      <c r="B41" s="10"/>
      <c r="C41" s="23"/>
      <c r="D41" s="24"/>
      <c r="E41" s="24"/>
      <c r="F41" s="25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10"/>
      <c r="R41" s="10"/>
      <c r="S41" s="10"/>
      <c r="T41" s="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spans="1:49" ht="13.5" x14ac:dyDescent="0.25">
      <c r="A42" s="9"/>
      <c r="B42" s="10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10"/>
      <c r="R42" s="10"/>
      <c r="S42" s="10"/>
      <c r="T42" s="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spans="1:49" ht="13.5" x14ac:dyDescent="0.25">
      <c r="A43" s="9"/>
      <c r="B43" s="10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5"/>
      <c r="O43" s="24"/>
      <c r="P43" s="24"/>
      <c r="Q43" s="10"/>
      <c r="R43" s="10"/>
      <c r="S43" s="10"/>
      <c r="T43" s="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spans="1:49" ht="13.5" x14ac:dyDescent="0.25">
      <c r="A44" s="9"/>
      <c r="B44" s="10"/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10"/>
      <c r="R44" s="10"/>
      <c r="S44" s="10"/>
      <c r="T44" s="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5" spans="1:49" ht="13.5" x14ac:dyDescent="0.25">
      <c r="A45" s="9"/>
      <c r="B45" s="10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10"/>
      <c r="R45" s="10"/>
      <c r="S45" s="10"/>
      <c r="T45" s="6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</row>
    <row r="46" spans="1:49" ht="13.5" x14ac:dyDescent="0.25">
      <c r="A46" s="9"/>
      <c r="B46" s="10"/>
      <c r="C46" s="23"/>
      <c r="D46" s="24"/>
      <c r="E46" s="24"/>
      <c r="F46" s="25"/>
      <c r="G46" s="25"/>
      <c r="H46" s="25"/>
      <c r="I46" s="25"/>
      <c r="J46" s="25"/>
      <c r="K46" s="25"/>
      <c r="L46" s="25"/>
      <c r="M46" s="25"/>
      <c r="N46" s="24"/>
      <c r="O46" s="25"/>
      <c r="P46" s="25"/>
      <c r="Q46" s="10"/>
      <c r="R46" s="10"/>
      <c r="S46" s="10"/>
      <c r="T46" s="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 spans="1:49" ht="13.5" x14ac:dyDescent="0.25">
      <c r="A47" s="9"/>
      <c r="B47" s="10"/>
      <c r="C47" s="23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6"/>
      <c r="O47" s="25"/>
      <c r="P47" s="25"/>
      <c r="Q47" s="10"/>
      <c r="R47" s="10"/>
      <c r="S47" s="10"/>
      <c r="T47" s="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 spans="1:49" ht="13.5" x14ac:dyDescent="0.25">
      <c r="A48" s="9"/>
      <c r="B48" s="10"/>
      <c r="C48" s="23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6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 spans="1:43" ht="13.5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6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 spans="1:43" ht="13.5" x14ac:dyDescent="0.25">
      <c r="A50" s="9"/>
      <c r="B50" s="10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10"/>
      <c r="R50" s="10"/>
      <c r="S50" s="10"/>
      <c r="T50" s="6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 spans="1:43" ht="13.5" x14ac:dyDescent="0.25">
      <c r="A51" s="9"/>
      <c r="B51" s="10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10"/>
      <c r="R51" s="10"/>
      <c r="S51" s="10"/>
      <c r="T51" s="6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1:43" ht="13.5" x14ac:dyDescent="0.25">
      <c r="A52" s="9"/>
      <c r="B52" s="10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10"/>
      <c r="R52" s="10"/>
      <c r="S52" s="10"/>
      <c r="T52" s="6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spans="1:43" ht="13.5" x14ac:dyDescent="0.25">
      <c r="A53" s="9"/>
      <c r="B53" s="10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10"/>
      <c r="R53" s="10"/>
      <c r="S53" s="10"/>
      <c r="T53" s="6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</row>
    <row r="54" spans="1:43" ht="13.5" x14ac:dyDescent="0.25">
      <c r="A54" s="9"/>
      <c r="B54" s="10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 spans="1:43" ht="13.5" x14ac:dyDescent="0.25">
      <c r="A55" s="9"/>
      <c r="B55" s="10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 spans="1:43" ht="13.5" x14ac:dyDescent="0.25">
      <c r="A56" s="9"/>
      <c r="B56" s="10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 spans="1:43" ht="13.5" x14ac:dyDescent="0.25">
      <c r="A57" s="9"/>
      <c r="B57" s="10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 spans="1:43" ht="13.5" x14ac:dyDescent="0.25">
      <c r="A58" s="9"/>
      <c r="B58" s="10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 spans="1:43" ht="13.5" x14ac:dyDescent="0.25">
      <c r="A59" s="9"/>
      <c r="B59" s="10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</row>
    <row r="60" spans="1:43" ht="13.5" x14ac:dyDescent="0.25">
      <c r="A60" s="9"/>
      <c r="B60" s="10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 spans="1:43" ht="13.5" x14ac:dyDescent="0.25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 spans="1:43" ht="13.5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 spans="1:43" ht="13.5" x14ac:dyDescent="0.25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4" spans="1:43" ht="13.5" x14ac:dyDescent="0.25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</row>
    <row r="65" spans="1:18" ht="12.75" x14ac:dyDescent="0.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ht="12.75" x14ac:dyDescent="0.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ht="12.75" x14ac:dyDescent="0.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ht="12.75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ht="12.75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ht="12.75" x14ac:dyDescent="0.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ht="12.75" x14ac:dyDescent="0.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ht="12.75" x14ac:dyDescent="0.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</sheetData>
  <mergeCells count="8">
    <mergeCell ref="C6:C9"/>
    <mergeCell ref="B6:B9"/>
    <mergeCell ref="D6:Q6"/>
    <mergeCell ref="E7:E9"/>
    <mergeCell ref="C21:R21"/>
    <mergeCell ref="C11:R11"/>
    <mergeCell ref="G7:G9"/>
    <mergeCell ref="I7:I9"/>
  </mergeCells>
  <phoneticPr fontId="0" type="noConversion"/>
  <printOptions horizontalCentered="1"/>
  <pageMargins left="0.75" right="0.75" top="1" bottom="1" header="0" footer="0"/>
  <pageSetup paperSize="9"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21,3  </vt:lpstr>
      <vt:lpstr>'  21,3  '!A_impresión_IM</vt:lpstr>
      <vt:lpstr>'  21,3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2005-09-20T16:40:42Z</cp:lastPrinted>
  <dcterms:created xsi:type="dcterms:W3CDTF">1997-09-22T17:57:39Z</dcterms:created>
  <dcterms:modified xsi:type="dcterms:W3CDTF">2024-02-13T13:58:25Z</dcterms:modified>
</cp:coreProperties>
</file>