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 21,4  " sheetId="1" r:id="rId1"/>
  </sheets>
  <externalReferences>
    <externalReference r:id="rId2"/>
  </externalReferences>
  <definedNames>
    <definedName name="__123Graph_A" hidden="1">'[1]5'!#REF!</definedName>
    <definedName name="__123Graph_B" hidden="1">'[1]5'!#REF!</definedName>
    <definedName name="__123Graph_X" hidden="1">'[1]5'!#REF!</definedName>
    <definedName name="_Fill" hidden="1">'[1]5'!#REF!</definedName>
    <definedName name="_Key1" hidden="1">#REF!</definedName>
    <definedName name="_Order1" hidden="1">255</definedName>
    <definedName name="_Order2" hidden="1">0</definedName>
    <definedName name="_Sort" hidden="1">#REF!</definedName>
    <definedName name="_Table1_Out" hidden="1">#REF!</definedName>
    <definedName name="_xlnm.Print_Area" localSheetId="0">'  21,4  '!$B$2:$M$28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8" i="1" s="1"/>
  <c r="K13" i="1"/>
  <c r="J13" i="1"/>
  <c r="I13" i="1"/>
  <c r="H13" i="1"/>
  <c r="G13" i="1"/>
  <c r="F13" i="1"/>
  <c r="E13" i="1"/>
  <c r="D13" i="1"/>
  <c r="C13" i="1"/>
  <c r="K8" i="1"/>
  <c r="J8" i="1"/>
  <c r="I8" i="1"/>
  <c r="H8" i="1"/>
  <c r="G8" i="1"/>
  <c r="F8" i="1"/>
  <c r="E8" i="1"/>
  <c r="D8" i="1"/>
  <c r="C8" i="1"/>
  <c r="M13" i="1" l="1"/>
  <c r="M8" i="1" s="1"/>
</calcChain>
</file>

<file path=xl/sharedStrings.xml><?xml version="1.0" encoding="utf-8"?>
<sst xmlns="http://schemas.openxmlformats.org/spreadsheetml/2006/main" count="26" uniqueCount="26">
  <si>
    <t>Otros Servicios</t>
  </si>
  <si>
    <t>Construcción</t>
  </si>
  <si>
    <t>Producto Bruto Interno</t>
  </si>
  <si>
    <t>Fuente: Instituto Nacional de Estadística e Informática.</t>
  </si>
  <si>
    <t>Manufactura</t>
  </si>
  <si>
    <t>Impuestos a la Producción</t>
  </si>
  <si>
    <t>Derechos de Importación</t>
  </si>
  <si>
    <t>Administración Pública y Defensa</t>
  </si>
  <si>
    <t>Valor Agregado Bruto</t>
  </si>
  <si>
    <t>Actividades Económicas</t>
  </si>
  <si>
    <t>Agricultura, ganadería, caza y silvicultura</t>
  </si>
  <si>
    <t>Pesca y acuicultura</t>
  </si>
  <si>
    <t>Electricidad, gas y agua</t>
  </si>
  <si>
    <t>Transporte, almacenamiento, correo y mensajería</t>
  </si>
  <si>
    <t>Alojamiento y restaurantes</t>
  </si>
  <si>
    <t>Comercio</t>
  </si>
  <si>
    <t>Telecom. y otros servicios de información</t>
  </si>
  <si>
    <t>2021 E/</t>
  </si>
  <si>
    <t>2019 P/</t>
  </si>
  <si>
    <t>2022 E/</t>
  </si>
  <si>
    <t>21.4   PERÚ: PRODUCTO BRUTO INTERNO POR AÑOS, SEGÚN ACTIVIDADES ECONÓMICAS, 2012 - 2022</t>
  </si>
  <si>
    <t>Con información disponible al 15 de abril del 2023</t>
  </si>
  <si>
    <t>2020 P/</t>
  </si>
  <si>
    <t>Extracción de petróleo, gas y minerales</t>
  </si>
  <si>
    <t xml:space="preserve">      VALORES A PRECIOS CORRIENTES</t>
  </si>
  <si>
    <t xml:space="preserve">       (Miles de soles)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</si>
</sst>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00_)"/>
    <numFmt numFmtId="166" formatCode="#\ ##0"/>
    <numFmt numFmtId="167" formatCode="###\ ###\ ###"/>
  </numFmts>
  <fonts count="8" x14ac:knownFonts="1">
    <font>
      <sz val="10"/>
      <color theme="1"/>
      <name val="Arial"/>
      <family val="2"/>
    </font>
    <font>
      <sz val="10"/>
      <name val="Arial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26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5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4" fillId="0" borderId="0" xfId="1" applyFont="1" applyAlignment="1">
      <alignment horizontal="left" vertical="center" indent="1"/>
    </xf>
    <xf numFmtId="0" fontId="4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/>
    </xf>
    <xf numFmtId="166" fontId="4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/>
    </xf>
    <xf numFmtId="165" fontId="4" fillId="0" borderId="0" xfId="1" applyNumberFormat="1" applyFont="1" applyAlignment="1">
      <alignment horizontal="right" vertical="center"/>
    </xf>
    <xf numFmtId="0" fontId="6" fillId="0" borderId="2" xfId="1" applyFont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164" fontId="4" fillId="0" borderId="3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6" fillId="0" borderId="5" xfId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67" fontId="6" fillId="0" borderId="0" xfId="1" applyNumberFormat="1" applyFont="1" applyAlignment="1">
      <alignment horizontal="right" vertical="center"/>
    </xf>
    <xf numFmtId="167" fontId="4" fillId="0" borderId="0" xfId="1" applyNumberFormat="1" applyFont="1" applyAlignment="1">
      <alignment horizontal="right" vertical="center"/>
    </xf>
    <xf numFmtId="167" fontId="6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7" fontId="4" fillId="0" borderId="0" xfId="2" applyNumberFormat="1" applyFont="1" applyAlignment="1">
      <alignment vertical="center"/>
    </xf>
    <xf numFmtId="0" fontId="5" fillId="0" borderId="0" xfId="1" applyFont="1" applyAlignment="1">
      <alignment horizontal="left" vertical="center" inden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50</xdr:row>
      <xdr:rowOff>78105</xdr:rowOff>
    </xdr:from>
    <xdr:to>
      <xdr:col>10</xdr:col>
      <xdr:colOff>331509</xdr:colOff>
      <xdr:row>50</xdr:row>
      <xdr:rowOff>79629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533650" y="9153525"/>
          <a:ext cx="60483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ES" sz="600" b="0" i="0" u="none" strike="noStrike" baseline="0">
              <a:solidFill>
                <a:srgbClr val="000000"/>
              </a:solidFill>
              <a:latin typeface="Arial Narrow"/>
            </a:rPr>
            <a:t>1/  Calculado en base a valores a precios corrientes.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az\respaldo%20ajt\archivo\COMPENDIO\Compendio99\oyd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2"/>
  <sheetViews>
    <sheetView showGridLines="0" showZeros="0" tabSelected="1" zoomScale="205" zoomScaleNormal="205" workbookViewId="0"/>
  </sheetViews>
  <sheetFormatPr baseColWidth="10" defaultColWidth="11.42578125" defaultRowHeight="9" x14ac:dyDescent="0.2"/>
  <cols>
    <col min="1" max="1" width="1.7109375" style="1" customWidth="1"/>
    <col min="2" max="2" width="30.7109375" style="2" customWidth="1"/>
    <col min="3" max="13" width="8.42578125" style="1" customWidth="1"/>
    <col min="14" max="19" width="8.7109375" style="1" customWidth="1"/>
    <col min="20" max="16384" width="11.42578125" style="1"/>
  </cols>
  <sheetData>
    <row r="1" spans="1:26" ht="9" customHeight="1" x14ac:dyDescent="0.2">
      <c r="A1" s="3"/>
      <c r="B1" s="7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">
      <c r="A2" s="3"/>
      <c r="B2" s="4" t="s">
        <v>20</v>
      </c>
      <c r="C2" s="8"/>
      <c r="D2" s="8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" customHeight="1" x14ac:dyDescent="0.2">
      <c r="A3" s="3"/>
      <c r="B3" s="25" t="s">
        <v>24</v>
      </c>
      <c r="C3" s="6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3.5" customHeight="1" x14ac:dyDescent="0.2">
      <c r="A4" s="3"/>
      <c r="B4" s="6" t="s">
        <v>25</v>
      </c>
      <c r="C4" s="6"/>
      <c r="D4" s="6"/>
      <c r="E4" s="9"/>
      <c r="F4" s="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6" customHeight="1" x14ac:dyDescent="0.2">
      <c r="A5" s="3"/>
      <c r="B5" s="6"/>
      <c r="C5" s="6"/>
      <c r="D5" s="6"/>
      <c r="E5" s="9"/>
      <c r="F5" s="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3"/>
      <c r="B6" s="18" t="s">
        <v>9</v>
      </c>
      <c r="C6" s="17">
        <v>2012</v>
      </c>
      <c r="D6" s="17">
        <v>2013</v>
      </c>
      <c r="E6" s="17">
        <v>2014</v>
      </c>
      <c r="F6" s="17">
        <v>2015</v>
      </c>
      <c r="G6" s="17">
        <v>2016</v>
      </c>
      <c r="H6" s="17">
        <v>2017</v>
      </c>
      <c r="I6" s="17">
        <v>2018</v>
      </c>
      <c r="J6" s="17" t="s">
        <v>18</v>
      </c>
      <c r="K6" s="17" t="s">
        <v>22</v>
      </c>
      <c r="L6" s="17" t="s">
        <v>17</v>
      </c>
      <c r="M6" s="17" t="s">
        <v>19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" customHeight="1" x14ac:dyDescent="0.2">
      <c r="A7" s="3"/>
      <c r="B7" s="1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2">
      <c r="A8" s="3"/>
      <c r="B8" s="14" t="s">
        <v>2</v>
      </c>
      <c r="C8" s="20">
        <f t="shared" ref="C8:K8" si="0">C10+C11+C13</f>
        <v>508130518</v>
      </c>
      <c r="D8" s="20">
        <f t="shared" si="0"/>
        <v>543556491</v>
      </c>
      <c r="E8" s="20">
        <f t="shared" si="0"/>
        <v>570041239</v>
      </c>
      <c r="F8" s="20">
        <f t="shared" si="0"/>
        <v>604416337</v>
      </c>
      <c r="G8" s="20">
        <f t="shared" si="0"/>
        <v>647667971.39499998</v>
      </c>
      <c r="H8" s="20">
        <f t="shared" si="0"/>
        <v>687989422</v>
      </c>
      <c r="I8" s="20">
        <f t="shared" si="0"/>
        <v>731588480</v>
      </c>
      <c r="J8" s="20">
        <f t="shared" si="0"/>
        <v>761983901</v>
      </c>
      <c r="K8" s="20">
        <f t="shared" si="0"/>
        <v>705794967</v>
      </c>
      <c r="L8" s="20">
        <f t="shared" ref="L8:M8" si="1">L10+L11+L13</f>
        <v>868149498</v>
      </c>
      <c r="M8" s="20">
        <f t="shared" si="1"/>
        <v>930536407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" customHeight="1" x14ac:dyDescent="0.2">
      <c r="A9" s="3"/>
      <c r="B9" s="15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2">
      <c r="A10" s="3"/>
      <c r="B10" s="19" t="s">
        <v>5</v>
      </c>
      <c r="C10" s="24">
        <v>42310640</v>
      </c>
      <c r="D10" s="24">
        <v>46974700</v>
      </c>
      <c r="E10" s="24">
        <v>49748532</v>
      </c>
      <c r="F10" s="24">
        <v>50102529</v>
      </c>
      <c r="G10" s="24">
        <v>51534516</v>
      </c>
      <c r="H10" s="24">
        <v>53622646</v>
      </c>
      <c r="I10" s="24">
        <v>56792075</v>
      </c>
      <c r="J10" s="24">
        <v>61911832</v>
      </c>
      <c r="K10" s="24">
        <v>53608205</v>
      </c>
      <c r="L10" s="24">
        <v>72750983</v>
      </c>
      <c r="M10" s="24">
        <v>78327232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2">
      <c r="A11" s="3"/>
      <c r="B11" s="19" t="s">
        <v>6</v>
      </c>
      <c r="C11" s="24">
        <v>1449328</v>
      </c>
      <c r="D11" s="24">
        <v>1708387</v>
      </c>
      <c r="E11" s="24">
        <v>2133483</v>
      </c>
      <c r="F11" s="24">
        <v>1719389</v>
      </c>
      <c r="G11" s="24">
        <v>1587359</v>
      </c>
      <c r="H11" s="24">
        <v>1375311</v>
      </c>
      <c r="I11" s="24">
        <v>1383313</v>
      </c>
      <c r="J11" s="24">
        <v>1380312</v>
      </c>
      <c r="K11" s="24">
        <v>1113252</v>
      </c>
      <c r="L11" s="24">
        <v>1366309</v>
      </c>
      <c r="M11" s="24">
        <v>1655374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6" customHeight="1" x14ac:dyDescent="0.2">
      <c r="A12" s="3"/>
      <c r="B12" s="15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5" customFormat="1" ht="18" customHeight="1" x14ac:dyDescent="0.2">
      <c r="A13" s="10"/>
      <c r="B13" s="14" t="s">
        <v>8</v>
      </c>
      <c r="C13" s="22">
        <f t="shared" ref="C13:L13" si="2">SUM(C14:C25)</f>
        <v>464370550</v>
      </c>
      <c r="D13" s="22">
        <f t="shared" si="2"/>
        <v>494873404</v>
      </c>
      <c r="E13" s="22">
        <f t="shared" si="2"/>
        <v>518159224</v>
      </c>
      <c r="F13" s="22">
        <f t="shared" si="2"/>
        <v>552594419</v>
      </c>
      <c r="G13" s="22">
        <f t="shared" si="2"/>
        <v>594546096.39499998</v>
      </c>
      <c r="H13" s="22">
        <f t="shared" si="2"/>
        <v>632991465</v>
      </c>
      <c r="I13" s="22">
        <f t="shared" si="2"/>
        <v>673413092</v>
      </c>
      <c r="J13" s="22">
        <f t="shared" si="2"/>
        <v>698691757</v>
      </c>
      <c r="K13" s="22">
        <f t="shared" si="2"/>
        <v>651073510</v>
      </c>
      <c r="L13" s="22">
        <f t="shared" si="2"/>
        <v>794032206</v>
      </c>
      <c r="M13" s="22">
        <f t="shared" ref="M13" si="3">SUM(M14:M25)</f>
        <v>850553801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8" customHeight="1" x14ac:dyDescent="0.2">
      <c r="A14" s="3"/>
      <c r="B14" s="19" t="s">
        <v>10</v>
      </c>
      <c r="C14" s="24">
        <v>31912588</v>
      </c>
      <c r="D14" s="24">
        <v>32820000</v>
      </c>
      <c r="E14" s="24">
        <v>36284000</v>
      </c>
      <c r="F14" s="24">
        <v>38962000</v>
      </c>
      <c r="G14" s="24">
        <v>41592000</v>
      </c>
      <c r="H14" s="24">
        <v>42968000</v>
      </c>
      <c r="I14" s="24">
        <v>44683000</v>
      </c>
      <c r="J14" s="24">
        <v>47363000</v>
      </c>
      <c r="K14" s="24">
        <v>49049000</v>
      </c>
      <c r="L14" s="24">
        <v>55962000</v>
      </c>
      <c r="M14" s="24">
        <v>67161000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2">
      <c r="A15" s="3"/>
      <c r="B15" s="19" t="s">
        <v>11</v>
      </c>
      <c r="C15" s="24">
        <v>2260000</v>
      </c>
      <c r="D15" s="24">
        <v>3426000</v>
      </c>
      <c r="E15" s="24">
        <v>2503000</v>
      </c>
      <c r="F15" s="24">
        <v>3623000</v>
      </c>
      <c r="G15" s="24">
        <v>3324000</v>
      </c>
      <c r="H15" s="24">
        <v>3676000</v>
      </c>
      <c r="I15" s="24">
        <v>5693000</v>
      </c>
      <c r="J15" s="24">
        <v>4856000</v>
      </c>
      <c r="K15" s="24">
        <v>5265000</v>
      </c>
      <c r="L15" s="24">
        <v>6705000</v>
      </c>
      <c r="M15" s="24">
        <v>5731000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2">
      <c r="A16" s="3"/>
      <c r="B16" s="19" t="s">
        <v>23</v>
      </c>
      <c r="C16" s="24">
        <v>61782169</v>
      </c>
      <c r="D16" s="24">
        <v>56620359</v>
      </c>
      <c r="E16" s="24">
        <v>49761053</v>
      </c>
      <c r="F16" s="24">
        <v>45244469</v>
      </c>
      <c r="G16" s="24">
        <v>53112042.395000003</v>
      </c>
      <c r="H16" s="24">
        <v>64714475</v>
      </c>
      <c r="I16" s="24">
        <v>67705466</v>
      </c>
      <c r="J16" s="24">
        <v>63035820</v>
      </c>
      <c r="K16" s="24">
        <v>59901220</v>
      </c>
      <c r="L16" s="24">
        <v>114007475</v>
      </c>
      <c r="M16" s="24">
        <v>111693395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2">
      <c r="A17" s="3"/>
      <c r="B17" s="19" t="s">
        <v>4</v>
      </c>
      <c r="C17" s="24">
        <v>77054740</v>
      </c>
      <c r="D17" s="24">
        <v>80617417</v>
      </c>
      <c r="E17" s="24">
        <v>79575806</v>
      </c>
      <c r="F17" s="24">
        <v>83336798</v>
      </c>
      <c r="G17" s="24">
        <v>86425165</v>
      </c>
      <c r="H17" s="24">
        <v>89237999</v>
      </c>
      <c r="I17" s="24">
        <v>96343126</v>
      </c>
      <c r="J17" s="24">
        <v>97910000</v>
      </c>
      <c r="K17" s="24">
        <v>86262784</v>
      </c>
      <c r="L17" s="24">
        <v>101014975</v>
      </c>
      <c r="M17" s="24">
        <v>108953088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2">
      <c r="A18" s="3"/>
      <c r="B18" s="19" t="s">
        <v>12</v>
      </c>
      <c r="C18" s="24">
        <v>8601000</v>
      </c>
      <c r="D18" s="24">
        <v>9355000</v>
      </c>
      <c r="E18" s="24">
        <v>10719000</v>
      </c>
      <c r="F18" s="24">
        <v>12623000</v>
      </c>
      <c r="G18" s="24">
        <v>15758000</v>
      </c>
      <c r="H18" s="24">
        <v>16240000</v>
      </c>
      <c r="I18" s="24">
        <v>17662000</v>
      </c>
      <c r="J18" s="24">
        <v>19924000</v>
      </c>
      <c r="K18" s="24">
        <v>19748000</v>
      </c>
      <c r="L18" s="24">
        <v>20662000</v>
      </c>
      <c r="M18" s="24">
        <v>21733000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2">
      <c r="A19" s="3"/>
      <c r="B19" s="19" t="s">
        <v>1</v>
      </c>
      <c r="C19" s="24">
        <v>33119000</v>
      </c>
      <c r="D19" s="24">
        <v>37453000</v>
      </c>
      <c r="E19" s="24">
        <v>40655000</v>
      </c>
      <c r="F19" s="24">
        <v>42163000</v>
      </c>
      <c r="G19" s="24">
        <v>42610000</v>
      </c>
      <c r="H19" s="24">
        <v>45134000</v>
      </c>
      <c r="I19" s="24">
        <v>49648000</v>
      </c>
      <c r="J19" s="24">
        <v>51148000</v>
      </c>
      <c r="K19" s="24">
        <v>47516000</v>
      </c>
      <c r="L19" s="24">
        <v>66483000</v>
      </c>
      <c r="M19" s="24">
        <v>74231000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2">
      <c r="A20" s="3"/>
      <c r="B20" s="15" t="s">
        <v>15</v>
      </c>
      <c r="C20" s="24">
        <v>56156000</v>
      </c>
      <c r="D20" s="24">
        <v>59186000</v>
      </c>
      <c r="E20" s="24">
        <v>60975002</v>
      </c>
      <c r="F20" s="24">
        <v>64539000</v>
      </c>
      <c r="G20" s="24">
        <v>68335000</v>
      </c>
      <c r="H20" s="24">
        <v>72045000</v>
      </c>
      <c r="I20" s="24">
        <v>75638550</v>
      </c>
      <c r="J20" s="24">
        <v>78684000</v>
      </c>
      <c r="K20" s="24">
        <v>74819950</v>
      </c>
      <c r="L20" s="24">
        <v>94154600</v>
      </c>
      <c r="M20" s="24">
        <v>101602600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2">
      <c r="A21" s="3"/>
      <c r="B21" s="19" t="s">
        <v>13</v>
      </c>
      <c r="C21" s="24">
        <v>27336558</v>
      </c>
      <c r="D21" s="24">
        <v>30734000</v>
      </c>
      <c r="E21" s="24">
        <v>33518000</v>
      </c>
      <c r="F21" s="24">
        <v>40469000</v>
      </c>
      <c r="G21" s="24">
        <v>43769000</v>
      </c>
      <c r="H21" s="24">
        <v>44517000</v>
      </c>
      <c r="I21" s="24">
        <v>44637000</v>
      </c>
      <c r="J21" s="24">
        <v>47731000</v>
      </c>
      <c r="K21" s="24">
        <v>41682000</v>
      </c>
      <c r="L21" s="24">
        <v>45266000</v>
      </c>
      <c r="M21" s="24">
        <v>44511000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2">
      <c r="A22" s="3"/>
      <c r="B22" s="19" t="s">
        <v>14</v>
      </c>
      <c r="C22" s="24">
        <v>18451000</v>
      </c>
      <c r="D22" s="24">
        <v>21496000</v>
      </c>
      <c r="E22" s="24">
        <v>24027000</v>
      </c>
      <c r="F22" s="24">
        <v>26614000</v>
      </c>
      <c r="G22" s="24">
        <v>29159000</v>
      </c>
      <c r="H22" s="24">
        <v>30961000</v>
      </c>
      <c r="I22" s="24">
        <v>33289000</v>
      </c>
      <c r="J22" s="24">
        <v>34990000</v>
      </c>
      <c r="K22" s="24">
        <v>18528000</v>
      </c>
      <c r="L22" s="24">
        <v>26183000</v>
      </c>
      <c r="M22" s="24">
        <v>34110000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2">
      <c r="A23" s="3"/>
      <c r="B23" s="19" t="s">
        <v>16</v>
      </c>
      <c r="C23" s="24">
        <v>11295000</v>
      </c>
      <c r="D23" s="24">
        <v>11906000</v>
      </c>
      <c r="E23" s="24">
        <v>12447000</v>
      </c>
      <c r="F23" s="24">
        <v>12809000</v>
      </c>
      <c r="G23" s="24">
        <v>13530000</v>
      </c>
      <c r="H23" s="24">
        <v>14473000</v>
      </c>
      <c r="I23" s="24">
        <v>14964000</v>
      </c>
      <c r="J23" s="24">
        <v>15827000</v>
      </c>
      <c r="K23" s="24">
        <v>15702000</v>
      </c>
      <c r="L23" s="24">
        <v>15899000</v>
      </c>
      <c r="M23" s="24">
        <v>14882000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2">
      <c r="A24" s="3"/>
      <c r="B24" s="19" t="s">
        <v>7</v>
      </c>
      <c r="C24" s="24">
        <v>24451000</v>
      </c>
      <c r="D24" s="24">
        <v>27041000</v>
      </c>
      <c r="E24" s="24">
        <v>30760000</v>
      </c>
      <c r="F24" s="24">
        <v>32964000</v>
      </c>
      <c r="G24" s="24">
        <v>35173000</v>
      </c>
      <c r="H24" s="24">
        <v>36483000</v>
      </c>
      <c r="I24" s="24">
        <v>38192000</v>
      </c>
      <c r="J24" s="24">
        <v>39423000</v>
      </c>
      <c r="K24" s="24">
        <v>42050000</v>
      </c>
      <c r="L24" s="24">
        <v>43206000</v>
      </c>
      <c r="M24" s="24">
        <v>45372000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2">
      <c r="A25" s="3"/>
      <c r="B25" s="19" t="s">
        <v>0</v>
      </c>
      <c r="C25" s="24">
        <v>111951495</v>
      </c>
      <c r="D25" s="24">
        <v>124218628</v>
      </c>
      <c r="E25" s="24">
        <v>136934363</v>
      </c>
      <c r="F25" s="24">
        <v>149247152</v>
      </c>
      <c r="G25" s="24">
        <v>161758889</v>
      </c>
      <c r="H25" s="24">
        <v>172541991</v>
      </c>
      <c r="I25" s="24">
        <v>184957950</v>
      </c>
      <c r="J25" s="24">
        <v>197799937</v>
      </c>
      <c r="K25" s="24">
        <v>190549556</v>
      </c>
      <c r="L25" s="24">
        <v>204489156</v>
      </c>
      <c r="M25" s="24">
        <v>220573718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6" customHeight="1" x14ac:dyDescent="0.2">
      <c r="A26" s="3"/>
      <c r="B26" s="16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" customHeight="1" x14ac:dyDescent="0.2">
      <c r="A27" s="3"/>
      <c r="B27" s="23" t="s">
        <v>21</v>
      </c>
      <c r="C27" s="12"/>
      <c r="D27" s="12"/>
      <c r="E27" s="1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3"/>
      <c r="B28" s="8" t="s">
        <v>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6" customHeight="1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9.9499999999999993" customHeight="1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x14ac:dyDescent="0.2">
      <c r="A31" s="3"/>
      <c r="B31" s="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x14ac:dyDescent="0.2">
      <c r="A32" s="3"/>
      <c r="B32" s="7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x14ac:dyDescent="0.2">
      <c r="A33" s="3"/>
      <c r="B33" s="7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x14ac:dyDescent="0.2">
      <c r="A34" s="3"/>
      <c r="B34" s="7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x14ac:dyDescent="0.2">
      <c r="A35" s="3"/>
      <c r="B35" s="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x14ac:dyDescent="0.2">
      <c r="A36" s="3"/>
      <c r="B36" s="7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x14ac:dyDescent="0.2">
      <c r="A37" s="3"/>
      <c r="B37" s="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x14ac:dyDescent="0.2">
      <c r="A38" s="3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x14ac:dyDescent="0.2">
      <c r="A39" s="3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x14ac:dyDescent="0.2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x14ac:dyDescent="0.2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x14ac:dyDescent="0.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x14ac:dyDescent="0.2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x14ac:dyDescent="0.2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x14ac:dyDescent="0.2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x14ac:dyDescent="0.2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x14ac:dyDescent="0.2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x14ac:dyDescent="0.2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x14ac:dyDescent="0.2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x14ac:dyDescent="0.2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x14ac:dyDescent="0.2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x14ac:dyDescent="0.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x14ac:dyDescent="0.2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x14ac:dyDescent="0.2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x14ac:dyDescent="0.2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x14ac:dyDescent="0.2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x14ac:dyDescent="0.2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x14ac:dyDescent="0.2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x14ac:dyDescent="0.2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x14ac:dyDescent="0.2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x14ac:dyDescent="0.2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x14ac:dyDescent="0.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x14ac:dyDescent="0.2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x14ac:dyDescent="0.2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x14ac:dyDescent="0.2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x14ac:dyDescent="0.2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x14ac:dyDescent="0.2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x14ac:dyDescent="0.2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x14ac:dyDescent="0.2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x14ac:dyDescent="0.2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x14ac:dyDescent="0.2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x14ac:dyDescent="0.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x14ac:dyDescent="0.2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x14ac:dyDescent="0.2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x14ac:dyDescent="0.2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x14ac:dyDescent="0.2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x14ac:dyDescent="0.2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x14ac:dyDescent="0.2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x14ac:dyDescent="0.2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x14ac:dyDescent="0.2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x14ac:dyDescent="0.2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x14ac:dyDescent="0.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x14ac:dyDescent="0.2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x14ac:dyDescent="0.2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x14ac:dyDescent="0.2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x14ac:dyDescent="0.2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x14ac:dyDescent="0.2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x14ac:dyDescent="0.2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x14ac:dyDescent="0.2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x14ac:dyDescent="0.2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x14ac:dyDescent="0.2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x14ac:dyDescent="0.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x14ac:dyDescent="0.2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x14ac:dyDescent="0.2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x14ac:dyDescent="0.2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x14ac:dyDescent="0.2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x14ac:dyDescent="0.2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x14ac:dyDescent="0.2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x14ac:dyDescent="0.2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x14ac:dyDescent="0.2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x14ac:dyDescent="0.2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x14ac:dyDescent="0.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x14ac:dyDescent="0.2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x14ac:dyDescent="0.2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x14ac:dyDescent="0.2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x14ac:dyDescent="0.2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x14ac:dyDescent="0.2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x14ac:dyDescent="0.2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x14ac:dyDescent="0.2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x14ac:dyDescent="0.2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x14ac:dyDescent="0.2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x14ac:dyDescent="0.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x14ac:dyDescent="0.2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x14ac:dyDescent="0.2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x14ac:dyDescent="0.2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x14ac:dyDescent="0.2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x14ac:dyDescent="0.2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x14ac:dyDescent="0.2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x14ac:dyDescent="0.2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x14ac:dyDescent="0.2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x14ac:dyDescent="0.2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x14ac:dyDescent="0.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x14ac:dyDescent="0.2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x14ac:dyDescent="0.2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x14ac:dyDescent="0.2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x14ac:dyDescent="0.2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x14ac:dyDescent="0.2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x14ac:dyDescent="0.2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x14ac:dyDescent="0.2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x14ac:dyDescent="0.2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x14ac:dyDescent="0.2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x14ac:dyDescent="0.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x14ac:dyDescent="0.2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x14ac:dyDescent="0.2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x14ac:dyDescent="0.2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x14ac:dyDescent="0.2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x14ac:dyDescent="0.2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x14ac:dyDescent="0.2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x14ac:dyDescent="0.2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x14ac:dyDescent="0.2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x14ac:dyDescent="0.2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x14ac:dyDescent="0.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x14ac:dyDescent="0.2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x14ac:dyDescent="0.2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x14ac:dyDescent="0.2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x14ac:dyDescent="0.2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x14ac:dyDescent="0.2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x14ac:dyDescent="0.2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x14ac:dyDescent="0.2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x14ac:dyDescent="0.2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x14ac:dyDescent="0.2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x14ac:dyDescent="0.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x14ac:dyDescent="0.2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x14ac:dyDescent="0.2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x14ac:dyDescent="0.2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x14ac:dyDescent="0.2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x14ac:dyDescent="0.2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x14ac:dyDescent="0.2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x14ac:dyDescent="0.2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x14ac:dyDescent="0.2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x14ac:dyDescent="0.2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x14ac:dyDescent="0.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x14ac:dyDescent="0.2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x14ac:dyDescent="0.2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x14ac:dyDescent="0.2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x14ac:dyDescent="0.2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x14ac:dyDescent="0.2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x14ac:dyDescent="0.2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x14ac:dyDescent="0.2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x14ac:dyDescent="0.2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x14ac:dyDescent="0.2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x14ac:dyDescent="0.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x14ac:dyDescent="0.2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x14ac:dyDescent="0.2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x14ac:dyDescent="0.2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x14ac:dyDescent="0.2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x14ac:dyDescent="0.2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x14ac:dyDescent="0.2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x14ac:dyDescent="0.2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x14ac:dyDescent="0.2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x14ac:dyDescent="0.2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x14ac:dyDescent="0.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x14ac:dyDescent="0.2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x14ac:dyDescent="0.2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x14ac:dyDescent="0.2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x14ac:dyDescent="0.2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x14ac:dyDescent="0.2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x14ac:dyDescent="0.2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x14ac:dyDescent="0.2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x14ac:dyDescent="0.2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x14ac:dyDescent="0.2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x14ac:dyDescent="0.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x14ac:dyDescent="0.2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x14ac:dyDescent="0.2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x14ac:dyDescent="0.2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x14ac:dyDescent="0.2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x14ac:dyDescent="0.2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x14ac:dyDescent="0.2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x14ac:dyDescent="0.2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x14ac:dyDescent="0.2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x14ac:dyDescent="0.2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x14ac:dyDescent="0.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x14ac:dyDescent="0.2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x14ac:dyDescent="0.2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x14ac:dyDescent="0.2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x14ac:dyDescent="0.2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x14ac:dyDescent="0.2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x14ac:dyDescent="0.2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x14ac:dyDescent="0.2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x14ac:dyDescent="0.2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x14ac:dyDescent="0.2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x14ac:dyDescent="0.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x14ac:dyDescent="0.2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x14ac:dyDescent="0.2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x14ac:dyDescent="0.2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x14ac:dyDescent="0.2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x14ac:dyDescent="0.2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x14ac:dyDescent="0.2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x14ac:dyDescent="0.2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x14ac:dyDescent="0.2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x14ac:dyDescent="0.2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x14ac:dyDescent="0.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x14ac:dyDescent="0.2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x14ac:dyDescent="0.2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x14ac:dyDescent="0.2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x14ac:dyDescent="0.2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x14ac:dyDescent="0.2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x14ac:dyDescent="0.2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x14ac:dyDescent="0.2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x14ac:dyDescent="0.2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x14ac:dyDescent="0.2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x14ac:dyDescent="0.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x14ac:dyDescent="0.2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x14ac:dyDescent="0.2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x14ac:dyDescent="0.2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x14ac:dyDescent="0.2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x14ac:dyDescent="0.2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x14ac:dyDescent="0.2">
      <c r="A238" s="3"/>
      <c r="B238" s="7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x14ac:dyDescent="0.2">
      <c r="A239" s="3"/>
      <c r="B239" s="7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x14ac:dyDescent="0.2">
      <c r="A240" s="3"/>
      <c r="B240" s="7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x14ac:dyDescent="0.2">
      <c r="A241" s="3"/>
      <c r="B241" s="7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x14ac:dyDescent="0.2">
      <c r="A242" s="3"/>
      <c r="B242" s="7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x14ac:dyDescent="0.2">
      <c r="A243" s="3"/>
      <c r="B243" s="7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x14ac:dyDescent="0.2">
      <c r="A244" s="3"/>
      <c r="B244" s="7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x14ac:dyDescent="0.2">
      <c r="A245" s="3"/>
      <c r="B245" s="7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x14ac:dyDescent="0.2">
      <c r="A246" s="3"/>
      <c r="B246" s="7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x14ac:dyDescent="0.2">
      <c r="A247" s="3"/>
      <c r="B247" s="7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x14ac:dyDescent="0.2">
      <c r="A248" s="3"/>
      <c r="B248" s="7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x14ac:dyDescent="0.2">
      <c r="A249" s="3"/>
      <c r="B249" s="7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x14ac:dyDescent="0.2">
      <c r="A250" s="3"/>
      <c r="B250" s="7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x14ac:dyDescent="0.2">
      <c r="A251" s="3"/>
      <c r="B251" s="7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x14ac:dyDescent="0.2">
      <c r="A252" s="3"/>
      <c r="B252" s="7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x14ac:dyDescent="0.2">
      <c r="A253" s="3"/>
      <c r="B253" s="7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x14ac:dyDescent="0.2">
      <c r="A254" s="3"/>
      <c r="B254" s="7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x14ac:dyDescent="0.2">
      <c r="A255" s="3"/>
      <c r="B255" s="7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x14ac:dyDescent="0.2">
      <c r="A256" s="3"/>
      <c r="B256" s="7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x14ac:dyDescent="0.2">
      <c r="A257" s="3"/>
      <c r="B257" s="7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x14ac:dyDescent="0.2">
      <c r="A258" s="3"/>
      <c r="B258" s="7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x14ac:dyDescent="0.2">
      <c r="A259" s="3"/>
      <c r="B259" s="7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x14ac:dyDescent="0.2">
      <c r="A260" s="3"/>
      <c r="B260" s="7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x14ac:dyDescent="0.2">
      <c r="A261" s="3"/>
      <c r="B261" s="7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x14ac:dyDescent="0.2">
      <c r="A262" s="3"/>
      <c r="B262" s="7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x14ac:dyDescent="0.2">
      <c r="A263" s="3"/>
      <c r="B263" s="7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x14ac:dyDescent="0.2">
      <c r="A264" s="3"/>
      <c r="B264" s="7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x14ac:dyDescent="0.2">
      <c r="A265" s="3"/>
      <c r="B265" s="7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x14ac:dyDescent="0.2">
      <c r="A266" s="3"/>
      <c r="B266" s="7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x14ac:dyDescent="0.2">
      <c r="A267" s="3"/>
      <c r="B267" s="7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x14ac:dyDescent="0.2">
      <c r="A268" s="3"/>
      <c r="B268" s="7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x14ac:dyDescent="0.2">
      <c r="A269" s="3"/>
      <c r="B269" s="7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x14ac:dyDescent="0.2">
      <c r="A270" s="3"/>
      <c r="B270" s="7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x14ac:dyDescent="0.2">
      <c r="A271" s="3"/>
      <c r="B271" s="7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x14ac:dyDescent="0.2">
      <c r="A272" s="3"/>
      <c r="B272" s="7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x14ac:dyDescent="0.2">
      <c r="A273" s="3"/>
      <c r="B273" s="7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x14ac:dyDescent="0.2">
      <c r="A274" s="3"/>
      <c r="B274" s="7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x14ac:dyDescent="0.2">
      <c r="A275" s="3"/>
      <c r="B275" s="7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x14ac:dyDescent="0.2">
      <c r="A276" s="3"/>
      <c r="B276" s="7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x14ac:dyDescent="0.2">
      <c r="A277" s="3"/>
      <c r="B277" s="7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x14ac:dyDescent="0.2">
      <c r="A278" s="3"/>
      <c r="B278" s="7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x14ac:dyDescent="0.2">
      <c r="A279" s="3"/>
      <c r="B279" s="7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x14ac:dyDescent="0.2">
      <c r="A280" s="3"/>
      <c r="B280" s="7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x14ac:dyDescent="0.2">
      <c r="A281" s="3"/>
      <c r="B281" s="7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x14ac:dyDescent="0.2">
      <c r="A282" s="3"/>
      <c r="B282" s="7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x14ac:dyDescent="0.2">
      <c r="A283" s="3"/>
      <c r="B283" s="7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x14ac:dyDescent="0.2">
      <c r="A284" s="3"/>
      <c r="B284" s="7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x14ac:dyDescent="0.2">
      <c r="A285" s="3"/>
      <c r="B285" s="7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x14ac:dyDescent="0.2">
      <c r="A286" s="3"/>
      <c r="B286" s="7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x14ac:dyDescent="0.2">
      <c r="A287" s="3"/>
      <c r="B287" s="7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x14ac:dyDescent="0.2">
      <c r="A288" s="3"/>
      <c r="B288" s="7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x14ac:dyDescent="0.2">
      <c r="A289" s="3"/>
      <c r="B289" s="7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x14ac:dyDescent="0.2">
      <c r="A290" s="3"/>
      <c r="B290" s="7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x14ac:dyDescent="0.2">
      <c r="A291" s="3"/>
      <c r="B291" s="7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x14ac:dyDescent="0.2">
      <c r="A292" s="3"/>
      <c r="B292" s="7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x14ac:dyDescent="0.2">
      <c r="A293" s="3"/>
      <c r="B293" s="7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x14ac:dyDescent="0.2">
      <c r="A294" s="3"/>
      <c r="B294" s="7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x14ac:dyDescent="0.2">
      <c r="A295" s="3"/>
      <c r="B295" s="7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x14ac:dyDescent="0.2">
      <c r="A296" s="3"/>
      <c r="B296" s="7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x14ac:dyDescent="0.2">
      <c r="A297" s="3"/>
      <c r="B297" s="7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x14ac:dyDescent="0.2">
      <c r="A298" s="3"/>
      <c r="B298" s="7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x14ac:dyDescent="0.2">
      <c r="A299" s="3"/>
      <c r="B299" s="7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x14ac:dyDescent="0.2">
      <c r="A300" s="3"/>
      <c r="B300" s="7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x14ac:dyDescent="0.2">
      <c r="A301" s="3"/>
      <c r="B301" s="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x14ac:dyDescent="0.2">
      <c r="A302" s="3"/>
      <c r="B302" s="7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x14ac:dyDescent="0.2">
      <c r="A303" s="3"/>
      <c r="B303" s="7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x14ac:dyDescent="0.2">
      <c r="A304" s="3"/>
      <c r="B304" s="7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x14ac:dyDescent="0.2">
      <c r="A305" s="3"/>
      <c r="B305" s="7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x14ac:dyDescent="0.2">
      <c r="A306" s="3"/>
      <c r="B306" s="7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x14ac:dyDescent="0.2">
      <c r="A307" s="3"/>
      <c r="B307" s="7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x14ac:dyDescent="0.2">
      <c r="A308" s="3"/>
      <c r="B308" s="7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x14ac:dyDescent="0.2">
      <c r="A309" s="3"/>
      <c r="B309" s="7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x14ac:dyDescent="0.2">
      <c r="A310" s="3"/>
      <c r="B310" s="7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x14ac:dyDescent="0.2">
      <c r="A311" s="3"/>
      <c r="B311" s="7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x14ac:dyDescent="0.2">
      <c r="A312" s="3"/>
      <c r="B312" s="7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x14ac:dyDescent="0.2">
      <c r="A313" s="3"/>
      <c r="B313" s="7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x14ac:dyDescent="0.2">
      <c r="A314" s="3"/>
      <c r="B314" s="7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x14ac:dyDescent="0.2">
      <c r="A315" s="3"/>
      <c r="B315" s="7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x14ac:dyDescent="0.2">
      <c r="A316" s="3"/>
      <c r="B316" s="7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x14ac:dyDescent="0.2">
      <c r="A317" s="3"/>
      <c r="B317" s="7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x14ac:dyDescent="0.2">
      <c r="A318" s="3"/>
      <c r="B318" s="7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x14ac:dyDescent="0.2">
      <c r="A319" s="3"/>
      <c r="B319" s="7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x14ac:dyDescent="0.2">
      <c r="A320" s="3"/>
      <c r="B320" s="7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x14ac:dyDescent="0.2">
      <c r="A321" s="3"/>
      <c r="B321" s="7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x14ac:dyDescent="0.2">
      <c r="A322" s="3"/>
      <c r="B322" s="7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x14ac:dyDescent="0.2">
      <c r="A323" s="3"/>
      <c r="B323" s="7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x14ac:dyDescent="0.2">
      <c r="A324" s="3"/>
      <c r="B324" s="7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x14ac:dyDescent="0.2">
      <c r="A325" s="3"/>
      <c r="B325" s="7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x14ac:dyDescent="0.2">
      <c r="A326" s="3"/>
      <c r="B326" s="7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x14ac:dyDescent="0.2">
      <c r="A327" s="3"/>
      <c r="B327" s="7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x14ac:dyDescent="0.2">
      <c r="A328" s="3"/>
      <c r="B328" s="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x14ac:dyDescent="0.2">
      <c r="A329" s="3"/>
      <c r="B329" s="7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x14ac:dyDescent="0.2">
      <c r="A330" s="3"/>
      <c r="B330" s="7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x14ac:dyDescent="0.2">
      <c r="A331" s="3"/>
      <c r="B331" s="7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x14ac:dyDescent="0.2">
      <c r="A332" s="3"/>
      <c r="B332" s="7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x14ac:dyDescent="0.2">
      <c r="A333" s="3"/>
      <c r="B333" s="7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x14ac:dyDescent="0.2">
      <c r="A334" s="3"/>
      <c r="B334" s="7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x14ac:dyDescent="0.2">
      <c r="A335" s="3"/>
      <c r="B335" s="7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x14ac:dyDescent="0.2">
      <c r="A336" s="3"/>
      <c r="B336" s="7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x14ac:dyDescent="0.2">
      <c r="A337" s="3"/>
      <c r="B337" s="7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x14ac:dyDescent="0.2">
      <c r="A338" s="3"/>
      <c r="B338" s="7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x14ac:dyDescent="0.2">
      <c r="A339" s="3"/>
      <c r="B339" s="7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x14ac:dyDescent="0.2">
      <c r="A340" s="3"/>
      <c r="B340" s="7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x14ac:dyDescent="0.2">
      <c r="A341" s="3"/>
      <c r="B341" s="7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x14ac:dyDescent="0.2">
      <c r="A342" s="3"/>
      <c r="B342" s="7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x14ac:dyDescent="0.2">
      <c r="A343" s="3"/>
      <c r="B343" s="7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x14ac:dyDescent="0.2">
      <c r="A344" s="3"/>
      <c r="B344" s="7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x14ac:dyDescent="0.2">
      <c r="A345" s="3"/>
      <c r="B345" s="7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x14ac:dyDescent="0.2">
      <c r="A346" s="3"/>
      <c r="B346" s="7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x14ac:dyDescent="0.2">
      <c r="A347" s="3"/>
      <c r="B347" s="7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x14ac:dyDescent="0.2">
      <c r="A348" s="3"/>
      <c r="B348" s="7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x14ac:dyDescent="0.2">
      <c r="A349" s="3"/>
      <c r="B349" s="7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x14ac:dyDescent="0.2">
      <c r="A350" s="3"/>
      <c r="B350" s="7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x14ac:dyDescent="0.2">
      <c r="A351" s="3"/>
      <c r="B351" s="7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x14ac:dyDescent="0.2">
      <c r="A352" s="3"/>
      <c r="B352" s="7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x14ac:dyDescent="0.2">
      <c r="A353" s="3"/>
      <c r="B353" s="7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x14ac:dyDescent="0.2">
      <c r="A354" s="3"/>
      <c r="B354" s="7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x14ac:dyDescent="0.2">
      <c r="A355" s="3"/>
      <c r="B355" s="7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x14ac:dyDescent="0.2">
      <c r="A356" s="3"/>
      <c r="B356" s="7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x14ac:dyDescent="0.2">
      <c r="A357" s="3"/>
      <c r="B357" s="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x14ac:dyDescent="0.2">
      <c r="A358" s="3"/>
      <c r="B358" s="7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x14ac:dyDescent="0.2">
      <c r="A359" s="3"/>
      <c r="B359" s="7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x14ac:dyDescent="0.2">
      <c r="A360" s="3"/>
      <c r="B360" s="7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x14ac:dyDescent="0.2">
      <c r="A361" s="3"/>
      <c r="B361" s="7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x14ac:dyDescent="0.2">
      <c r="A362" s="3"/>
      <c r="B362" s="7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x14ac:dyDescent="0.2">
      <c r="A363" s="3"/>
      <c r="B363" s="7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x14ac:dyDescent="0.2">
      <c r="A364" s="3"/>
      <c r="B364" s="7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x14ac:dyDescent="0.2">
      <c r="A365" s="3"/>
      <c r="B365" s="7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x14ac:dyDescent="0.2">
      <c r="A366" s="3"/>
      <c r="B366" s="7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x14ac:dyDescent="0.2">
      <c r="A367" s="3"/>
      <c r="B367" s="7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x14ac:dyDescent="0.2">
      <c r="A368" s="3"/>
      <c r="B368" s="7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x14ac:dyDescent="0.2">
      <c r="A369" s="3"/>
      <c r="B369" s="7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x14ac:dyDescent="0.2">
      <c r="A370" s="3"/>
      <c r="B370" s="7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x14ac:dyDescent="0.2">
      <c r="A371" s="3"/>
      <c r="B371" s="7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x14ac:dyDescent="0.2">
      <c r="A372" s="3"/>
      <c r="B372" s="7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x14ac:dyDescent="0.2">
      <c r="A373" s="3"/>
      <c r="B373" s="7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x14ac:dyDescent="0.2">
      <c r="A374" s="3"/>
      <c r="B374" s="7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x14ac:dyDescent="0.2">
      <c r="A375" s="3"/>
      <c r="B375" s="7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x14ac:dyDescent="0.2">
      <c r="A376" s="3"/>
      <c r="B376" s="7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x14ac:dyDescent="0.2">
      <c r="A377" s="3"/>
      <c r="B377" s="7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x14ac:dyDescent="0.2">
      <c r="A378" s="3"/>
      <c r="B378" s="7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x14ac:dyDescent="0.2">
      <c r="A379" s="3"/>
      <c r="B379" s="7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x14ac:dyDescent="0.2">
      <c r="A380" s="3"/>
      <c r="B380" s="7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x14ac:dyDescent="0.2">
      <c r="A381" s="3"/>
      <c r="B381" s="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x14ac:dyDescent="0.2">
      <c r="A382" s="3"/>
      <c r="B382" s="7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x14ac:dyDescent="0.2">
      <c r="A383" s="3"/>
      <c r="B383" s="7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x14ac:dyDescent="0.2">
      <c r="A384" s="3"/>
      <c r="B384" s="7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x14ac:dyDescent="0.2">
      <c r="A385" s="3"/>
      <c r="B385" s="7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x14ac:dyDescent="0.2">
      <c r="A386" s="3"/>
      <c r="B386" s="7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x14ac:dyDescent="0.2">
      <c r="A387" s="3"/>
      <c r="B387" s="7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x14ac:dyDescent="0.2">
      <c r="A388" s="3"/>
      <c r="B388" s="7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x14ac:dyDescent="0.2">
      <c r="A389" s="3"/>
      <c r="B389" s="7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x14ac:dyDescent="0.2">
      <c r="A390" s="3"/>
      <c r="B390" s="7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x14ac:dyDescent="0.2">
      <c r="A391" s="3"/>
      <c r="B391" s="7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x14ac:dyDescent="0.2">
      <c r="A392" s="3"/>
      <c r="B392" s="7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x14ac:dyDescent="0.2">
      <c r="A393" s="3"/>
      <c r="B393" s="7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x14ac:dyDescent="0.2">
      <c r="A394" s="3"/>
      <c r="B394" s="7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x14ac:dyDescent="0.2">
      <c r="A395" s="3"/>
      <c r="B395" s="7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x14ac:dyDescent="0.2">
      <c r="A396" s="3"/>
      <c r="B396" s="7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x14ac:dyDescent="0.2">
      <c r="A397" s="3"/>
      <c r="B397" s="7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x14ac:dyDescent="0.2">
      <c r="A398" s="3"/>
      <c r="B398" s="7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x14ac:dyDescent="0.2">
      <c r="A399" s="3"/>
      <c r="B399" s="7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x14ac:dyDescent="0.2">
      <c r="A400" s="3"/>
      <c r="B400" s="7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x14ac:dyDescent="0.2">
      <c r="A401" s="3"/>
      <c r="B401" s="7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x14ac:dyDescent="0.2">
      <c r="A402" s="3"/>
      <c r="B402" s="7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x14ac:dyDescent="0.2">
      <c r="A403" s="3"/>
      <c r="B403" s="7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x14ac:dyDescent="0.2">
      <c r="A404" s="3"/>
      <c r="B404" s="7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x14ac:dyDescent="0.2">
      <c r="A405" s="3"/>
      <c r="B405" s="7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x14ac:dyDescent="0.2">
      <c r="A406" s="3"/>
      <c r="B406" s="7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x14ac:dyDescent="0.2">
      <c r="A407" s="3"/>
      <c r="B407" s="7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x14ac:dyDescent="0.2">
      <c r="A408" s="3"/>
      <c r="B408" s="7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x14ac:dyDescent="0.2">
      <c r="A409" s="3"/>
      <c r="B409" s="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x14ac:dyDescent="0.2">
      <c r="A410" s="3"/>
      <c r="B410" s="7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x14ac:dyDescent="0.2">
      <c r="A411" s="3"/>
      <c r="B411" s="7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x14ac:dyDescent="0.2">
      <c r="A412" s="3"/>
      <c r="B412" s="7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x14ac:dyDescent="0.2">
      <c r="A413" s="3"/>
      <c r="B413" s="7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x14ac:dyDescent="0.2">
      <c r="A414" s="3"/>
      <c r="B414" s="7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x14ac:dyDescent="0.2">
      <c r="A415" s="3"/>
      <c r="B415" s="7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x14ac:dyDescent="0.2">
      <c r="A416" s="3"/>
      <c r="B416" s="7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x14ac:dyDescent="0.2">
      <c r="A417" s="3"/>
      <c r="B417" s="7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x14ac:dyDescent="0.2">
      <c r="A418" s="3"/>
      <c r="B418" s="7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x14ac:dyDescent="0.2">
      <c r="A419" s="3"/>
      <c r="B419" s="7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x14ac:dyDescent="0.2">
      <c r="A420" s="3"/>
      <c r="B420" s="7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x14ac:dyDescent="0.2">
      <c r="A421" s="3"/>
      <c r="B421" s="7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x14ac:dyDescent="0.2">
      <c r="A422" s="3"/>
      <c r="B422" s="7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x14ac:dyDescent="0.2">
      <c r="A423" s="3"/>
      <c r="B423" s="7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x14ac:dyDescent="0.2">
      <c r="A424" s="3"/>
      <c r="B424" s="7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x14ac:dyDescent="0.2">
      <c r="A425" s="3"/>
      <c r="B425" s="7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x14ac:dyDescent="0.2">
      <c r="A426" s="3"/>
      <c r="B426" s="7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x14ac:dyDescent="0.2">
      <c r="A427" s="3"/>
      <c r="B427" s="7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x14ac:dyDescent="0.2">
      <c r="A428" s="3"/>
      <c r="B428" s="7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x14ac:dyDescent="0.2">
      <c r="A429" s="3"/>
      <c r="B429" s="7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x14ac:dyDescent="0.2">
      <c r="A430" s="3"/>
      <c r="B430" s="7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x14ac:dyDescent="0.2">
      <c r="A431" s="3"/>
      <c r="B431" s="7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x14ac:dyDescent="0.2">
      <c r="A432" s="3"/>
      <c r="B432" s="7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x14ac:dyDescent="0.2">
      <c r="A433" s="3"/>
      <c r="B433" s="7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x14ac:dyDescent="0.2">
      <c r="A434" s="3"/>
      <c r="B434" s="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x14ac:dyDescent="0.2">
      <c r="A435" s="3"/>
      <c r="B435" s="7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x14ac:dyDescent="0.2">
      <c r="A436" s="3"/>
      <c r="B436" s="7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x14ac:dyDescent="0.2">
      <c r="A437" s="3"/>
      <c r="B437" s="7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x14ac:dyDescent="0.2">
      <c r="A438" s="3"/>
      <c r="B438" s="7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x14ac:dyDescent="0.2">
      <c r="A439" s="3"/>
      <c r="B439" s="7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x14ac:dyDescent="0.2">
      <c r="A440" s="3"/>
      <c r="B440" s="7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x14ac:dyDescent="0.2">
      <c r="A441" s="3"/>
      <c r="B441" s="7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x14ac:dyDescent="0.2">
      <c r="A442" s="3"/>
      <c r="B442" s="7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x14ac:dyDescent="0.2">
      <c r="A443" s="3"/>
      <c r="B443" s="7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x14ac:dyDescent="0.2">
      <c r="A444" s="3"/>
      <c r="B444" s="7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x14ac:dyDescent="0.2">
      <c r="A445" s="3"/>
      <c r="B445" s="7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x14ac:dyDescent="0.2">
      <c r="A446" s="3"/>
      <c r="B446" s="7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x14ac:dyDescent="0.2">
      <c r="A447" s="3"/>
      <c r="B447" s="7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x14ac:dyDescent="0.2">
      <c r="A448" s="3"/>
      <c r="B448" s="7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x14ac:dyDescent="0.2">
      <c r="A449" s="3"/>
      <c r="B449" s="7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x14ac:dyDescent="0.2">
      <c r="A450" s="3"/>
      <c r="B450" s="7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x14ac:dyDescent="0.2">
      <c r="A451" s="3"/>
      <c r="B451" s="7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x14ac:dyDescent="0.2">
      <c r="A452" s="3"/>
      <c r="B452" s="7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x14ac:dyDescent="0.2">
      <c r="A453" s="3"/>
      <c r="B453" s="7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x14ac:dyDescent="0.2">
      <c r="A454" s="3"/>
      <c r="B454" s="7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x14ac:dyDescent="0.2">
      <c r="A455" s="3"/>
      <c r="B455" s="7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x14ac:dyDescent="0.2">
      <c r="A456" s="3"/>
      <c r="B456" s="7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x14ac:dyDescent="0.2">
      <c r="A457" s="3"/>
      <c r="B457" s="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x14ac:dyDescent="0.2">
      <c r="A458" s="3"/>
      <c r="B458" s="7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x14ac:dyDescent="0.2">
      <c r="A459" s="3"/>
      <c r="B459" s="7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x14ac:dyDescent="0.2">
      <c r="A460" s="3"/>
      <c r="B460" s="7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x14ac:dyDescent="0.2">
      <c r="A461" s="3"/>
      <c r="B461" s="7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x14ac:dyDescent="0.2">
      <c r="A462" s="3"/>
      <c r="B462" s="7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x14ac:dyDescent="0.2">
      <c r="A463" s="3"/>
      <c r="B463" s="7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x14ac:dyDescent="0.2">
      <c r="A464" s="3"/>
      <c r="B464" s="7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x14ac:dyDescent="0.2">
      <c r="A465" s="3"/>
      <c r="B465" s="7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x14ac:dyDescent="0.2">
      <c r="A466" s="3"/>
      <c r="B466" s="7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x14ac:dyDescent="0.2">
      <c r="A467" s="3"/>
      <c r="B467" s="7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x14ac:dyDescent="0.2">
      <c r="A468" s="3"/>
      <c r="B468" s="7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x14ac:dyDescent="0.2">
      <c r="A469" s="3"/>
      <c r="B469" s="7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x14ac:dyDescent="0.2">
      <c r="A470" s="3"/>
      <c r="B470" s="7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x14ac:dyDescent="0.2">
      <c r="A471" s="3"/>
      <c r="B471" s="7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x14ac:dyDescent="0.2">
      <c r="A472" s="3"/>
      <c r="B472" s="7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x14ac:dyDescent="0.2">
      <c r="A473" s="3"/>
      <c r="B473" s="7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x14ac:dyDescent="0.2">
      <c r="A474" s="3"/>
      <c r="B474" s="7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x14ac:dyDescent="0.2">
      <c r="A475" s="3"/>
      <c r="B475" s="7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x14ac:dyDescent="0.2">
      <c r="A476" s="3"/>
      <c r="B476" s="7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x14ac:dyDescent="0.2">
      <c r="A477" s="3"/>
      <c r="B477" s="7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x14ac:dyDescent="0.2">
      <c r="A478" s="3"/>
      <c r="B478" s="7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x14ac:dyDescent="0.2">
      <c r="A479" s="3"/>
      <c r="B479" s="7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x14ac:dyDescent="0.2">
      <c r="A480" s="3"/>
      <c r="B480" s="7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x14ac:dyDescent="0.2">
      <c r="A481" s="3"/>
      <c r="B481" s="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x14ac:dyDescent="0.2">
      <c r="A482" s="3"/>
      <c r="B482" s="7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x14ac:dyDescent="0.2">
      <c r="A483" s="3"/>
      <c r="B483" s="7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x14ac:dyDescent="0.2">
      <c r="A484" s="3"/>
      <c r="B484" s="7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x14ac:dyDescent="0.2">
      <c r="A485" s="3"/>
      <c r="B485" s="7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x14ac:dyDescent="0.2">
      <c r="A486" s="3"/>
      <c r="B486" s="7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x14ac:dyDescent="0.2">
      <c r="A487" s="3"/>
      <c r="B487" s="7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x14ac:dyDescent="0.2">
      <c r="A488" s="3"/>
      <c r="B488" s="7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x14ac:dyDescent="0.2">
      <c r="A489" s="3"/>
      <c r="B489" s="7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x14ac:dyDescent="0.2">
      <c r="A490" s="3"/>
      <c r="B490" s="7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x14ac:dyDescent="0.2">
      <c r="A491" s="3"/>
      <c r="B491" s="7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x14ac:dyDescent="0.2">
      <c r="A492" s="3"/>
      <c r="B492" s="7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x14ac:dyDescent="0.2">
      <c r="A493" s="3"/>
      <c r="B493" s="7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x14ac:dyDescent="0.2">
      <c r="A494" s="3"/>
      <c r="B494" s="7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x14ac:dyDescent="0.2">
      <c r="A495" s="3"/>
      <c r="B495" s="7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x14ac:dyDescent="0.2">
      <c r="A496" s="3"/>
      <c r="B496" s="7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x14ac:dyDescent="0.2">
      <c r="A497" s="3"/>
      <c r="B497" s="7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x14ac:dyDescent="0.2">
      <c r="A498" s="3"/>
      <c r="B498" s="7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x14ac:dyDescent="0.2">
      <c r="A499" s="3"/>
      <c r="B499" s="7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x14ac:dyDescent="0.2">
      <c r="A500" s="3"/>
      <c r="B500" s="7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x14ac:dyDescent="0.2">
      <c r="A501" s="3"/>
      <c r="B501" s="7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x14ac:dyDescent="0.2">
      <c r="A502" s="3"/>
      <c r="B502" s="7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x14ac:dyDescent="0.2">
      <c r="A503" s="3"/>
      <c r="B503" s="7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x14ac:dyDescent="0.2">
      <c r="A504" s="3"/>
      <c r="B504" s="7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x14ac:dyDescent="0.2">
      <c r="A505" s="3"/>
      <c r="B505" s="7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x14ac:dyDescent="0.2">
      <c r="A506" s="3"/>
      <c r="B506" s="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x14ac:dyDescent="0.2">
      <c r="A507" s="3"/>
      <c r="B507" s="7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x14ac:dyDescent="0.2">
      <c r="A508" s="3"/>
      <c r="B508" s="7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x14ac:dyDescent="0.2">
      <c r="A509" s="3"/>
      <c r="B509" s="7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x14ac:dyDescent="0.2">
      <c r="A510" s="3"/>
      <c r="B510" s="7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x14ac:dyDescent="0.2">
      <c r="A511" s="3"/>
      <c r="B511" s="7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x14ac:dyDescent="0.2">
      <c r="A512" s="3"/>
      <c r="B512" s="7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x14ac:dyDescent="0.2">
      <c r="A513" s="3"/>
      <c r="B513" s="7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x14ac:dyDescent="0.2">
      <c r="A514" s="3"/>
      <c r="B514" s="7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x14ac:dyDescent="0.2">
      <c r="A515" s="3"/>
      <c r="B515" s="7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x14ac:dyDescent="0.2">
      <c r="A516" s="3"/>
      <c r="B516" s="7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x14ac:dyDescent="0.2">
      <c r="A517" s="3"/>
      <c r="B517" s="7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x14ac:dyDescent="0.2">
      <c r="A518" s="3"/>
      <c r="B518" s="7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x14ac:dyDescent="0.2">
      <c r="A519" s="3"/>
      <c r="B519" s="7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x14ac:dyDescent="0.2">
      <c r="A520" s="3"/>
      <c r="B520" s="7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x14ac:dyDescent="0.2">
      <c r="A521" s="3"/>
      <c r="B521" s="7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x14ac:dyDescent="0.2">
      <c r="A522" s="3"/>
      <c r="B522" s="7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x14ac:dyDescent="0.2">
      <c r="A523" s="3"/>
      <c r="B523" s="7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x14ac:dyDescent="0.2">
      <c r="A524" s="3"/>
      <c r="B524" s="7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x14ac:dyDescent="0.2">
      <c r="A525" s="3"/>
      <c r="B525" s="7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x14ac:dyDescent="0.2">
      <c r="A526" s="3"/>
      <c r="B526" s="7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x14ac:dyDescent="0.2">
      <c r="A527" s="3"/>
      <c r="B527" s="7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x14ac:dyDescent="0.2">
      <c r="A528" s="3"/>
      <c r="B528" s="7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x14ac:dyDescent="0.2">
      <c r="A529" s="3"/>
      <c r="B529" s="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x14ac:dyDescent="0.2">
      <c r="A530" s="3"/>
      <c r="B530" s="7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x14ac:dyDescent="0.2">
      <c r="A531" s="3"/>
      <c r="B531" s="7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x14ac:dyDescent="0.2">
      <c r="A532" s="3"/>
      <c r="B532" s="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x14ac:dyDescent="0.2">
      <c r="A533" s="3"/>
      <c r="B533" s="7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x14ac:dyDescent="0.2">
      <c r="A534" s="3"/>
      <c r="B534" s="7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x14ac:dyDescent="0.2">
      <c r="A535" s="3"/>
      <c r="B535" s="7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x14ac:dyDescent="0.2">
      <c r="A536" s="3"/>
      <c r="B536" s="7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x14ac:dyDescent="0.2">
      <c r="A537" s="3"/>
      <c r="B537" s="7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x14ac:dyDescent="0.2">
      <c r="A538" s="3"/>
      <c r="B538" s="7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x14ac:dyDescent="0.2">
      <c r="A539" s="3"/>
      <c r="B539" s="7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x14ac:dyDescent="0.2">
      <c r="A540" s="3"/>
      <c r="B540" s="7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x14ac:dyDescent="0.2">
      <c r="A541" s="3"/>
      <c r="B541" s="7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x14ac:dyDescent="0.2">
      <c r="A542" s="3"/>
      <c r="B542" s="7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x14ac:dyDescent="0.2">
      <c r="A543" s="3"/>
      <c r="B543" s="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x14ac:dyDescent="0.2">
      <c r="A544" s="3"/>
      <c r="B544" s="7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x14ac:dyDescent="0.2">
      <c r="A545" s="3"/>
      <c r="B545" s="7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x14ac:dyDescent="0.2">
      <c r="A546" s="3"/>
      <c r="B546" s="7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x14ac:dyDescent="0.2">
      <c r="A547" s="3"/>
      <c r="B547" s="7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x14ac:dyDescent="0.2">
      <c r="A548" s="3"/>
      <c r="B548" s="7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x14ac:dyDescent="0.2">
      <c r="A549" s="3"/>
      <c r="B549" s="7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x14ac:dyDescent="0.2">
      <c r="A550" s="3"/>
      <c r="B550" s="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x14ac:dyDescent="0.2">
      <c r="A551" s="3"/>
      <c r="B551" s="7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x14ac:dyDescent="0.2">
      <c r="A552" s="3"/>
      <c r="B552" s="7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x14ac:dyDescent="0.2">
      <c r="A553" s="3"/>
      <c r="B553" s="7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x14ac:dyDescent="0.2">
      <c r="A554" s="3"/>
      <c r="B554" s="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x14ac:dyDescent="0.2">
      <c r="A555" s="3"/>
      <c r="B555" s="7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x14ac:dyDescent="0.2">
      <c r="A556" s="3"/>
      <c r="B556" s="7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x14ac:dyDescent="0.2">
      <c r="A557" s="3"/>
      <c r="B557" s="7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x14ac:dyDescent="0.2">
      <c r="A558" s="3"/>
      <c r="B558" s="7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x14ac:dyDescent="0.2">
      <c r="A559" s="3"/>
      <c r="B559" s="7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x14ac:dyDescent="0.2">
      <c r="A560" s="3"/>
      <c r="B560" s="7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x14ac:dyDescent="0.2">
      <c r="A561" s="3"/>
      <c r="B561" s="7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x14ac:dyDescent="0.2">
      <c r="A562" s="3"/>
      <c r="B562" s="7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x14ac:dyDescent="0.2">
      <c r="A563" s="3"/>
      <c r="B563" s="7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x14ac:dyDescent="0.2">
      <c r="A564" s="3"/>
      <c r="B564" s="7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x14ac:dyDescent="0.2">
      <c r="A565" s="3"/>
      <c r="B565" s="7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x14ac:dyDescent="0.2">
      <c r="A566" s="3"/>
      <c r="B566" s="7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x14ac:dyDescent="0.2">
      <c r="A567" s="3"/>
      <c r="B567" s="7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x14ac:dyDescent="0.2">
      <c r="A568" s="3"/>
      <c r="B568" s="7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x14ac:dyDescent="0.2">
      <c r="A569" s="3"/>
      <c r="B569" s="7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x14ac:dyDescent="0.2">
      <c r="A570" s="3"/>
      <c r="B570" s="7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x14ac:dyDescent="0.2">
      <c r="A571" s="3"/>
      <c r="B571" s="7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x14ac:dyDescent="0.2">
      <c r="A572" s="3"/>
      <c r="B572" s="7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x14ac:dyDescent="0.2">
      <c r="A573" s="3"/>
      <c r="B573" s="7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x14ac:dyDescent="0.2">
      <c r="A574" s="3"/>
      <c r="B574" s="7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x14ac:dyDescent="0.2">
      <c r="A575" s="3"/>
      <c r="B575" s="7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x14ac:dyDescent="0.2">
      <c r="A576" s="3"/>
      <c r="B576" s="7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x14ac:dyDescent="0.2">
      <c r="A577" s="3"/>
      <c r="B577" s="7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x14ac:dyDescent="0.2">
      <c r="A578" s="3"/>
      <c r="B578" s="7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x14ac:dyDescent="0.2">
      <c r="A579" s="3"/>
      <c r="B579" s="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x14ac:dyDescent="0.2">
      <c r="A580" s="3"/>
      <c r="B580" s="7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x14ac:dyDescent="0.2">
      <c r="A581" s="3"/>
      <c r="B581" s="7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x14ac:dyDescent="0.2">
      <c r="A582" s="3"/>
      <c r="B582" s="7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x14ac:dyDescent="0.2">
      <c r="A583" s="3"/>
      <c r="B583" s="7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x14ac:dyDescent="0.2">
      <c r="A584" s="3"/>
      <c r="B584" s="7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x14ac:dyDescent="0.2">
      <c r="A585" s="3"/>
      <c r="B585" s="7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x14ac:dyDescent="0.2">
      <c r="A586" s="3"/>
      <c r="B586" s="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x14ac:dyDescent="0.2">
      <c r="A587" s="3"/>
      <c r="B587" s="7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x14ac:dyDescent="0.2">
      <c r="A588" s="3"/>
      <c r="B588" s="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x14ac:dyDescent="0.2">
      <c r="A589" s="3"/>
      <c r="B589" s="7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x14ac:dyDescent="0.2">
      <c r="A590" s="3"/>
      <c r="B590" s="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x14ac:dyDescent="0.2">
      <c r="A591" s="3"/>
      <c r="B591" s="7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x14ac:dyDescent="0.2">
      <c r="A592" s="3"/>
      <c r="B592" s="7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x14ac:dyDescent="0.2">
      <c r="A593" s="3"/>
      <c r="B593" s="7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x14ac:dyDescent="0.2">
      <c r="A594" s="3"/>
      <c r="B594" s="7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x14ac:dyDescent="0.2">
      <c r="A595" s="3"/>
      <c r="B595" s="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x14ac:dyDescent="0.2">
      <c r="A596" s="3"/>
      <c r="B596" s="7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x14ac:dyDescent="0.2">
      <c r="A597" s="3"/>
      <c r="B597" s="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x14ac:dyDescent="0.2">
      <c r="A598" s="3"/>
      <c r="B598" s="7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x14ac:dyDescent="0.2">
      <c r="A599" s="3"/>
      <c r="B599" s="7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x14ac:dyDescent="0.2">
      <c r="A600" s="3"/>
      <c r="B600" s="7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x14ac:dyDescent="0.2">
      <c r="A601" s="3"/>
      <c r="B601" s="7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x14ac:dyDescent="0.2">
      <c r="A602" s="3"/>
      <c r="B602" s="7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x14ac:dyDescent="0.2">
      <c r="A603" s="3"/>
      <c r="B603" s="7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x14ac:dyDescent="0.2">
      <c r="A604" s="3"/>
      <c r="B604" s="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x14ac:dyDescent="0.2">
      <c r="A605" s="3"/>
      <c r="B605" s="7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x14ac:dyDescent="0.2">
      <c r="A606" s="3"/>
      <c r="B606" s="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x14ac:dyDescent="0.2">
      <c r="A607" s="3"/>
      <c r="B607" s="7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x14ac:dyDescent="0.2">
      <c r="A608" s="3"/>
      <c r="B608" s="7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x14ac:dyDescent="0.2">
      <c r="A609" s="3"/>
      <c r="B609" s="7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x14ac:dyDescent="0.2">
      <c r="A610" s="3"/>
      <c r="B610" s="7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x14ac:dyDescent="0.2">
      <c r="A611" s="3"/>
      <c r="B611" s="7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x14ac:dyDescent="0.2">
      <c r="A612" s="3"/>
      <c r="B612" s="7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x14ac:dyDescent="0.2">
      <c r="A613" s="3"/>
      <c r="B613" s="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x14ac:dyDescent="0.2">
      <c r="A614" s="3"/>
      <c r="B614" s="7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x14ac:dyDescent="0.2">
      <c r="A615" s="3"/>
      <c r="B615" s="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x14ac:dyDescent="0.2">
      <c r="A616" s="3"/>
      <c r="B616" s="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x14ac:dyDescent="0.2">
      <c r="A617" s="3"/>
      <c r="B617" s="7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x14ac:dyDescent="0.2">
      <c r="A618" s="3"/>
      <c r="B618" s="7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x14ac:dyDescent="0.2">
      <c r="A619" s="3"/>
      <c r="B619" s="7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x14ac:dyDescent="0.2">
      <c r="A620" s="3"/>
      <c r="B620" s="7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x14ac:dyDescent="0.2">
      <c r="A621" s="3"/>
      <c r="B621" s="7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x14ac:dyDescent="0.2">
      <c r="A622" s="3"/>
      <c r="B622" s="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x14ac:dyDescent="0.2">
      <c r="A623" s="3"/>
      <c r="B623" s="7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x14ac:dyDescent="0.2">
      <c r="A624" s="3"/>
      <c r="B624" s="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x14ac:dyDescent="0.2">
      <c r="A625" s="3"/>
      <c r="B625" s="7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x14ac:dyDescent="0.2">
      <c r="A626" s="3"/>
      <c r="B626" s="7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x14ac:dyDescent="0.2">
      <c r="A627" s="3"/>
      <c r="B627" s="7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x14ac:dyDescent="0.2">
      <c r="A628" s="3"/>
      <c r="B628" s="7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x14ac:dyDescent="0.2">
      <c r="A629" s="3"/>
      <c r="B629" s="7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x14ac:dyDescent="0.2">
      <c r="A630" s="3"/>
      <c r="B630" s="7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x14ac:dyDescent="0.2">
      <c r="A631" s="3"/>
      <c r="B631" s="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x14ac:dyDescent="0.2">
      <c r="A632" s="3"/>
      <c r="B632" s="7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x14ac:dyDescent="0.2">
      <c r="A633" s="3"/>
      <c r="B633" s="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x14ac:dyDescent="0.2">
      <c r="A634" s="3"/>
      <c r="B634" s="7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x14ac:dyDescent="0.2">
      <c r="A635" s="3"/>
      <c r="B635" s="7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x14ac:dyDescent="0.2">
      <c r="A636" s="3"/>
      <c r="B636" s="7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x14ac:dyDescent="0.2">
      <c r="A637" s="3"/>
      <c r="B637" s="7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x14ac:dyDescent="0.2">
      <c r="A638" s="3"/>
      <c r="B638" s="7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x14ac:dyDescent="0.2">
      <c r="A639" s="3"/>
      <c r="B639" s="7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x14ac:dyDescent="0.2">
      <c r="A640" s="3"/>
      <c r="B640" s="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x14ac:dyDescent="0.2">
      <c r="A641" s="3"/>
      <c r="B641" s="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x14ac:dyDescent="0.2">
      <c r="A642" s="3"/>
      <c r="B642" s="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x14ac:dyDescent="0.2">
      <c r="A643" s="3"/>
      <c r="B643" s="7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x14ac:dyDescent="0.2">
      <c r="A644" s="3"/>
      <c r="B644" s="7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x14ac:dyDescent="0.2">
      <c r="A645" s="3"/>
      <c r="B645" s="7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x14ac:dyDescent="0.2">
      <c r="A646" s="3"/>
      <c r="B646" s="7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x14ac:dyDescent="0.2">
      <c r="A647" s="3"/>
      <c r="B647" s="7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x14ac:dyDescent="0.2">
      <c r="A648" s="3"/>
      <c r="B648" s="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x14ac:dyDescent="0.2">
      <c r="A649" s="3"/>
      <c r="B649" s="7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x14ac:dyDescent="0.2">
      <c r="A650" s="3"/>
      <c r="B650" s="7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x14ac:dyDescent="0.2">
      <c r="A651" s="3"/>
      <c r="B651" s="7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x14ac:dyDescent="0.2">
      <c r="A652" s="3"/>
      <c r="B652" s="7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x14ac:dyDescent="0.2">
      <c r="A653" s="3"/>
      <c r="B653" s="7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x14ac:dyDescent="0.2">
      <c r="A654" s="3"/>
      <c r="B654" s="7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x14ac:dyDescent="0.2">
      <c r="A655" s="3"/>
      <c r="B655" s="7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x14ac:dyDescent="0.2">
      <c r="A656" s="3"/>
      <c r="B656" s="7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x14ac:dyDescent="0.2">
      <c r="A657" s="3"/>
      <c r="B657" s="7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x14ac:dyDescent="0.2">
      <c r="A658" s="3"/>
      <c r="B658" s="7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x14ac:dyDescent="0.2">
      <c r="A659" s="3"/>
      <c r="B659" s="7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x14ac:dyDescent="0.2">
      <c r="A660" s="3"/>
      <c r="B660" s="7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x14ac:dyDescent="0.2">
      <c r="A661" s="3"/>
      <c r="B661" s="7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x14ac:dyDescent="0.2">
      <c r="A662" s="3"/>
      <c r="B662" s="7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x14ac:dyDescent="0.2">
      <c r="A663" s="3"/>
      <c r="B663" s="7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x14ac:dyDescent="0.2">
      <c r="A664" s="3"/>
      <c r="B664" s="7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x14ac:dyDescent="0.2">
      <c r="A665" s="3"/>
      <c r="B665" s="7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x14ac:dyDescent="0.2">
      <c r="A666" s="3"/>
      <c r="B666" s="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x14ac:dyDescent="0.2">
      <c r="A667" s="3"/>
      <c r="B667" s="7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x14ac:dyDescent="0.2">
      <c r="A668" s="3"/>
      <c r="B668" s="7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x14ac:dyDescent="0.2">
      <c r="A669" s="3"/>
      <c r="B669" s="7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x14ac:dyDescent="0.2">
      <c r="A670" s="3"/>
      <c r="B670" s="7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x14ac:dyDescent="0.2">
      <c r="A671" s="3"/>
      <c r="B671" s="7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x14ac:dyDescent="0.2">
      <c r="A672" s="3"/>
      <c r="B672" s="7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x14ac:dyDescent="0.2">
      <c r="A673" s="3"/>
      <c r="B673" s="7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x14ac:dyDescent="0.2">
      <c r="A674" s="3"/>
      <c r="B674" s="7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x14ac:dyDescent="0.2">
      <c r="A675" s="3"/>
      <c r="B675" s="7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x14ac:dyDescent="0.2">
      <c r="A676" s="3"/>
      <c r="B676" s="7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x14ac:dyDescent="0.2">
      <c r="A677" s="3"/>
      <c r="B677" s="7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x14ac:dyDescent="0.2">
      <c r="A678" s="3"/>
      <c r="B678" s="7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x14ac:dyDescent="0.2">
      <c r="A679" s="3"/>
      <c r="B679" s="7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x14ac:dyDescent="0.2">
      <c r="A680" s="3"/>
      <c r="B680" s="7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x14ac:dyDescent="0.2">
      <c r="A681" s="3"/>
      <c r="B681" s="7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x14ac:dyDescent="0.2">
      <c r="A682" s="3"/>
      <c r="B682" s="7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x14ac:dyDescent="0.2">
      <c r="A683" s="3"/>
      <c r="B683" s="7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x14ac:dyDescent="0.2">
      <c r="A684" s="3"/>
      <c r="B684" s="7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x14ac:dyDescent="0.2">
      <c r="A685" s="3"/>
      <c r="B685" s="7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x14ac:dyDescent="0.2">
      <c r="A686" s="3"/>
      <c r="B686" s="7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x14ac:dyDescent="0.2">
      <c r="A687" s="3"/>
      <c r="B687" s="7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x14ac:dyDescent="0.2">
      <c r="A688" s="3"/>
      <c r="B688" s="7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x14ac:dyDescent="0.2">
      <c r="A689" s="3"/>
      <c r="B689" s="7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x14ac:dyDescent="0.2">
      <c r="A690" s="3"/>
      <c r="B690" s="7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x14ac:dyDescent="0.2">
      <c r="A691" s="3"/>
      <c r="B691" s="7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x14ac:dyDescent="0.2">
      <c r="A692" s="3"/>
      <c r="B692" s="7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x14ac:dyDescent="0.2">
      <c r="A693" s="3"/>
      <c r="B693" s="7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x14ac:dyDescent="0.2">
      <c r="A694" s="3"/>
      <c r="B694" s="7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x14ac:dyDescent="0.2">
      <c r="A695" s="3"/>
      <c r="B695" s="7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x14ac:dyDescent="0.2">
      <c r="A696" s="3"/>
      <c r="B696" s="7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x14ac:dyDescent="0.2">
      <c r="A697" s="3"/>
      <c r="B697" s="7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x14ac:dyDescent="0.2">
      <c r="A698" s="3"/>
      <c r="B698" s="7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x14ac:dyDescent="0.2">
      <c r="A699" s="3"/>
      <c r="B699" s="7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x14ac:dyDescent="0.2">
      <c r="A700" s="3"/>
      <c r="B700" s="7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x14ac:dyDescent="0.2">
      <c r="A701" s="3"/>
      <c r="B701" s="7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x14ac:dyDescent="0.2">
      <c r="A702" s="3"/>
      <c r="B702" s="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x14ac:dyDescent="0.2">
      <c r="A703" s="3"/>
      <c r="B703" s="7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x14ac:dyDescent="0.2">
      <c r="A704" s="3"/>
      <c r="B704" s="7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x14ac:dyDescent="0.2">
      <c r="A705" s="3"/>
      <c r="B705" s="7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x14ac:dyDescent="0.2">
      <c r="A706" s="3"/>
      <c r="B706" s="7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x14ac:dyDescent="0.2">
      <c r="A707" s="3"/>
      <c r="B707" s="7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x14ac:dyDescent="0.2">
      <c r="A708" s="3"/>
      <c r="B708" s="7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x14ac:dyDescent="0.2">
      <c r="A709" s="3"/>
      <c r="B709" s="7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x14ac:dyDescent="0.2">
      <c r="A710" s="3"/>
      <c r="B710" s="7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x14ac:dyDescent="0.2">
      <c r="A711" s="3"/>
      <c r="B711" s="7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x14ac:dyDescent="0.2">
      <c r="A712" s="3"/>
      <c r="B712" s="7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x14ac:dyDescent="0.2">
      <c r="A713" s="3"/>
      <c r="B713" s="7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x14ac:dyDescent="0.2">
      <c r="A714" s="3"/>
      <c r="B714" s="7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x14ac:dyDescent="0.2">
      <c r="A715" s="3"/>
      <c r="B715" s="7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x14ac:dyDescent="0.2">
      <c r="A716" s="3"/>
      <c r="B716" s="7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x14ac:dyDescent="0.2">
      <c r="A717" s="3"/>
      <c r="B717" s="7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x14ac:dyDescent="0.2">
      <c r="A718" s="3"/>
      <c r="B718" s="7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x14ac:dyDescent="0.2">
      <c r="A719" s="3"/>
      <c r="B719" s="7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x14ac:dyDescent="0.2">
      <c r="A720" s="3"/>
      <c r="B720" s="7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x14ac:dyDescent="0.2">
      <c r="A721" s="3"/>
      <c r="B721" s="7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x14ac:dyDescent="0.2">
      <c r="A722" s="3"/>
      <c r="B722" s="7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x14ac:dyDescent="0.2">
      <c r="A723" s="3"/>
      <c r="B723" s="7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x14ac:dyDescent="0.2">
      <c r="A724" s="3"/>
      <c r="B724" s="7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x14ac:dyDescent="0.2">
      <c r="A725" s="3"/>
      <c r="B725" s="7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x14ac:dyDescent="0.2">
      <c r="A726" s="3"/>
      <c r="B726" s="7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x14ac:dyDescent="0.2">
      <c r="A727" s="3"/>
      <c r="B727" s="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x14ac:dyDescent="0.2">
      <c r="A728" s="3"/>
      <c r="B728" s="7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x14ac:dyDescent="0.2">
      <c r="A729" s="3"/>
      <c r="B729" s="7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x14ac:dyDescent="0.2">
      <c r="A730" s="3"/>
      <c r="B730" s="7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x14ac:dyDescent="0.2">
      <c r="A731" s="3"/>
      <c r="B731" s="7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x14ac:dyDescent="0.2">
      <c r="A732" s="3"/>
      <c r="B732" s="7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x14ac:dyDescent="0.2">
      <c r="A733" s="3"/>
      <c r="B733" s="7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x14ac:dyDescent="0.2">
      <c r="A734" s="3"/>
      <c r="B734" s="7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x14ac:dyDescent="0.2">
      <c r="A735" s="3"/>
      <c r="B735" s="7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x14ac:dyDescent="0.2">
      <c r="A736" s="3"/>
      <c r="B736" s="7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x14ac:dyDescent="0.2">
      <c r="A737" s="3"/>
      <c r="B737" s="7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x14ac:dyDescent="0.2">
      <c r="A738" s="3"/>
      <c r="B738" s="7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x14ac:dyDescent="0.2">
      <c r="A739" s="3"/>
      <c r="B739" s="7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x14ac:dyDescent="0.2">
      <c r="A740" s="3"/>
      <c r="B740" s="7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x14ac:dyDescent="0.2">
      <c r="A741" s="3"/>
      <c r="B741" s="7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x14ac:dyDescent="0.2">
      <c r="A742" s="3"/>
      <c r="B742" s="7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x14ac:dyDescent="0.2">
      <c r="A743" s="3"/>
      <c r="B743" s="7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x14ac:dyDescent="0.2">
      <c r="A744" s="3"/>
      <c r="B744" s="7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x14ac:dyDescent="0.2">
      <c r="A745" s="3"/>
      <c r="B745" s="7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x14ac:dyDescent="0.2">
      <c r="A746" s="3"/>
      <c r="B746" s="7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x14ac:dyDescent="0.2">
      <c r="A747" s="3"/>
      <c r="B747" s="7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x14ac:dyDescent="0.2">
      <c r="A748" s="3"/>
      <c r="B748" s="7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x14ac:dyDescent="0.2">
      <c r="A749" s="3"/>
      <c r="B749" s="7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x14ac:dyDescent="0.2">
      <c r="A750" s="3"/>
      <c r="B750" s="7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x14ac:dyDescent="0.2">
      <c r="A751" s="3"/>
      <c r="B751" s="7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x14ac:dyDescent="0.2">
      <c r="A752" s="3"/>
      <c r="B752" s="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x14ac:dyDescent="0.2">
      <c r="A753" s="3"/>
      <c r="B753" s="7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x14ac:dyDescent="0.2">
      <c r="A754" s="3"/>
      <c r="B754" s="7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x14ac:dyDescent="0.2">
      <c r="A755" s="3"/>
      <c r="B755" s="7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x14ac:dyDescent="0.2">
      <c r="A756" s="3"/>
      <c r="B756" s="7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x14ac:dyDescent="0.2">
      <c r="A757" s="3"/>
      <c r="B757" s="7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x14ac:dyDescent="0.2">
      <c r="A758" s="3"/>
      <c r="B758" s="7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x14ac:dyDescent="0.2">
      <c r="A759" s="3"/>
      <c r="B759" s="7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x14ac:dyDescent="0.2">
      <c r="A760" s="3"/>
      <c r="B760" s="7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x14ac:dyDescent="0.2">
      <c r="A761" s="3"/>
      <c r="B761" s="7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x14ac:dyDescent="0.2">
      <c r="A762" s="3"/>
      <c r="B762" s="7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x14ac:dyDescent="0.2">
      <c r="A763" s="3"/>
      <c r="B763" s="7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x14ac:dyDescent="0.2">
      <c r="A764" s="3"/>
      <c r="B764" s="7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x14ac:dyDescent="0.2">
      <c r="A765" s="3"/>
      <c r="B765" s="7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x14ac:dyDescent="0.2">
      <c r="A766" s="3"/>
      <c r="B766" s="7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x14ac:dyDescent="0.2">
      <c r="A767" s="3"/>
      <c r="B767" s="7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x14ac:dyDescent="0.2">
      <c r="A768" s="3"/>
      <c r="B768" s="7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x14ac:dyDescent="0.2">
      <c r="A769" s="3"/>
      <c r="B769" s="7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x14ac:dyDescent="0.2">
      <c r="A770" s="3"/>
      <c r="B770" s="7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x14ac:dyDescent="0.2">
      <c r="A771" s="3"/>
      <c r="B771" s="7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x14ac:dyDescent="0.2">
      <c r="A772" s="3"/>
      <c r="B772" s="7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x14ac:dyDescent="0.2">
      <c r="A773" s="3"/>
      <c r="B773" s="7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x14ac:dyDescent="0.2">
      <c r="A774" s="3"/>
      <c r="B774" s="7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x14ac:dyDescent="0.2">
      <c r="A775" s="3"/>
      <c r="B775" s="7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x14ac:dyDescent="0.2">
      <c r="A776" s="3"/>
      <c r="B776" s="7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x14ac:dyDescent="0.2">
      <c r="A777" s="3"/>
      <c r="B777" s="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x14ac:dyDescent="0.2">
      <c r="A778" s="3"/>
      <c r="B778" s="7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x14ac:dyDescent="0.2">
      <c r="A779" s="3"/>
      <c r="B779" s="7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x14ac:dyDescent="0.2">
      <c r="A780" s="3"/>
      <c r="B780" s="7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x14ac:dyDescent="0.2">
      <c r="A781" s="3"/>
      <c r="B781" s="7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x14ac:dyDescent="0.2">
      <c r="A782" s="3"/>
      <c r="B782" s="7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x14ac:dyDescent="0.2">
      <c r="A783" s="3"/>
      <c r="B783" s="7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x14ac:dyDescent="0.2">
      <c r="A784" s="3"/>
      <c r="B784" s="7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x14ac:dyDescent="0.2">
      <c r="A785" s="3"/>
      <c r="B785" s="7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x14ac:dyDescent="0.2">
      <c r="A786" s="3"/>
      <c r="B786" s="7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x14ac:dyDescent="0.2">
      <c r="A787" s="3"/>
      <c r="B787" s="7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x14ac:dyDescent="0.2">
      <c r="A788" s="3"/>
      <c r="B788" s="7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x14ac:dyDescent="0.2">
      <c r="A789" s="3"/>
      <c r="B789" s="7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x14ac:dyDescent="0.2">
      <c r="A790" s="3"/>
      <c r="B790" s="7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x14ac:dyDescent="0.2">
      <c r="A791" s="3"/>
      <c r="B791" s="7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x14ac:dyDescent="0.2">
      <c r="A792" s="3"/>
      <c r="B792" s="7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x14ac:dyDescent="0.2">
      <c r="A793" s="3"/>
      <c r="B793" s="7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x14ac:dyDescent="0.2">
      <c r="A794" s="3"/>
      <c r="B794" s="7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x14ac:dyDescent="0.2">
      <c r="A795" s="3"/>
      <c r="B795" s="7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x14ac:dyDescent="0.2">
      <c r="A796" s="3"/>
      <c r="B796" s="7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x14ac:dyDescent="0.2">
      <c r="A797" s="3"/>
      <c r="B797" s="7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x14ac:dyDescent="0.2">
      <c r="A798" s="3"/>
      <c r="B798" s="7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x14ac:dyDescent="0.2">
      <c r="A799" s="3"/>
      <c r="B799" s="7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x14ac:dyDescent="0.2">
      <c r="A800" s="3"/>
      <c r="B800" s="7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x14ac:dyDescent="0.2">
      <c r="A801" s="3"/>
      <c r="B801" s="7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x14ac:dyDescent="0.2">
      <c r="A802" s="3"/>
      <c r="B802" s="7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x14ac:dyDescent="0.2">
      <c r="A803" s="3"/>
      <c r="B803" s="7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x14ac:dyDescent="0.2">
      <c r="A804" s="3"/>
      <c r="B804" s="7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x14ac:dyDescent="0.2">
      <c r="A805" s="3"/>
      <c r="B805" s="7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x14ac:dyDescent="0.2">
      <c r="A806" s="3"/>
      <c r="B806" s="7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x14ac:dyDescent="0.2">
      <c r="A807" s="3"/>
      <c r="B807" s="7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x14ac:dyDescent="0.2">
      <c r="A808" s="3"/>
      <c r="B808" s="7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x14ac:dyDescent="0.2">
      <c r="A809" s="3"/>
      <c r="B809" s="7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x14ac:dyDescent="0.2">
      <c r="A810" s="3"/>
      <c r="B810" s="7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x14ac:dyDescent="0.2">
      <c r="A811" s="3"/>
      <c r="B811" s="7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x14ac:dyDescent="0.2">
      <c r="A812" s="3"/>
      <c r="B812" s="7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x14ac:dyDescent="0.2">
      <c r="A813" s="3"/>
      <c r="B813" s="7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x14ac:dyDescent="0.2">
      <c r="A814" s="3"/>
      <c r="B814" s="7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x14ac:dyDescent="0.2">
      <c r="A815" s="3"/>
      <c r="B815" s="7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x14ac:dyDescent="0.2">
      <c r="A816" s="3"/>
      <c r="B816" s="7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x14ac:dyDescent="0.2">
      <c r="A817" s="3"/>
      <c r="B817" s="7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x14ac:dyDescent="0.2">
      <c r="A818" s="3"/>
      <c r="B818" s="7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x14ac:dyDescent="0.2">
      <c r="A819" s="3"/>
      <c r="B819" s="7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x14ac:dyDescent="0.2">
      <c r="A820" s="3"/>
      <c r="B820" s="7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x14ac:dyDescent="0.2">
      <c r="A821" s="3"/>
      <c r="B821" s="7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x14ac:dyDescent="0.2">
      <c r="A822" s="3"/>
      <c r="B822" s="7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x14ac:dyDescent="0.2">
      <c r="A823" s="3"/>
      <c r="B823" s="7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x14ac:dyDescent="0.2">
      <c r="A824" s="3"/>
      <c r="B824" s="7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x14ac:dyDescent="0.2">
      <c r="A825" s="3"/>
      <c r="B825" s="7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x14ac:dyDescent="0.2">
      <c r="A826" s="3"/>
      <c r="B826" s="7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x14ac:dyDescent="0.2">
      <c r="A827" s="3"/>
      <c r="B827" s="7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x14ac:dyDescent="0.2">
      <c r="A828" s="3"/>
      <c r="B828" s="7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x14ac:dyDescent="0.2">
      <c r="A829" s="3"/>
      <c r="B829" s="7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x14ac:dyDescent="0.2">
      <c r="A830" s="3"/>
      <c r="B830" s="7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x14ac:dyDescent="0.2">
      <c r="A831" s="3"/>
      <c r="B831" s="7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x14ac:dyDescent="0.2">
      <c r="A832" s="3"/>
      <c r="B832" s="7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x14ac:dyDescent="0.2">
      <c r="A833" s="3"/>
      <c r="B833" s="7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x14ac:dyDescent="0.2">
      <c r="A834" s="3"/>
      <c r="B834" s="7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x14ac:dyDescent="0.2">
      <c r="A835" s="3"/>
      <c r="B835" s="7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x14ac:dyDescent="0.2">
      <c r="A836" s="3"/>
      <c r="B836" s="7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x14ac:dyDescent="0.2">
      <c r="A837" s="3"/>
      <c r="B837" s="7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x14ac:dyDescent="0.2">
      <c r="A838" s="3"/>
      <c r="B838" s="7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x14ac:dyDescent="0.2">
      <c r="A839" s="3"/>
      <c r="B839" s="7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x14ac:dyDescent="0.2">
      <c r="A840" s="3"/>
      <c r="B840" s="7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x14ac:dyDescent="0.2">
      <c r="A841" s="3"/>
      <c r="B841" s="7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x14ac:dyDescent="0.2">
      <c r="A842" s="3"/>
      <c r="B842" s="7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x14ac:dyDescent="0.2">
      <c r="A843" s="3"/>
      <c r="B843" s="7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x14ac:dyDescent="0.2">
      <c r="A844" s="3"/>
      <c r="B844" s="7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x14ac:dyDescent="0.2">
      <c r="A845" s="3"/>
      <c r="B845" s="7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x14ac:dyDescent="0.2">
      <c r="A846" s="3"/>
      <c r="B846" s="7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x14ac:dyDescent="0.2">
      <c r="A847" s="3"/>
      <c r="B847" s="7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x14ac:dyDescent="0.2">
      <c r="A848" s="3"/>
      <c r="B848" s="7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x14ac:dyDescent="0.2">
      <c r="A849" s="3"/>
      <c r="B849" s="7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x14ac:dyDescent="0.2">
      <c r="A850" s="3"/>
      <c r="B850" s="7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x14ac:dyDescent="0.2">
      <c r="A851" s="3"/>
      <c r="B851" s="7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x14ac:dyDescent="0.2">
      <c r="A852" s="3"/>
      <c r="B852" s="7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x14ac:dyDescent="0.2">
      <c r="A853" s="3"/>
      <c r="B853" s="7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x14ac:dyDescent="0.2">
      <c r="A854" s="3"/>
      <c r="B854" s="7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x14ac:dyDescent="0.2">
      <c r="A855" s="3"/>
      <c r="B855" s="7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x14ac:dyDescent="0.2">
      <c r="A856" s="3"/>
      <c r="B856" s="7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x14ac:dyDescent="0.2">
      <c r="A857" s="3"/>
      <c r="B857" s="7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x14ac:dyDescent="0.2">
      <c r="A858" s="3"/>
      <c r="B858" s="7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x14ac:dyDescent="0.2">
      <c r="A859" s="3"/>
      <c r="B859" s="7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x14ac:dyDescent="0.2">
      <c r="A860" s="3"/>
      <c r="B860" s="7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x14ac:dyDescent="0.2">
      <c r="A861" s="3"/>
      <c r="B861" s="7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x14ac:dyDescent="0.2">
      <c r="A862" s="3"/>
      <c r="B862" s="7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x14ac:dyDescent="0.2">
      <c r="A863" s="3"/>
      <c r="B863" s="7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x14ac:dyDescent="0.2">
      <c r="A864" s="3"/>
      <c r="B864" s="7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x14ac:dyDescent="0.2">
      <c r="A865" s="3"/>
      <c r="B865" s="7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x14ac:dyDescent="0.2">
      <c r="A866" s="3"/>
      <c r="B866" s="7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x14ac:dyDescent="0.2">
      <c r="A867" s="3"/>
      <c r="B867" s="7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x14ac:dyDescent="0.2">
      <c r="A868" s="3"/>
      <c r="B868" s="7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x14ac:dyDescent="0.2">
      <c r="A869" s="3"/>
      <c r="B869" s="7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x14ac:dyDescent="0.2">
      <c r="A870" s="3"/>
      <c r="B870" s="7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x14ac:dyDescent="0.2">
      <c r="A871" s="3"/>
      <c r="B871" s="7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x14ac:dyDescent="0.2">
      <c r="A872" s="3"/>
      <c r="B872" s="7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x14ac:dyDescent="0.2">
      <c r="A873" s="3"/>
      <c r="B873" s="7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x14ac:dyDescent="0.2">
      <c r="A874" s="3"/>
      <c r="B874" s="7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x14ac:dyDescent="0.2">
      <c r="A875" s="3"/>
      <c r="B875" s="7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x14ac:dyDescent="0.2">
      <c r="A876" s="3"/>
      <c r="B876" s="7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x14ac:dyDescent="0.2">
      <c r="A877" s="3"/>
      <c r="B877" s="7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x14ac:dyDescent="0.2">
      <c r="A878" s="3"/>
      <c r="B878" s="7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x14ac:dyDescent="0.2">
      <c r="A879" s="3"/>
      <c r="B879" s="7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x14ac:dyDescent="0.2">
      <c r="A880" s="3"/>
      <c r="B880" s="7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x14ac:dyDescent="0.2">
      <c r="A881" s="3"/>
      <c r="B881" s="7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x14ac:dyDescent="0.2">
      <c r="A882" s="3"/>
      <c r="B882" s="7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x14ac:dyDescent="0.2">
      <c r="A883" s="3"/>
      <c r="B883" s="7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x14ac:dyDescent="0.2">
      <c r="A884" s="3"/>
      <c r="B884" s="7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x14ac:dyDescent="0.2">
      <c r="A885" s="3"/>
      <c r="B885" s="7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x14ac:dyDescent="0.2">
      <c r="A886" s="3"/>
      <c r="B886" s="7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x14ac:dyDescent="0.2">
      <c r="A887" s="3"/>
      <c r="B887" s="7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x14ac:dyDescent="0.2">
      <c r="A888" s="3"/>
      <c r="B888" s="7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x14ac:dyDescent="0.2">
      <c r="A889" s="3"/>
      <c r="B889" s="7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x14ac:dyDescent="0.2">
      <c r="A890" s="3"/>
      <c r="B890" s="7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x14ac:dyDescent="0.2">
      <c r="A891" s="3"/>
      <c r="B891" s="7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x14ac:dyDescent="0.2">
      <c r="A892" s="3"/>
      <c r="B892" s="7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x14ac:dyDescent="0.2">
      <c r="A893" s="3"/>
      <c r="B893" s="7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x14ac:dyDescent="0.2">
      <c r="A894" s="3"/>
      <c r="B894" s="7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x14ac:dyDescent="0.2">
      <c r="A895" s="3"/>
      <c r="B895" s="7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x14ac:dyDescent="0.2">
      <c r="A896" s="3"/>
      <c r="B896" s="7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x14ac:dyDescent="0.2">
      <c r="A897" s="3"/>
      <c r="B897" s="7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x14ac:dyDescent="0.2">
      <c r="A898" s="3"/>
      <c r="B898" s="7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x14ac:dyDescent="0.2">
      <c r="A899" s="3"/>
      <c r="B899" s="7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x14ac:dyDescent="0.2">
      <c r="A900" s="3"/>
      <c r="B900" s="7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x14ac:dyDescent="0.2">
      <c r="A901" s="3"/>
      <c r="B901" s="7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x14ac:dyDescent="0.2">
      <c r="A902" s="3"/>
      <c r="B902" s="7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x14ac:dyDescent="0.2">
      <c r="A903" s="3"/>
      <c r="B903" s="7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x14ac:dyDescent="0.2">
      <c r="A904" s="3"/>
      <c r="B904" s="7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x14ac:dyDescent="0.2">
      <c r="A905" s="3"/>
      <c r="B905" s="7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x14ac:dyDescent="0.2">
      <c r="A906" s="3"/>
      <c r="B906" s="7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x14ac:dyDescent="0.2">
      <c r="A907" s="3"/>
      <c r="B907" s="7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x14ac:dyDescent="0.2">
      <c r="A908" s="3"/>
      <c r="B908" s="7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x14ac:dyDescent="0.2">
      <c r="A909" s="3"/>
      <c r="B909" s="7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x14ac:dyDescent="0.2">
      <c r="A910" s="3"/>
      <c r="B910" s="7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x14ac:dyDescent="0.2">
      <c r="A911" s="3"/>
      <c r="B911" s="7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x14ac:dyDescent="0.2">
      <c r="A912" s="3"/>
      <c r="B912" s="7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x14ac:dyDescent="0.2">
      <c r="A913" s="3"/>
      <c r="B913" s="7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x14ac:dyDescent="0.2">
      <c r="A914" s="3"/>
      <c r="B914" s="7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x14ac:dyDescent="0.2">
      <c r="A915" s="3"/>
      <c r="B915" s="7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x14ac:dyDescent="0.2">
      <c r="A916" s="3"/>
      <c r="B916" s="7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x14ac:dyDescent="0.2">
      <c r="A917" s="3"/>
      <c r="B917" s="7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x14ac:dyDescent="0.2">
      <c r="A918" s="3"/>
      <c r="B918" s="7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x14ac:dyDescent="0.2">
      <c r="A919" s="3"/>
      <c r="B919" s="7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x14ac:dyDescent="0.2">
      <c r="A920" s="3"/>
      <c r="B920" s="7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x14ac:dyDescent="0.2">
      <c r="A921" s="3"/>
      <c r="B921" s="7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x14ac:dyDescent="0.2">
      <c r="A922" s="3"/>
      <c r="B922" s="7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x14ac:dyDescent="0.2">
      <c r="A923" s="3"/>
      <c r="B923" s="7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x14ac:dyDescent="0.2">
      <c r="A924" s="3"/>
      <c r="B924" s="7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x14ac:dyDescent="0.2">
      <c r="A925" s="3"/>
      <c r="B925" s="7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x14ac:dyDescent="0.2">
      <c r="A926" s="3"/>
      <c r="B926" s="7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x14ac:dyDescent="0.2">
      <c r="A927" s="3"/>
      <c r="B927" s="7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x14ac:dyDescent="0.2">
      <c r="A928" s="3"/>
      <c r="B928" s="7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x14ac:dyDescent="0.2">
      <c r="A929" s="3"/>
      <c r="B929" s="7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x14ac:dyDescent="0.2">
      <c r="A930" s="3"/>
      <c r="B930" s="7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x14ac:dyDescent="0.2">
      <c r="A931" s="3"/>
      <c r="B931" s="7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x14ac:dyDescent="0.2">
      <c r="A932" s="3"/>
      <c r="B932" s="7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x14ac:dyDescent="0.2">
      <c r="A933" s="3"/>
      <c r="B933" s="7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x14ac:dyDescent="0.2">
      <c r="A934" s="3"/>
      <c r="B934" s="7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x14ac:dyDescent="0.2">
      <c r="A935" s="3"/>
      <c r="B935" s="7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x14ac:dyDescent="0.2">
      <c r="A936" s="3"/>
      <c r="B936" s="7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x14ac:dyDescent="0.2">
      <c r="A937" s="3"/>
      <c r="B937" s="7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x14ac:dyDescent="0.2">
      <c r="A938" s="3"/>
      <c r="B938" s="7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x14ac:dyDescent="0.2">
      <c r="A939" s="3"/>
      <c r="B939" s="7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x14ac:dyDescent="0.2">
      <c r="A940" s="3"/>
      <c r="B940" s="7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x14ac:dyDescent="0.2">
      <c r="A941" s="3"/>
      <c r="B941" s="7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x14ac:dyDescent="0.2">
      <c r="A942" s="3"/>
      <c r="B942" s="7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x14ac:dyDescent="0.2">
      <c r="A943" s="3"/>
      <c r="B943" s="7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x14ac:dyDescent="0.2">
      <c r="A944" s="3"/>
      <c r="B944" s="7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x14ac:dyDescent="0.2">
      <c r="A945" s="3"/>
      <c r="B945" s="7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x14ac:dyDescent="0.2">
      <c r="A946" s="3"/>
      <c r="B946" s="7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x14ac:dyDescent="0.2">
      <c r="A947" s="3"/>
      <c r="B947" s="7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x14ac:dyDescent="0.2">
      <c r="A948" s="3"/>
      <c r="B948" s="7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x14ac:dyDescent="0.2">
      <c r="A949" s="3"/>
      <c r="B949" s="7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x14ac:dyDescent="0.2">
      <c r="A950" s="3"/>
      <c r="B950" s="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x14ac:dyDescent="0.2">
      <c r="A951" s="3"/>
      <c r="B951" s="7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x14ac:dyDescent="0.2">
      <c r="A952" s="3"/>
      <c r="B952" s="7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x14ac:dyDescent="0.2">
      <c r="A953" s="3"/>
      <c r="B953" s="7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x14ac:dyDescent="0.2">
      <c r="A954" s="3"/>
      <c r="B954" s="7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x14ac:dyDescent="0.2">
      <c r="A955" s="3"/>
      <c r="B955" s="7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x14ac:dyDescent="0.2">
      <c r="A956" s="3"/>
      <c r="B956" s="7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x14ac:dyDescent="0.2">
      <c r="A957" s="3"/>
      <c r="B957" s="7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x14ac:dyDescent="0.2">
      <c r="A958" s="3"/>
      <c r="B958" s="7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x14ac:dyDescent="0.2">
      <c r="A959" s="3"/>
      <c r="B959" s="7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x14ac:dyDescent="0.2">
      <c r="A960" s="3"/>
      <c r="B960" s="7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x14ac:dyDescent="0.2">
      <c r="A961" s="3"/>
      <c r="B961" s="7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x14ac:dyDescent="0.2">
      <c r="A962" s="3"/>
      <c r="B962" s="7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x14ac:dyDescent="0.2">
      <c r="A963" s="3"/>
      <c r="B963" s="7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x14ac:dyDescent="0.2">
      <c r="A964" s="3"/>
      <c r="B964" s="7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x14ac:dyDescent="0.2">
      <c r="A965" s="3"/>
      <c r="B965" s="7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x14ac:dyDescent="0.2">
      <c r="A966" s="3"/>
      <c r="B966" s="7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x14ac:dyDescent="0.2">
      <c r="A967" s="3"/>
      <c r="B967" s="7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x14ac:dyDescent="0.2">
      <c r="A968" s="3"/>
      <c r="B968" s="7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x14ac:dyDescent="0.2">
      <c r="A969" s="3"/>
      <c r="B969" s="7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x14ac:dyDescent="0.2">
      <c r="A970" s="3"/>
      <c r="B970" s="7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x14ac:dyDescent="0.2">
      <c r="A971" s="3"/>
      <c r="B971" s="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x14ac:dyDescent="0.2">
      <c r="A972" s="3"/>
      <c r="B972" s="7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x14ac:dyDescent="0.2">
      <c r="A973" s="3"/>
      <c r="B973" s="7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x14ac:dyDescent="0.2">
      <c r="A974" s="3"/>
      <c r="B974" s="7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x14ac:dyDescent="0.2">
      <c r="A975" s="3"/>
      <c r="B975" s="7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x14ac:dyDescent="0.2">
      <c r="A976" s="3"/>
      <c r="B976" s="7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x14ac:dyDescent="0.2">
      <c r="A977" s="3"/>
      <c r="B977" s="7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x14ac:dyDescent="0.2">
      <c r="A978" s="3"/>
      <c r="B978" s="7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x14ac:dyDescent="0.2">
      <c r="A979" s="3"/>
      <c r="B979" s="7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x14ac:dyDescent="0.2">
      <c r="A980" s="3"/>
      <c r="B980" s="7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x14ac:dyDescent="0.2">
      <c r="A981" s="3"/>
      <c r="B981" s="7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x14ac:dyDescent="0.2">
      <c r="A982" s="3"/>
      <c r="B982" s="7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x14ac:dyDescent="0.2">
      <c r="A983" s="3"/>
      <c r="B983" s="7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x14ac:dyDescent="0.2">
      <c r="A984" s="3"/>
      <c r="B984" s="7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x14ac:dyDescent="0.2">
      <c r="A985" s="3"/>
      <c r="B985" s="7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x14ac:dyDescent="0.2">
      <c r="A986" s="3"/>
      <c r="B986" s="7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x14ac:dyDescent="0.2">
      <c r="A987" s="3"/>
      <c r="B987" s="7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x14ac:dyDescent="0.2">
      <c r="A988" s="3"/>
      <c r="B988" s="7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x14ac:dyDescent="0.2">
      <c r="A989" s="3"/>
      <c r="B989" s="7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x14ac:dyDescent="0.2">
      <c r="A990" s="3"/>
      <c r="B990" s="7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x14ac:dyDescent="0.2">
      <c r="A991" s="3"/>
      <c r="B991" s="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x14ac:dyDescent="0.2">
      <c r="A992" s="3"/>
      <c r="B992" s="7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x14ac:dyDescent="0.2">
      <c r="A993" s="3"/>
      <c r="B993" s="7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x14ac:dyDescent="0.2">
      <c r="A994" s="3"/>
      <c r="B994" s="7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x14ac:dyDescent="0.2">
      <c r="A995" s="3"/>
      <c r="B995" s="7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x14ac:dyDescent="0.2">
      <c r="A996" s="3"/>
      <c r="B996" s="7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x14ac:dyDescent="0.2">
      <c r="A997" s="3"/>
      <c r="B997" s="7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x14ac:dyDescent="0.2">
      <c r="A998" s="3"/>
      <c r="B998" s="7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x14ac:dyDescent="0.2">
      <c r="A999" s="3"/>
      <c r="B999" s="7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x14ac:dyDescent="0.2">
      <c r="A1000" s="3"/>
      <c r="B1000" s="7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 x14ac:dyDescent="0.2">
      <c r="A1001" s="3"/>
      <c r="B1001" s="7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 x14ac:dyDescent="0.2">
      <c r="A1002" s="3"/>
      <c r="B1002" s="7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 x14ac:dyDescent="0.2">
      <c r="A1003" s="3"/>
      <c r="B1003" s="7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 x14ac:dyDescent="0.2">
      <c r="A1004" s="3"/>
      <c r="B1004" s="7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 x14ac:dyDescent="0.2">
      <c r="A1005" s="3"/>
      <c r="B1005" s="7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 x14ac:dyDescent="0.2">
      <c r="A1006" s="3"/>
      <c r="B1006" s="7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 x14ac:dyDescent="0.2">
      <c r="A1007" s="3"/>
      <c r="B1007" s="7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 x14ac:dyDescent="0.2">
      <c r="A1008" s="3"/>
      <c r="B1008" s="7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 x14ac:dyDescent="0.2">
      <c r="A1009" s="3"/>
      <c r="B1009" s="7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 x14ac:dyDescent="0.2">
      <c r="A1010" s="3"/>
      <c r="B1010" s="7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 x14ac:dyDescent="0.2">
      <c r="A1011" s="3"/>
      <c r="B1011" s="7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 x14ac:dyDescent="0.2">
      <c r="A1012" s="3"/>
      <c r="B1012" s="7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 x14ac:dyDescent="0.2">
      <c r="A1013" s="3"/>
      <c r="B1013" s="7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 x14ac:dyDescent="0.2">
      <c r="A1014" s="3"/>
      <c r="B1014" s="7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 x14ac:dyDescent="0.2">
      <c r="A1015" s="3"/>
      <c r="B1015" s="7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 x14ac:dyDescent="0.2">
      <c r="A1016" s="3"/>
      <c r="B1016" s="7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 x14ac:dyDescent="0.2">
      <c r="A1017" s="3"/>
      <c r="B1017" s="7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 x14ac:dyDescent="0.2">
      <c r="A1018" s="3"/>
      <c r="B1018" s="7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 x14ac:dyDescent="0.2">
      <c r="A1019" s="3"/>
      <c r="B1019" s="7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 x14ac:dyDescent="0.2">
      <c r="A1020" s="3"/>
      <c r="B1020" s="7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 x14ac:dyDescent="0.2">
      <c r="A1021" s="3"/>
      <c r="B1021" s="7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 x14ac:dyDescent="0.2">
      <c r="A1022" s="3"/>
      <c r="B1022" s="7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 x14ac:dyDescent="0.2">
      <c r="A1023" s="3"/>
      <c r="B1023" s="7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 x14ac:dyDescent="0.2">
      <c r="A1024" s="3"/>
      <c r="B1024" s="7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 x14ac:dyDescent="0.2">
      <c r="A1025" s="3"/>
      <c r="B1025" s="7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 x14ac:dyDescent="0.2">
      <c r="A1026" s="3"/>
      <c r="B1026" s="7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 x14ac:dyDescent="0.2">
      <c r="A1027" s="3"/>
      <c r="B1027" s="7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 x14ac:dyDescent="0.2">
      <c r="A1028" s="3"/>
      <c r="B1028" s="7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 x14ac:dyDescent="0.2">
      <c r="A1029" s="3"/>
      <c r="B1029" s="7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 x14ac:dyDescent="0.2">
      <c r="A1030" s="3"/>
      <c r="B1030" s="7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1:26" ht="12.75" x14ac:dyDescent="0.2">
      <c r="A1031" s="3"/>
      <c r="B1031" s="7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1:26" ht="12.75" x14ac:dyDescent="0.2">
      <c r="A1032" s="3"/>
      <c r="B1032" s="7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1:26" ht="12.75" x14ac:dyDescent="0.2">
      <c r="A1033" s="3"/>
      <c r="B1033" s="7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1:26" ht="12.75" x14ac:dyDescent="0.2">
      <c r="A1034" s="3"/>
      <c r="B1034" s="7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1:26" ht="12.75" x14ac:dyDescent="0.2">
      <c r="A1035" s="3"/>
      <c r="B1035" s="7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1:26" ht="12.75" x14ac:dyDescent="0.2">
      <c r="A1036" s="3"/>
      <c r="B1036" s="7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1:26" ht="12.75" x14ac:dyDescent="0.2">
      <c r="A1037" s="3"/>
      <c r="B1037" s="7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1:26" ht="12.75" x14ac:dyDescent="0.2">
      <c r="A1038" s="3"/>
      <c r="B1038" s="7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1:26" ht="12.75" x14ac:dyDescent="0.2">
      <c r="A1039" s="3"/>
      <c r="B1039" s="7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1:26" ht="12.75" x14ac:dyDescent="0.2">
      <c r="A1040" s="3"/>
      <c r="B1040" s="7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1:26" ht="12.75" x14ac:dyDescent="0.2">
      <c r="A1041" s="3"/>
      <c r="B1041" s="7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1:26" ht="12.75" x14ac:dyDescent="0.2">
      <c r="A1042" s="3"/>
      <c r="B1042" s="7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1:26" ht="12.75" x14ac:dyDescent="0.2">
      <c r="A1043" s="3"/>
      <c r="B1043" s="7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1:26" ht="12.75" x14ac:dyDescent="0.2">
      <c r="A1044" s="3"/>
      <c r="B1044" s="7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1:26" ht="12.75" x14ac:dyDescent="0.2">
      <c r="A1045" s="3"/>
      <c r="B1045" s="7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1:26" ht="12.75" x14ac:dyDescent="0.2">
      <c r="A1046" s="3"/>
      <c r="B1046" s="7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1:26" ht="12.75" x14ac:dyDescent="0.2">
      <c r="A1047" s="3"/>
      <c r="B1047" s="7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1:26" ht="12.75" x14ac:dyDescent="0.2">
      <c r="A1048" s="3"/>
      <c r="B1048" s="7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1:26" ht="12.75" x14ac:dyDescent="0.2">
      <c r="A1049" s="3"/>
      <c r="B1049" s="7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1:26" ht="12.75" x14ac:dyDescent="0.2">
      <c r="A1050" s="3"/>
      <c r="B1050" s="7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1:26" ht="12.75" x14ac:dyDescent="0.2">
      <c r="A1051" s="3"/>
      <c r="B1051" s="7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1:26" ht="12.75" x14ac:dyDescent="0.2">
      <c r="A1052" s="3"/>
      <c r="B1052" s="7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1:26" ht="12.75" x14ac:dyDescent="0.2">
      <c r="A1053" s="3"/>
      <c r="B1053" s="7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1:26" ht="12.75" x14ac:dyDescent="0.2">
      <c r="A1054" s="3"/>
      <c r="B1054" s="7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1:26" ht="12.75" x14ac:dyDescent="0.2">
      <c r="A1055" s="3"/>
      <c r="B1055" s="7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1:26" ht="12.75" x14ac:dyDescent="0.2">
      <c r="A1056" s="3"/>
      <c r="B1056" s="7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1:26" ht="12.75" x14ac:dyDescent="0.2">
      <c r="A1057" s="3"/>
      <c r="B1057" s="7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1:26" ht="12.75" x14ac:dyDescent="0.2">
      <c r="A1058" s="3"/>
      <c r="B1058" s="7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1:26" ht="12.75" x14ac:dyDescent="0.2">
      <c r="A1059" s="3"/>
      <c r="B1059" s="7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1:26" ht="12.75" x14ac:dyDescent="0.2">
      <c r="A1060" s="3"/>
      <c r="B1060" s="7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1:26" ht="12.75" x14ac:dyDescent="0.2">
      <c r="A1061" s="3"/>
      <c r="B1061" s="7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1:26" ht="12.75" x14ac:dyDescent="0.2">
      <c r="A1062" s="3"/>
      <c r="B1062" s="7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1:26" ht="12.75" x14ac:dyDescent="0.2">
      <c r="A1063" s="3"/>
      <c r="B1063" s="7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1:26" ht="12.75" x14ac:dyDescent="0.2">
      <c r="A1064" s="3"/>
      <c r="B1064" s="7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1:26" ht="12.75" x14ac:dyDescent="0.2">
      <c r="A1065" s="3"/>
      <c r="B1065" s="7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1:26" ht="12.75" x14ac:dyDescent="0.2">
      <c r="A1066" s="3"/>
      <c r="B1066" s="7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1:26" ht="12.75" x14ac:dyDescent="0.2">
      <c r="A1067" s="3"/>
      <c r="B1067" s="7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1:26" ht="12.75" x14ac:dyDescent="0.2">
      <c r="A1068" s="3"/>
      <c r="B1068" s="7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1:26" ht="12.75" x14ac:dyDescent="0.2">
      <c r="A1069" s="3"/>
      <c r="B1069" s="7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1:26" ht="12.75" x14ac:dyDescent="0.2">
      <c r="A1070" s="3"/>
      <c r="B1070" s="7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1:26" ht="12.75" x14ac:dyDescent="0.2">
      <c r="A1071" s="3"/>
      <c r="B1071" s="7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1:26" ht="12.75" x14ac:dyDescent="0.2">
      <c r="A1072" s="3"/>
      <c r="B1072" s="7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1:26" ht="12.75" x14ac:dyDescent="0.2">
      <c r="A1073" s="3"/>
      <c r="B1073" s="7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1:26" ht="12.75" x14ac:dyDescent="0.2">
      <c r="A1074" s="3"/>
      <c r="B1074" s="7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1:26" ht="12.75" x14ac:dyDescent="0.2">
      <c r="A1075" s="3"/>
      <c r="B1075" s="7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1:26" ht="12.75" x14ac:dyDescent="0.2">
      <c r="A1076" s="3"/>
      <c r="B1076" s="7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1:26" ht="12.75" x14ac:dyDescent="0.2">
      <c r="A1077" s="3"/>
      <c r="B1077" s="7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1:26" ht="12.75" x14ac:dyDescent="0.2">
      <c r="A1078" s="3"/>
      <c r="B1078" s="7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1:26" ht="12.75" x14ac:dyDescent="0.2">
      <c r="A1079" s="3"/>
      <c r="B1079" s="7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1:26" ht="12.75" x14ac:dyDescent="0.2">
      <c r="A1080" s="3"/>
      <c r="B1080" s="7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1:26" ht="12.75" x14ac:dyDescent="0.2">
      <c r="A1081" s="3"/>
      <c r="B1081" s="7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1:26" ht="12.75" x14ac:dyDescent="0.2">
      <c r="A1082" s="3"/>
      <c r="B1082" s="7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1:26" ht="12.75" x14ac:dyDescent="0.2">
      <c r="A1083" s="3"/>
      <c r="B1083" s="7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1:26" ht="12.75" x14ac:dyDescent="0.2">
      <c r="A1084" s="3"/>
      <c r="B1084" s="7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1:26" ht="12.75" x14ac:dyDescent="0.2">
      <c r="A1085" s="3"/>
      <c r="B1085" s="7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1:26" ht="12.75" x14ac:dyDescent="0.2">
      <c r="A1086" s="3"/>
      <c r="B1086" s="7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1:26" ht="12.75" x14ac:dyDescent="0.2">
      <c r="A1087" s="3"/>
      <c r="B1087" s="7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1:26" ht="12.75" x14ac:dyDescent="0.2">
      <c r="A1088" s="3"/>
      <c r="B1088" s="7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1:26" ht="12.75" x14ac:dyDescent="0.2">
      <c r="A1089" s="3"/>
      <c r="B1089" s="7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1:26" ht="12.75" x14ac:dyDescent="0.2">
      <c r="A1090" s="3"/>
      <c r="B1090" s="7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1:26" ht="12.75" x14ac:dyDescent="0.2">
      <c r="A1091" s="3"/>
      <c r="B1091" s="7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1:26" ht="12.75" x14ac:dyDescent="0.2">
      <c r="A1092" s="3"/>
      <c r="B1092" s="7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1:26" ht="12.75" x14ac:dyDescent="0.2">
      <c r="A1093" s="3"/>
      <c r="B1093" s="7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1:26" ht="12.75" x14ac:dyDescent="0.2">
      <c r="A1094" s="3"/>
      <c r="B1094" s="7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1:26" ht="12.75" x14ac:dyDescent="0.2">
      <c r="A1095" s="3"/>
      <c r="B1095" s="7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1:26" ht="12.75" x14ac:dyDescent="0.2">
      <c r="A1096" s="3"/>
      <c r="B1096" s="7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1:26" ht="12.75" x14ac:dyDescent="0.2">
      <c r="A1097" s="3"/>
      <c r="B1097" s="7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1:26" ht="12.75" x14ac:dyDescent="0.2">
      <c r="A1098" s="3"/>
      <c r="B1098" s="7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1:26" ht="12.75" x14ac:dyDescent="0.2">
      <c r="A1099" s="3"/>
      <c r="B1099" s="7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1:26" ht="12.75" x14ac:dyDescent="0.2">
      <c r="A1100" s="3"/>
      <c r="B1100" s="7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1:26" ht="12.75" x14ac:dyDescent="0.2">
      <c r="A1101" s="3"/>
      <c r="B1101" s="7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1:26" ht="12.75" x14ac:dyDescent="0.2">
      <c r="A1102" s="3"/>
      <c r="B1102" s="7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1:26" ht="12.75" x14ac:dyDescent="0.2">
      <c r="A1103" s="3"/>
      <c r="B1103" s="7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1:26" ht="12.75" x14ac:dyDescent="0.2">
      <c r="A1104" s="3"/>
      <c r="B1104" s="7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1:26" ht="12.75" x14ac:dyDescent="0.2">
      <c r="A1105" s="3"/>
      <c r="B1105" s="7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1:26" ht="12.75" x14ac:dyDescent="0.2">
      <c r="A1106" s="3"/>
      <c r="B1106" s="7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1:26" ht="12.75" x14ac:dyDescent="0.2">
      <c r="A1107" s="3"/>
      <c r="B1107" s="7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1:26" ht="12.75" x14ac:dyDescent="0.2">
      <c r="A1108" s="3"/>
      <c r="B1108" s="7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1:26" ht="12.75" x14ac:dyDescent="0.2">
      <c r="A1109" s="3"/>
      <c r="B1109" s="7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1:26" ht="12.75" x14ac:dyDescent="0.2">
      <c r="A1110" s="3"/>
      <c r="B1110" s="7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1:26" ht="12.75" x14ac:dyDescent="0.2">
      <c r="A1111" s="3"/>
      <c r="B1111" s="7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1:26" ht="12.75" x14ac:dyDescent="0.2">
      <c r="A1112" s="3"/>
      <c r="B1112" s="7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1:26" ht="12.75" x14ac:dyDescent="0.2">
      <c r="A1113" s="3"/>
      <c r="B1113" s="7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1:26" ht="12.75" x14ac:dyDescent="0.2">
      <c r="A1114" s="3"/>
      <c r="B1114" s="7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1:26" ht="12.75" x14ac:dyDescent="0.2">
      <c r="A1115" s="3"/>
      <c r="B1115" s="7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1:26" ht="12.75" x14ac:dyDescent="0.2">
      <c r="A1116" s="3"/>
      <c r="B1116" s="7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1:26" ht="12.75" x14ac:dyDescent="0.2">
      <c r="A1117" s="3"/>
      <c r="B1117" s="7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1:26" ht="12.75" x14ac:dyDescent="0.2">
      <c r="A1118" s="3"/>
      <c r="B1118" s="7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1:26" ht="12.75" x14ac:dyDescent="0.2">
      <c r="A1119" s="3"/>
      <c r="B1119" s="7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1:26" ht="12.75" x14ac:dyDescent="0.2">
      <c r="A1120" s="3"/>
      <c r="B1120" s="7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1:26" ht="12.75" x14ac:dyDescent="0.2">
      <c r="A1121" s="3"/>
      <c r="B1121" s="7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1:26" ht="12.75" x14ac:dyDescent="0.2">
      <c r="A1122" s="3"/>
      <c r="B1122" s="7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1:26" ht="12.75" x14ac:dyDescent="0.2">
      <c r="A1123" s="3"/>
      <c r="B1123" s="7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1:26" ht="12.75" x14ac:dyDescent="0.2">
      <c r="A1124" s="3"/>
      <c r="B1124" s="7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1:26" ht="12.75" x14ac:dyDescent="0.2">
      <c r="A1125" s="3"/>
      <c r="B1125" s="7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1:26" ht="12.75" x14ac:dyDescent="0.2">
      <c r="A1126" s="3"/>
      <c r="B1126" s="7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1:26" ht="12.75" x14ac:dyDescent="0.2">
      <c r="A1127" s="3"/>
      <c r="B1127" s="7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1:26" ht="12.75" x14ac:dyDescent="0.2">
      <c r="A1128" s="3"/>
      <c r="B1128" s="7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1:26" ht="12.75" x14ac:dyDescent="0.2">
      <c r="A1129" s="3"/>
      <c r="B1129" s="7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1:26" ht="12.75" x14ac:dyDescent="0.2">
      <c r="A1130" s="3"/>
      <c r="B1130" s="7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1:26" ht="12.75" x14ac:dyDescent="0.2">
      <c r="A1131" s="3"/>
      <c r="B1131" s="7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1:26" ht="12.75" x14ac:dyDescent="0.2">
      <c r="A1132" s="3"/>
      <c r="B1132" s="7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1:26" ht="12.75" x14ac:dyDescent="0.2">
      <c r="A1133" s="3"/>
      <c r="B1133" s="7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1:26" ht="12.75" x14ac:dyDescent="0.2">
      <c r="A1134" s="3"/>
      <c r="B1134" s="7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1:26" ht="12.75" x14ac:dyDescent="0.2">
      <c r="A1135" s="3"/>
      <c r="B1135" s="7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1:26" ht="12.75" x14ac:dyDescent="0.2">
      <c r="A1136" s="3"/>
      <c r="B1136" s="7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1:26" ht="12.75" x14ac:dyDescent="0.2">
      <c r="A1137" s="3"/>
      <c r="B1137" s="7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1:26" ht="12.75" x14ac:dyDescent="0.2">
      <c r="A1138" s="3"/>
      <c r="B1138" s="7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spans="1:26" ht="12.75" x14ac:dyDescent="0.2">
      <c r="A1139" s="3"/>
      <c r="B1139" s="7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spans="1:26" ht="12.75" x14ac:dyDescent="0.2">
      <c r="A1140" s="3"/>
      <c r="B1140" s="7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spans="1:26" ht="12.75" x14ac:dyDescent="0.2">
      <c r="A1141" s="3"/>
      <c r="B1141" s="7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spans="1:26" ht="12.75" x14ac:dyDescent="0.2">
      <c r="A1142" s="3"/>
      <c r="B1142" s="7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spans="1:26" ht="12.75" x14ac:dyDescent="0.2">
      <c r="A1143" s="3"/>
      <c r="B1143" s="7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spans="1:26" ht="12.75" x14ac:dyDescent="0.2">
      <c r="A1144" s="3"/>
      <c r="B1144" s="7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spans="1:26" ht="12.75" x14ac:dyDescent="0.2">
      <c r="A1145" s="3"/>
      <c r="B1145" s="7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spans="1:26" ht="12.75" x14ac:dyDescent="0.2">
      <c r="A1146" s="3"/>
      <c r="B1146" s="7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spans="1:26" ht="12.75" x14ac:dyDescent="0.2">
      <c r="A1147" s="3"/>
      <c r="B1147" s="7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spans="1:26" ht="12.75" x14ac:dyDescent="0.2">
      <c r="A1148" s="3"/>
      <c r="B1148" s="7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spans="1:26" ht="12.75" x14ac:dyDescent="0.2">
      <c r="A1149" s="3"/>
      <c r="B1149" s="7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spans="1:26" ht="12.75" x14ac:dyDescent="0.2">
      <c r="A1150" s="3"/>
      <c r="B1150" s="7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spans="1:26" ht="12.75" x14ac:dyDescent="0.2">
      <c r="A1151" s="3"/>
      <c r="B1151" s="7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spans="1:26" ht="12.75" x14ac:dyDescent="0.2">
      <c r="A1152" s="3"/>
      <c r="B1152" s="7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spans="1:26" ht="12.75" x14ac:dyDescent="0.2">
      <c r="A1153" s="3"/>
      <c r="B1153" s="7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spans="1:26" ht="12.75" x14ac:dyDescent="0.2">
      <c r="A1154" s="3"/>
      <c r="B1154" s="7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spans="1:26" ht="12.75" x14ac:dyDescent="0.2">
      <c r="A1155" s="3"/>
      <c r="B1155" s="7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spans="1:26" ht="12.75" x14ac:dyDescent="0.2">
      <c r="A1156" s="3"/>
      <c r="B1156" s="7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spans="1:26" ht="12.75" x14ac:dyDescent="0.2">
      <c r="A1157" s="3"/>
      <c r="B1157" s="7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spans="1:26" ht="12.75" x14ac:dyDescent="0.2">
      <c r="A1158" s="3"/>
      <c r="B1158" s="7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spans="1:26" ht="12.75" x14ac:dyDescent="0.2">
      <c r="A1159" s="3"/>
      <c r="B1159" s="7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spans="1:26" ht="12.75" x14ac:dyDescent="0.2">
      <c r="A1160" s="3"/>
      <c r="B1160" s="7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spans="1:26" ht="12.75" x14ac:dyDescent="0.2">
      <c r="A1161" s="3"/>
      <c r="B1161" s="7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spans="1:26" ht="12.75" x14ac:dyDescent="0.2">
      <c r="A1162" s="3"/>
      <c r="B1162" s="7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spans="1:26" ht="12.75" x14ac:dyDescent="0.2">
      <c r="A1163" s="3"/>
      <c r="B1163" s="7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spans="1:26" ht="12.75" x14ac:dyDescent="0.2">
      <c r="A1164" s="3"/>
      <c r="B1164" s="7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spans="1:26" ht="12.75" x14ac:dyDescent="0.2">
      <c r="A1165" s="3"/>
      <c r="B1165" s="7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spans="1:26" ht="12.75" x14ac:dyDescent="0.2">
      <c r="A1166" s="3"/>
      <c r="B1166" s="7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spans="1:26" ht="12.75" x14ac:dyDescent="0.2">
      <c r="A1167" s="3"/>
      <c r="B1167" s="7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spans="1:26" ht="12.75" x14ac:dyDescent="0.2">
      <c r="A1168" s="3"/>
      <c r="B1168" s="7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spans="1:26" ht="12.75" x14ac:dyDescent="0.2">
      <c r="A1169" s="3"/>
      <c r="B1169" s="7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spans="1:26" ht="12.75" x14ac:dyDescent="0.2">
      <c r="A1170" s="3"/>
      <c r="B1170" s="7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spans="1:26" ht="12.75" x14ac:dyDescent="0.2">
      <c r="A1171" s="3"/>
      <c r="B1171" s="7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spans="1:26" ht="12.75" x14ac:dyDescent="0.2">
      <c r="A1172" s="3"/>
      <c r="B1172" s="7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spans="1:26" ht="12.75" x14ac:dyDescent="0.2">
      <c r="A1173" s="3"/>
      <c r="B1173" s="7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spans="1:26" ht="12.75" x14ac:dyDescent="0.2">
      <c r="A1174" s="3"/>
      <c r="B1174" s="7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spans="1:26" ht="12.75" x14ac:dyDescent="0.2">
      <c r="A1175" s="3"/>
      <c r="B1175" s="7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spans="1:26" ht="12.75" x14ac:dyDescent="0.2">
      <c r="A1176" s="3"/>
      <c r="B1176" s="7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spans="1:26" ht="12.75" x14ac:dyDescent="0.2">
      <c r="A1177" s="3"/>
      <c r="B1177" s="7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spans="1:26" ht="12.75" x14ac:dyDescent="0.2">
      <c r="A1178" s="3"/>
      <c r="B1178" s="7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spans="1:26" ht="12.75" x14ac:dyDescent="0.2">
      <c r="A1179" s="3"/>
      <c r="B1179" s="7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spans="1:26" ht="12.75" x14ac:dyDescent="0.2">
      <c r="A1180" s="3"/>
      <c r="B1180" s="7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spans="1:26" ht="12.75" x14ac:dyDescent="0.2">
      <c r="A1181" s="3"/>
      <c r="B1181" s="7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spans="1:26" ht="12.75" x14ac:dyDescent="0.2">
      <c r="A1182" s="3"/>
      <c r="B1182" s="7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spans="1:26" ht="12.75" x14ac:dyDescent="0.2">
      <c r="A1183" s="3"/>
      <c r="B1183" s="7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spans="1:26" ht="12.75" x14ac:dyDescent="0.2">
      <c r="A1184" s="3"/>
      <c r="B1184" s="7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spans="1:26" ht="12.75" x14ac:dyDescent="0.2">
      <c r="A1185" s="3"/>
      <c r="B1185" s="7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spans="1:26" ht="12.75" x14ac:dyDescent="0.2">
      <c r="A1186" s="3"/>
      <c r="B1186" s="7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spans="1:26" ht="12.75" x14ac:dyDescent="0.2">
      <c r="A1187" s="3"/>
      <c r="B1187" s="7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spans="1:26" ht="12.75" x14ac:dyDescent="0.2">
      <c r="A1188" s="3"/>
      <c r="B1188" s="7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spans="1:26" ht="12.75" x14ac:dyDescent="0.2">
      <c r="A1189" s="3"/>
      <c r="B1189" s="7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spans="1:26" ht="12.75" x14ac:dyDescent="0.2">
      <c r="A1190" s="3"/>
      <c r="B1190" s="7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spans="1:26" ht="12.75" x14ac:dyDescent="0.2">
      <c r="A1191" s="3"/>
      <c r="B1191" s="7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spans="1:26" ht="12.75" x14ac:dyDescent="0.2">
      <c r="A1192" s="3"/>
      <c r="B1192" s="7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spans="1:26" ht="12.75" x14ac:dyDescent="0.2">
      <c r="A1193" s="3"/>
      <c r="B1193" s="7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spans="1:26" ht="12.75" x14ac:dyDescent="0.2">
      <c r="A1194" s="3"/>
      <c r="B1194" s="7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spans="1:26" ht="12.75" x14ac:dyDescent="0.2">
      <c r="A1195" s="3"/>
      <c r="B1195" s="7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spans="1:26" ht="12.75" x14ac:dyDescent="0.2">
      <c r="A1196" s="3"/>
      <c r="B1196" s="7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spans="1:26" ht="12.75" x14ac:dyDescent="0.2">
      <c r="A1197" s="3"/>
      <c r="B1197" s="7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spans="1:26" ht="12.75" x14ac:dyDescent="0.2">
      <c r="A1198" s="3"/>
      <c r="B1198" s="7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spans="1:26" ht="12.75" x14ac:dyDescent="0.2">
      <c r="A1199" s="3"/>
      <c r="B1199" s="7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spans="1:26" ht="12.75" x14ac:dyDescent="0.2">
      <c r="A1200" s="3"/>
      <c r="B1200" s="7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spans="1:26" ht="12.75" x14ac:dyDescent="0.2">
      <c r="A1201" s="3"/>
      <c r="B1201" s="7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spans="1:26" ht="12.75" x14ac:dyDescent="0.2">
      <c r="A1202" s="3"/>
      <c r="B1202" s="7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spans="1:26" ht="12.75" x14ac:dyDescent="0.2">
      <c r="A1203" s="3"/>
      <c r="B1203" s="7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spans="1:26" ht="12.75" x14ac:dyDescent="0.2">
      <c r="A1204" s="3"/>
      <c r="B1204" s="7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spans="1:26" ht="12.75" x14ac:dyDescent="0.2">
      <c r="A1205" s="3"/>
      <c r="B1205" s="7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spans="1:26" ht="12.75" x14ac:dyDescent="0.2">
      <c r="A1206" s="3"/>
      <c r="B1206" s="7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spans="1:26" ht="12.75" x14ac:dyDescent="0.2">
      <c r="A1207" s="3"/>
      <c r="B1207" s="7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spans="1:26" ht="12.75" x14ac:dyDescent="0.2">
      <c r="A1208" s="3"/>
      <c r="B1208" s="7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spans="1:26" ht="12.75" x14ac:dyDescent="0.2">
      <c r="A1209" s="3"/>
      <c r="B1209" s="7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spans="1:26" ht="12.75" x14ac:dyDescent="0.2">
      <c r="A1210" s="3"/>
      <c r="B1210" s="7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spans="1:26" ht="12.75" x14ac:dyDescent="0.2">
      <c r="A1211" s="3"/>
      <c r="B1211" s="7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spans="1:26" ht="12.75" x14ac:dyDescent="0.2">
      <c r="A1212" s="3"/>
      <c r="B1212" s="7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spans="1:26" ht="12.75" x14ac:dyDescent="0.2">
      <c r="A1213" s="3"/>
      <c r="B1213" s="7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spans="1:26" ht="12.75" x14ac:dyDescent="0.2">
      <c r="A1214" s="3"/>
      <c r="B1214" s="7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spans="1:26" ht="12.75" x14ac:dyDescent="0.2">
      <c r="A1215" s="3"/>
      <c r="B1215" s="7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spans="1:26" ht="12.75" x14ac:dyDescent="0.2">
      <c r="A1216" s="3"/>
      <c r="B1216" s="7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spans="1:26" ht="12.75" x14ac:dyDescent="0.2">
      <c r="A1217" s="3"/>
      <c r="B1217" s="7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spans="1:26" ht="12.75" x14ac:dyDescent="0.2">
      <c r="A1218" s="3"/>
      <c r="B1218" s="7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spans="1:26" ht="12.75" x14ac:dyDescent="0.2">
      <c r="A1219" s="3"/>
      <c r="B1219" s="7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spans="1:26" ht="12.75" x14ac:dyDescent="0.2">
      <c r="A1220" s="3"/>
      <c r="B1220" s="7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spans="1:26" ht="12.75" x14ac:dyDescent="0.2">
      <c r="A1221" s="3"/>
      <c r="B1221" s="7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spans="1:26" ht="12.75" x14ac:dyDescent="0.2">
      <c r="A1222" s="3"/>
      <c r="B1222" s="7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spans="1:26" ht="12.75" x14ac:dyDescent="0.2">
      <c r="A1223" s="3"/>
      <c r="B1223" s="7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spans="1:26" ht="12.75" x14ac:dyDescent="0.2">
      <c r="A1224" s="3"/>
      <c r="B1224" s="7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spans="1:26" ht="12.75" x14ac:dyDescent="0.2">
      <c r="A1225" s="3"/>
      <c r="B1225" s="7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spans="1:26" ht="12.75" x14ac:dyDescent="0.2">
      <c r="A1226" s="3"/>
      <c r="B1226" s="7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spans="1:26" ht="12.75" x14ac:dyDescent="0.2">
      <c r="A1227" s="3"/>
      <c r="B1227" s="7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spans="1:26" ht="12.75" x14ac:dyDescent="0.2">
      <c r="A1228" s="3"/>
      <c r="B1228" s="7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spans="1:26" ht="12.75" x14ac:dyDescent="0.2">
      <c r="A1229" s="3"/>
      <c r="B1229" s="7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spans="1:26" ht="12.75" x14ac:dyDescent="0.2">
      <c r="A1230" s="3"/>
      <c r="B1230" s="7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spans="1:26" ht="12.75" x14ac:dyDescent="0.2">
      <c r="A1231" s="3"/>
      <c r="B1231" s="7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spans="1:26" ht="12.75" x14ac:dyDescent="0.2">
      <c r="A1232" s="3"/>
      <c r="B1232" s="7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spans="1:26" ht="12.75" x14ac:dyDescent="0.2">
      <c r="A1233" s="3"/>
      <c r="B1233" s="7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spans="1:26" ht="12.75" x14ac:dyDescent="0.2">
      <c r="A1234" s="3"/>
      <c r="B1234" s="7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spans="1:26" ht="12.75" x14ac:dyDescent="0.2">
      <c r="A1235" s="3"/>
      <c r="B1235" s="7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spans="1:26" ht="12.75" x14ac:dyDescent="0.2">
      <c r="A1236" s="3"/>
      <c r="B1236" s="7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spans="1:26" ht="12.75" x14ac:dyDescent="0.2">
      <c r="A1237" s="3"/>
      <c r="B1237" s="7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spans="1:26" ht="12.75" x14ac:dyDescent="0.2">
      <c r="A1238" s="3"/>
      <c r="B1238" s="7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spans="1:26" ht="12.75" x14ac:dyDescent="0.2">
      <c r="A1239" s="3"/>
      <c r="B1239" s="7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spans="1:26" ht="12.75" x14ac:dyDescent="0.2">
      <c r="A1240" s="3"/>
      <c r="B1240" s="7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spans="1:26" ht="12.75" x14ac:dyDescent="0.2">
      <c r="A1241" s="3"/>
      <c r="B1241" s="7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spans="1:26" ht="12.75" x14ac:dyDescent="0.2">
      <c r="A1242" s="3"/>
      <c r="B1242" s="7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spans="1:26" ht="12.75" x14ac:dyDescent="0.2">
      <c r="A1243" s="3"/>
      <c r="B1243" s="7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spans="1:26" ht="12.75" x14ac:dyDescent="0.2">
      <c r="A1244" s="3"/>
      <c r="B1244" s="7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spans="1:26" ht="12.75" x14ac:dyDescent="0.2">
      <c r="A1245" s="3"/>
      <c r="B1245" s="7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spans="1:26" ht="12.75" x14ac:dyDescent="0.2">
      <c r="A1246" s="3"/>
      <c r="B1246" s="7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spans="1:26" ht="12.75" x14ac:dyDescent="0.2">
      <c r="A1247" s="3"/>
      <c r="B1247" s="7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spans="1:26" ht="12.75" x14ac:dyDescent="0.2">
      <c r="A1248" s="3"/>
      <c r="B1248" s="7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spans="1:26" ht="12.75" x14ac:dyDescent="0.2">
      <c r="A1249" s="3"/>
      <c r="B1249" s="7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spans="1:26" ht="12.75" x14ac:dyDescent="0.2">
      <c r="A1250" s="3"/>
      <c r="B1250" s="7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spans="1:26" ht="12.75" x14ac:dyDescent="0.2">
      <c r="A1251" s="3"/>
      <c r="B1251" s="7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spans="1:26" ht="12.75" x14ac:dyDescent="0.2">
      <c r="A1252" s="3"/>
      <c r="B1252" s="7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spans="1:26" ht="12.75" x14ac:dyDescent="0.2">
      <c r="A1253" s="3"/>
      <c r="B1253" s="7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spans="1:26" ht="12.75" x14ac:dyDescent="0.2">
      <c r="A1254" s="3"/>
      <c r="B1254" s="7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spans="1:26" ht="12.75" x14ac:dyDescent="0.2">
      <c r="A1255" s="3"/>
      <c r="B1255" s="7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spans="1:26" ht="12.75" x14ac:dyDescent="0.2">
      <c r="A1256" s="3"/>
      <c r="B1256" s="7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spans="1:26" ht="12.75" x14ac:dyDescent="0.2">
      <c r="A1257" s="3"/>
      <c r="B1257" s="7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spans="1:26" ht="12.75" x14ac:dyDescent="0.2">
      <c r="A1258" s="3"/>
      <c r="B1258" s="7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spans="1:26" ht="12.75" x14ac:dyDescent="0.2">
      <c r="A1259" s="3"/>
      <c r="B1259" s="7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spans="1:26" ht="12.75" x14ac:dyDescent="0.2">
      <c r="A1260" s="3"/>
      <c r="B1260" s="7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spans="1:26" ht="12.75" x14ac:dyDescent="0.2">
      <c r="A1261" s="3"/>
      <c r="B1261" s="7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spans="1:26" ht="12.75" x14ac:dyDescent="0.2">
      <c r="A1262" s="3"/>
      <c r="B1262" s="7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spans="1:26" ht="12.75" x14ac:dyDescent="0.2">
      <c r="A1263" s="3"/>
      <c r="B1263" s="7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spans="1:26" ht="12.75" x14ac:dyDescent="0.2">
      <c r="A1264" s="3"/>
      <c r="B1264" s="7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spans="1:26" ht="12.75" x14ac:dyDescent="0.2">
      <c r="A1265" s="3"/>
      <c r="B1265" s="7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spans="1:26" ht="12.75" x14ac:dyDescent="0.2">
      <c r="A1266" s="3"/>
      <c r="B1266" s="7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spans="1:26" ht="12.75" x14ac:dyDescent="0.2">
      <c r="A1267" s="3"/>
      <c r="B1267" s="7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spans="1:26" ht="12.75" x14ac:dyDescent="0.2">
      <c r="A1268" s="3"/>
      <c r="B1268" s="7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spans="1:26" ht="12.75" x14ac:dyDescent="0.2">
      <c r="A1269" s="3"/>
      <c r="B1269" s="7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spans="1:26" ht="12.75" x14ac:dyDescent="0.2">
      <c r="A1270" s="3"/>
      <c r="B1270" s="7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spans="1:26" ht="12.75" x14ac:dyDescent="0.2">
      <c r="A1271" s="3"/>
      <c r="B1271" s="7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spans="1:26" ht="12.75" x14ac:dyDescent="0.2">
      <c r="A1272" s="3"/>
      <c r="B1272" s="7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spans="1:26" ht="12.75" x14ac:dyDescent="0.2">
      <c r="A1273" s="3"/>
      <c r="B1273" s="7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spans="1:26" ht="12.75" x14ac:dyDescent="0.2">
      <c r="A1274" s="3"/>
      <c r="B1274" s="7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spans="1:26" ht="12.75" x14ac:dyDescent="0.2">
      <c r="A1275" s="3"/>
      <c r="B1275" s="7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spans="1:26" ht="12.75" x14ac:dyDescent="0.2">
      <c r="A1276" s="3"/>
      <c r="B1276" s="7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spans="1:26" ht="12.75" x14ac:dyDescent="0.2">
      <c r="A1277" s="3"/>
      <c r="B1277" s="7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spans="1:26" ht="12.75" x14ac:dyDescent="0.2">
      <c r="A1278" s="3"/>
      <c r="B1278" s="7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spans="1:26" ht="12.75" x14ac:dyDescent="0.2">
      <c r="A1279" s="3"/>
      <c r="B1279" s="7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spans="1:26" ht="12.75" x14ac:dyDescent="0.2">
      <c r="A1280" s="3"/>
      <c r="B1280" s="7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spans="1:26" ht="12.75" x14ac:dyDescent="0.2">
      <c r="A1281" s="3"/>
      <c r="B1281" s="7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spans="1:26" ht="12.75" x14ac:dyDescent="0.2">
      <c r="A1282" s="3"/>
      <c r="B1282" s="7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spans="1:26" ht="12.75" x14ac:dyDescent="0.2">
      <c r="A1283" s="3"/>
      <c r="B1283" s="7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spans="1:26" ht="12.75" x14ac:dyDescent="0.2">
      <c r="A1284" s="3"/>
      <c r="B1284" s="7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spans="1:26" ht="12.75" x14ac:dyDescent="0.2">
      <c r="A1285" s="3"/>
      <c r="B1285" s="7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spans="1:26" ht="12.75" x14ac:dyDescent="0.2">
      <c r="A1286" s="3"/>
      <c r="B1286" s="7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spans="1:26" ht="12.75" x14ac:dyDescent="0.2">
      <c r="A1287" s="3"/>
      <c r="B1287" s="7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spans="1:26" ht="12.75" x14ac:dyDescent="0.2">
      <c r="A1288" s="3"/>
      <c r="B1288" s="7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spans="1:26" ht="12.75" x14ac:dyDescent="0.2">
      <c r="A1289" s="3"/>
      <c r="B1289" s="7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spans="1:26" ht="12.75" x14ac:dyDescent="0.2">
      <c r="A1290" s="3"/>
      <c r="B1290" s="7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spans="1:26" ht="12.75" x14ac:dyDescent="0.2">
      <c r="A1291" s="3"/>
      <c r="B1291" s="7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spans="1:26" ht="12.75" x14ac:dyDescent="0.2">
      <c r="A1292" s="3"/>
      <c r="B1292" s="7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spans="1:26" ht="12.75" x14ac:dyDescent="0.2">
      <c r="A1293" s="3"/>
      <c r="B1293" s="7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spans="1:26" ht="12.75" x14ac:dyDescent="0.2">
      <c r="A1294" s="3"/>
      <c r="B1294" s="7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spans="1:26" ht="12.75" x14ac:dyDescent="0.2">
      <c r="A1295" s="3"/>
      <c r="B1295" s="7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spans="1:26" ht="12.75" x14ac:dyDescent="0.2">
      <c r="A1296" s="3"/>
      <c r="B1296" s="7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spans="1:26" ht="12.75" x14ac:dyDescent="0.2">
      <c r="A1297" s="3"/>
      <c r="B1297" s="7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spans="1:26" ht="12.75" x14ac:dyDescent="0.2">
      <c r="A1298" s="3"/>
      <c r="B1298" s="7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spans="1:26" ht="12.75" x14ac:dyDescent="0.2">
      <c r="A1299" s="3"/>
      <c r="B1299" s="7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spans="1:26" ht="12.75" x14ac:dyDescent="0.2">
      <c r="A1300" s="3"/>
      <c r="B1300" s="7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spans="1:26" ht="12.75" x14ac:dyDescent="0.2">
      <c r="A1301" s="3"/>
      <c r="B1301" s="7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spans="1:26" ht="12.75" x14ac:dyDescent="0.2">
      <c r="A1302" s="3"/>
      <c r="B1302" s="7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spans="1:26" ht="12.75" x14ac:dyDescent="0.2">
      <c r="A1303" s="3"/>
      <c r="B1303" s="7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spans="1:26" ht="12.75" x14ac:dyDescent="0.2">
      <c r="A1304" s="3"/>
      <c r="B1304" s="7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spans="1:26" ht="12.75" x14ac:dyDescent="0.2">
      <c r="A1305" s="3"/>
      <c r="B1305" s="7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spans="1:26" ht="12.75" x14ac:dyDescent="0.2">
      <c r="A1306" s="3"/>
      <c r="B1306" s="7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spans="1:26" ht="12.75" x14ac:dyDescent="0.2">
      <c r="A1307" s="3"/>
      <c r="B1307" s="7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spans="1:26" ht="12.75" x14ac:dyDescent="0.2">
      <c r="A1308" s="3"/>
      <c r="B1308" s="7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spans="1:26" ht="12.75" x14ac:dyDescent="0.2">
      <c r="A1309" s="3"/>
      <c r="B1309" s="7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spans="1:26" ht="12.75" x14ac:dyDescent="0.2">
      <c r="A1310" s="3"/>
      <c r="B1310" s="7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spans="1:26" ht="12.75" x14ac:dyDescent="0.2">
      <c r="A1311" s="3"/>
      <c r="B1311" s="7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spans="1:26" ht="12.75" x14ac:dyDescent="0.2">
      <c r="A1312" s="3"/>
      <c r="B1312" s="7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spans="1:26" ht="12.75" x14ac:dyDescent="0.2">
      <c r="A1313" s="3"/>
      <c r="B1313" s="7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spans="1:26" ht="12.75" x14ac:dyDescent="0.2">
      <c r="A1314" s="3"/>
      <c r="B1314" s="7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spans="1:26" ht="12.75" x14ac:dyDescent="0.2">
      <c r="A1315" s="3"/>
      <c r="B1315" s="7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spans="1:26" ht="12.75" x14ac:dyDescent="0.2">
      <c r="A1316" s="3"/>
      <c r="B1316" s="7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spans="1:26" ht="12.75" x14ac:dyDescent="0.2">
      <c r="A1317" s="3"/>
      <c r="B1317" s="7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spans="1:26" ht="12.75" x14ac:dyDescent="0.2">
      <c r="A1318" s="3"/>
      <c r="B1318" s="7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spans="1:26" ht="12.75" x14ac:dyDescent="0.2">
      <c r="A1319" s="3"/>
      <c r="B1319" s="7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spans="1:26" ht="12.75" x14ac:dyDescent="0.2">
      <c r="A1320" s="3"/>
      <c r="B1320" s="7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spans="1:26" ht="12.75" x14ac:dyDescent="0.2">
      <c r="A1321" s="3"/>
      <c r="B1321" s="7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spans="1:26" ht="12.75" x14ac:dyDescent="0.2">
      <c r="A1322" s="3"/>
      <c r="B1322" s="7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spans="1:26" ht="12.75" x14ac:dyDescent="0.2">
      <c r="A1323" s="3"/>
      <c r="B1323" s="7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spans="1:26" ht="12.75" x14ac:dyDescent="0.2">
      <c r="A1324" s="3"/>
      <c r="B1324" s="7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spans="1:26" ht="12.75" x14ac:dyDescent="0.2">
      <c r="A1325" s="3"/>
      <c r="B1325" s="7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spans="1:26" ht="12.75" x14ac:dyDescent="0.2">
      <c r="A1326" s="3"/>
      <c r="B1326" s="7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spans="1:26" ht="12.75" x14ac:dyDescent="0.2">
      <c r="A1327" s="3"/>
      <c r="B1327" s="7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spans="1:26" ht="12.75" x14ac:dyDescent="0.2">
      <c r="A1328" s="3"/>
      <c r="B1328" s="7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spans="1:26" ht="12.75" x14ac:dyDescent="0.2">
      <c r="A1329" s="3"/>
      <c r="B1329" s="7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spans="1:26" ht="12.75" x14ac:dyDescent="0.2">
      <c r="A1330" s="3"/>
      <c r="B1330" s="7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spans="1:26" ht="12.75" x14ac:dyDescent="0.2">
      <c r="A1331" s="3"/>
      <c r="B1331" s="7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spans="1:26" ht="12.75" x14ac:dyDescent="0.2">
      <c r="A1332" s="3"/>
      <c r="B1332" s="7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spans="1:26" ht="12.75" x14ac:dyDescent="0.2">
      <c r="A1333" s="3"/>
      <c r="B1333" s="7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spans="1:26" ht="12.75" x14ac:dyDescent="0.2">
      <c r="A1334" s="3"/>
      <c r="B1334" s="7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spans="1:26" ht="12.75" x14ac:dyDescent="0.2">
      <c r="A1335" s="3"/>
      <c r="B1335" s="7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spans="1:26" ht="12.75" x14ac:dyDescent="0.2">
      <c r="A1336" s="3"/>
      <c r="B1336" s="7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spans="1:26" ht="12.75" x14ac:dyDescent="0.2">
      <c r="A1337" s="3"/>
      <c r="B1337" s="7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spans="1:26" ht="12.75" x14ac:dyDescent="0.2">
      <c r="A1338" s="3"/>
      <c r="B1338" s="7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spans="1:26" ht="12.75" x14ac:dyDescent="0.2">
      <c r="A1339" s="3"/>
      <c r="B1339" s="7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spans="1:26" ht="12.75" x14ac:dyDescent="0.2">
      <c r="A1340" s="3"/>
      <c r="B1340" s="7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spans="1:26" ht="12.75" x14ac:dyDescent="0.2">
      <c r="A1341" s="3"/>
      <c r="B1341" s="7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spans="1:26" ht="12.75" x14ac:dyDescent="0.2">
      <c r="A1342" s="3"/>
      <c r="B1342" s="7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spans="1:26" ht="12.75" x14ac:dyDescent="0.2">
      <c r="A1343" s="3"/>
      <c r="B1343" s="7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spans="1:26" ht="12.75" x14ac:dyDescent="0.2">
      <c r="A1344" s="3"/>
      <c r="B1344" s="7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spans="1:26" ht="12.75" x14ac:dyDescent="0.2">
      <c r="A1345" s="3"/>
      <c r="B1345" s="7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spans="1:26" ht="12.75" x14ac:dyDescent="0.2">
      <c r="A1346" s="3"/>
      <c r="B1346" s="7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spans="1:26" ht="12.75" x14ac:dyDescent="0.2">
      <c r="A1347" s="3"/>
      <c r="B1347" s="7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spans="1:26" ht="12.75" x14ac:dyDescent="0.2">
      <c r="A1348" s="3"/>
      <c r="B1348" s="7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spans="1:26" ht="12.75" x14ac:dyDescent="0.2">
      <c r="A1349" s="3"/>
      <c r="B1349" s="7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spans="1:26" ht="12.75" x14ac:dyDescent="0.2">
      <c r="A1350" s="3"/>
      <c r="B1350" s="7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spans="1:26" ht="12.75" x14ac:dyDescent="0.2">
      <c r="A1351" s="3"/>
      <c r="B1351" s="7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spans="1:26" ht="12.75" x14ac:dyDescent="0.2">
      <c r="A1352" s="3"/>
      <c r="B1352" s="7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spans="1:26" ht="12.75" x14ac:dyDescent="0.2">
      <c r="A1353" s="3"/>
      <c r="B1353" s="7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spans="1:26" ht="12.75" x14ac:dyDescent="0.2">
      <c r="A1354" s="3"/>
      <c r="B1354" s="7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spans="1:26" ht="12.75" x14ac:dyDescent="0.2">
      <c r="A1355" s="3"/>
      <c r="B1355" s="7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spans="1:26" ht="12.75" x14ac:dyDescent="0.2">
      <c r="A1356" s="3"/>
      <c r="B1356" s="7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spans="1:26" ht="12.75" x14ac:dyDescent="0.2">
      <c r="A1357" s="3"/>
      <c r="B1357" s="7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spans="1:26" ht="12.75" x14ac:dyDescent="0.2">
      <c r="A1358" s="3"/>
      <c r="B1358" s="7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spans="1:26" ht="12.75" x14ac:dyDescent="0.2">
      <c r="A1359" s="3"/>
      <c r="B1359" s="7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spans="1:26" ht="12.75" x14ac:dyDescent="0.2">
      <c r="A1360" s="3"/>
      <c r="B1360" s="7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spans="1:26" ht="12.75" x14ac:dyDescent="0.2">
      <c r="A1361" s="3"/>
      <c r="B1361" s="7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spans="1:26" ht="12.75" x14ac:dyDescent="0.2">
      <c r="A1362" s="3"/>
      <c r="B1362" s="7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spans="1:26" ht="12.75" x14ac:dyDescent="0.2">
      <c r="A1363" s="3"/>
      <c r="B1363" s="7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spans="1:26" ht="12.75" x14ac:dyDescent="0.2">
      <c r="A1364" s="3"/>
      <c r="B1364" s="7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spans="1:26" ht="12.75" x14ac:dyDescent="0.2">
      <c r="A1365" s="3"/>
      <c r="B1365" s="7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spans="1:26" ht="12.75" x14ac:dyDescent="0.2">
      <c r="A1366" s="3"/>
      <c r="B1366" s="7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spans="1:26" ht="12.75" x14ac:dyDescent="0.2">
      <c r="A1367" s="3"/>
      <c r="B1367" s="7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spans="1:26" ht="12.75" x14ac:dyDescent="0.2">
      <c r="A1368" s="3"/>
      <c r="B1368" s="7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spans="1:26" ht="12.75" x14ac:dyDescent="0.2">
      <c r="A1369" s="3"/>
      <c r="B1369" s="7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spans="1:26" ht="12.75" x14ac:dyDescent="0.2">
      <c r="A1370" s="3"/>
      <c r="B1370" s="7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spans="1:26" ht="12.75" x14ac:dyDescent="0.2">
      <c r="A1371" s="3"/>
      <c r="B1371" s="7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spans="1:26" ht="12.75" x14ac:dyDescent="0.2">
      <c r="A1372" s="3"/>
      <c r="B1372" s="7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spans="1:26" ht="12.75" x14ac:dyDescent="0.2">
      <c r="A1373" s="3"/>
      <c r="B1373" s="7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spans="1:26" ht="12.75" x14ac:dyDescent="0.2">
      <c r="A1374" s="3"/>
      <c r="B1374" s="7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spans="1:26" ht="12.75" x14ac:dyDescent="0.2">
      <c r="A1375" s="3"/>
      <c r="B1375" s="7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spans="1:26" ht="12.75" x14ac:dyDescent="0.2">
      <c r="A1376" s="3"/>
      <c r="B1376" s="7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spans="1:26" ht="12.75" x14ac:dyDescent="0.2">
      <c r="A1377" s="3"/>
      <c r="B1377" s="7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spans="1:26" ht="12.75" x14ac:dyDescent="0.2">
      <c r="A1378" s="3"/>
      <c r="B1378" s="7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spans="1:26" ht="12.75" x14ac:dyDescent="0.2">
      <c r="A1379" s="3"/>
      <c r="B1379" s="7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spans="1:26" ht="12.75" x14ac:dyDescent="0.2">
      <c r="A1380" s="3"/>
      <c r="B1380" s="7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spans="1:26" ht="12.75" x14ac:dyDescent="0.2">
      <c r="A1381" s="3"/>
      <c r="B1381" s="7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spans="1:26" ht="12.75" x14ac:dyDescent="0.2">
      <c r="A1382" s="3"/>
      <c r="B1382" s="7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spans="1:26" ht="12.75" x14ac:dyDescent="0.2">
      <c r="A1383" s="3"/>
      <c r="B1383" s="7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spans="1:26" ht="12.75" x14ac:dyDescent="0.2">
      <c r="A1384" s="3"/>
      <c r="B1384" s="7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spans="1:26" ht="12.75" x14ac:dyDescent="0.2">
      <c r="A1385" s="3"/>
      <c r="B1385" s="7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spans="1:26" ht="12.75" x14ac:dyDescent="0.2">
      <c r="A1386" s="3"/>
      <c r="B1386" s="7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spans="1:26" ht="12.75" x14ac:dyDescent="0.2">
      <c r="A1387" s="3"/>
      <c r="B1387" s="7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spans="1:26" ht="12.75" x14ac:dyDescent="0.2">
      <c r="A1388" s="3"/>
      <c r="B1388" s="7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spans="1:26" ht="12.75" x14ac:dyDescent="0.2">
      <c r="A1389" s="3"/>
      <c r="B1389" s="7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spans="1:26" ht="12.75" x14ac:dyDescent="0.2">
      <c r="A1390" s="3"/>
      <c r="B1390" s="7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spans="1:26" ht="12.75" x14ac:dyDescent="0.2">
      <c r="A1391" s="3"/>
      <c r="B1391" s="7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spans="1:26" ht="12.75" x14ac:dyDescent="0.2">
      <c r="A1392" s="3"/>
      <c r="B1392" s="7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spans="1:26" ht="12.75" x14ac:dyDescent="0.2">
      <c r="A1393" s="3"/>
      <c r="B1393" s="7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spans="1:26" ht="12.75" x14ac:dyDescent="0.2">
      <c r="A1394" s="3"/>
      <c r="B1394" s="7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spans="1:26" ht="12.75" x14ac:dyDescent="0.2">
      <c r="A1395" s="3"/>
      <c r="B1395" s="7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spans="1:26" ht="12.75" x14ac:dyDescent="0.2">
      <c r="A1396" s="3"/>
      <c r="B1396" s="7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spans="1:26" ht="12.75" x14ac:dyDescent="0.2">
      <c r="A1397" s="3"/>
      <c r="B1397" s="7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spans="1:26" ht="12.75" x14ac:dyDescent="0.2">
      <c r="A1398" s="3"/>
      <c r="B1398" s="7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spans="1:26" ht="12.75" x14ac:dyDescent="0.2">
      <c r="A1399" s="3"/>
      <c r="B1399" s="7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spans="1:26" ht="12.75" x14ac:dyDescent="0.2">
      <c r="A1400" s="3"/>
      <c r="B1400" s="7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spans="1:26" ht="12.75" x14ac:dyDescent="0.2">
      <c r="A1401" s="3"/>
      <c r="B1401" s="7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spans="1:26" ht="12.75" x14ac:dyDescent="0.2">
      <c r="A1402" s="3"/>
      <c r="B1402" s="7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spans="1:26" ht="12.75" x14ac:dyDescent="0.2">
      <c r="A1403" s="3"/>
      <c r="B1403" s="7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spans="1:26" ht="12.75" x14ac:dyDescent="0.2">
      <c r="A1404" s="3"/>
      <c r="B1404" s="7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spans="1:26" ht="12.75" x14ac:dyDescent="0.2">
      <c r="A1405" s="3"/>
      <c r="B1405" s="7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spans="1:26" ht="12.75" x14ac:dyDescent="0.2">
      <c r="A1406" s="3"/>
      <c r="B1406" s="7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spans="1:26" ht="12.75" x14ac:dyDescent="0.2">
      <c r="A1407" s="3"/>
      <c r="B1407" s="7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spans="1:26" ht="12.75" x14ac:dyDescent="0.2">
      <c r="A1408" s="3"/>
      <c r="B1408" s="7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spans="1:26" ht="12.75" x14ac:dyDescent="0.2">
      <c r="A1409" s="3"/>
      <c r="B1409" s="7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spans="1:26" ht="12.75" x14ac:dyDescent="0.2">
      <c r="A1410" s="3"/>
      <c r="B1410" s="7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spans="1:26" ht="12.75" x14ac:dyDescent="0.2">
      <c r="A1411" s="3"/>
      <c r="B1411" s="7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spans="1:26" ht="12.75" x14ac:dyDescent="0.2">
      <c r="A1412" s="3"/>
      <c r="B1412" s="7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spans="1:26" ht="12.75" x14ac:dyDescent="0.2">
      <c r="A1413" s="3"/>
      <c r="B1413" s="7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spans="1:26" ht="12.75" x14ac:dyDescent="0.2">
      <c r="A1414" s="3"/>
      <c r="B1414" s="7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spans="1:26" ht="12.75" x14ac:dyDescent="0.2">
      <c r="A1415" s="3"/>
      <c r="B1415" s="7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spans="1:26" ht="12.75" x14ac:dyDescent="0.2">
      <c r="A1416" s="3"/>
      <c r="B1416" s="7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spans="1:26" ht="12.75" x14ac:dyDescent="0.2">
      <c r="A1417" s="3"/>
      <c r="B1417" s="7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spans="1:26" ht="12.75" x14ac:dyDescent="0.2">
      <c r="A1418" s="3"/>
      <c r="B1418" s="7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spans="1:26" ht="12.75" x14ac:dyDescent="0.2">
      <c r="A1419" s="3"/>
      <c r="B1419" s="7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spans="1:26" ht="12.75" x14ac:dyDescent="0.2">
      <c r="A1420" s="3"/>
      <c r="B1420" s="7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spans="1:26" ht="12.75" x14ac:dyDescent="0.2">
      <c r="A1421" s="3"/>
      <c r="B1421" s="7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spans="1:26" ht="12.75" x14ac:dyDescent="0.2">
      <c r="A1422" s="3"/>
      <c r="B1422" s="7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spans="1:26" ht="12.75" x14ac:dyDescent="0.2">
      <c r="A1423" s="3"/>
      <c r="B1423" s="7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spans="1:26" ht="12.75" x14ac:dyDescent="0.2">
      <c r="A1424" s="3"/>
      <c r="B1424" s="7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spans="1:26" ht="12.75" x14ac:dyDescent="0.2">
      <c r="A1425" s="3"/>
      <c r="B1425" s="7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spans="1:26" ht="12.75" x14ac:dyDescent="0.2">
      <c r="A1426" s="3"/>
      <c r="B1426" s="7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spans="1:26" ht="12.75" x14ac:dyDescent="0.2">
      <c r="A1427" s="3"/>
      <c r="B1427" s="7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spans="1:26" ht="12.75" x14ac:dyDescent="0.2">
      <c r="A1428" s="3"/>
      <c r="B1428" s="7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spans="1:26" ht="12.75" x14ac:dyDescent="0.2">
      <c r="A1429" s="3"/>
      <c r="B1429" s="7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spans="1:26" ht="12.75" x14ac:dyDescent="0.2">
      <c r="A1430" s="3"/>
      <c r="B1430" s="7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spans="1:26" ht="12.75" x14ac:dyDescent="0.2">
      <c r="A1431" s="3"/>
      <c r="B1431" s="7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spans="1:26" ht="12.75" x14ac:dyDescent="0.2">
      <c r="A1432" s="3"/>
      <c r="B1432" s="7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spans="1:26" ht="12.75" x14ac:dyDescent="0.2">
      <c r="A1433" s="3"/>
      <c r="B1433" s="7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spans="1:26" ht="12.75" x14ac:dyDescent="0.2">
      <c r="A1434" s="3"/>
      <c r="B1434" s="7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spans="1:26" ht="12.75" x14ac:dyDescent="0.2">
      <c r="A1435" s="3"/>
      <c r="B1435" s="7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spans="1:26" ht="12.75" x14ac:dyDescent="0.2">
      <c r="A1436" s="3"/>
      <c r="B1436" s="7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spans="1:26" ht="12.75" x14ac:dyDescent="0.2">
      <c r="A1437" s="3"/>
      <c r="B1437" s="7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spans="1:26" ht="12.75" x14ac:dyDescent="0.2">
      <c r="A1438" s="3"/>
      <c r="B1438" s="7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spans="1:26" ht="12.75" x14ac:dyDescent="0.2">
      <c r="A1439" s="3"/>
      <c r="B1439" s="7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spans="1:26" ht="12.75" x14ac:dyDescent="0.2">
      <c r="A1440" s="3"/>
      <c r="B1440" s="7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spans="1:26" ht="12.75" x14ac:dyDescent="0.2">
      <c r="A1441" s="3"/>
      <c r="B1441" s="7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spans="1:26" ht="12.75" x14ac:dyDescent="0.2">
      <c r="A1442" s="3"/>
      <c r="B1442" s="7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spans="1:26" ht="12.75" x14ac:dyDescent="0.2">
      <c r="A1443" s="3"/>
      <c r="B1443" s="7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spans="1:26" ht="12.75" x14ac:dyDescent="0.2">
      <c r="A1444" s="3"/>
      <c r="B1444" s="7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spans="1:26" ht="12.75" x14ac:dyDescent="0.2">
      <c r="A1445" s="3"/>
      <c r="B1445" s="7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spans="1:26" ht="12.75" x14ac:dyDescent="0.2">
      <c r="A1446" s="3"/>
      <c r="B1446" s="7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spans="1:26" ht="12.75" x14ac:dyDescent="0.2">
      <c r="A1447" s="3"/>
      <c r="B1447" s="7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spans="1:26" ht="12.75" x14ac:dyDescent="0.2">
      <c r="A1448" s="3"/>
      <c r="B1448" s="7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spans="1:26" ht="12.75" x14ac:dyDescent="0.2">
      <c r="A1449" s="3"/>
      <c r="B1449" s="7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spans="1:26" ht="12.75" x14ac:dyDescent="0.2">
      <c r="A1450" s="3"/>
      <c r="B1450" s="7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spans="1:26" ht="12.75" x14ac:dyDescent="0.2">
      <c r="A1451" s="3"/>
      <c r="B1451" s="7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spans="1:26" ht="12.75" x14ac:dyDescent="0.2">
      <c r="A1452" s="3"/>
      <c r="B1452" s="7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spans="1:26" ht="12.75" x14ac:dyDescent="0.2">
      <c r="A1453" s="3"/>
      <c r="B1453" s="7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spans="1:26" ht="12.75" x14ac:dyDescent="0.2">
      <c r="A1454" s="3"/>
      <c r="B1454" s="7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spans="1:26" ht="12.75" x14ac:dyDescent="0.2">
      <c r="A1455" s="3"/>
      <c r="B1455" s="7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spans="1:26" ht="12.75" x14ac:dyDescent="0.2">
      <c r="A1456" s="3"/>
      <c r="B1456" s="7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spans="1:26" ht="12.75" x14ac:dyDescent="0.2">
      <c r="A1457" s="3"/>
      <c r="B1457" s="7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spans="1:26" ht="12.75" x14ac:dyDescent="0.2">
      <c r="A1458" s="3"/>
      <c r="B1458" s="7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spans="1:26" ht="12.75" x14ac:dyDescent="0.2">
      <c r="A1459" s="3"/>
      <c r="B1459" s="7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spans="1:26" ht="12.75" x14ac:dyDescent="0.2">
      <c r="A1460" s="3"/>
      <c r="B1460" s="7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spans="1:26" ht="12.75" x14ac:dyDescent="0.2">
      <c r="A1461" s="3"/>
      <c r="B1461" s="7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spans="1:26" ht="12.75" x14ac:dyDescent="0.2">
      <c r="A1462" s="3"/>
      <c r="B1462" s="7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spans="1:26" ht="12.75" x14ac:dyDescent="0.2">
      <c r="A1463" s="3"/>
      <c r="B1463" s="7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spans="1:26" ht="12.75" x14ac:dyDescent="0.2">
      <c r="A1464" s="3"/>
      <c r="B1464" s="7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spans="1:26" ht="12.75" x14ac:dyDescent="0.2">
      <c r="A1465" s="3"/>
      <c r="B1465" s="7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spans="1:26" ht="12.75" x14ac:dyDescent="0.2">
      <c r="A1466" s="3"/>
      <c r="B1466" s="7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spans="1:26" ht="12.75" x14ac:dyDescent="0.2">
      <c r="A1467" s="3"/>
      <c r="B1467" s="7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spans="1:26" ht="12.75" x14ac:dyDescent="0.2">
      <c r="A1468" s="3"/>
      <c r="B1468" s="7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spans="1:26" ht="12.75" x14ac:dyDescent="0.2">
      <c r="A1469" s="3"/>
      <c r="B1469" s="7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spans="1:26" ht="12.75" x14ac:dyDescent="0.2">
      <c r="A1470" s="3"/>
      <c r="B1470" s="7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spans="1:26" ht="12.75" x14ac:dyDescent="0.2">
      <c r="A1471" s="3"/>
      <c r="B1471" s="7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  <row r="1472" spans="1:26" ht="12.75" x14ac:dyDescent="0.2">
      <c r="A1472" s="3"/>
      <c r="B1472" s="7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</row>
    <row r="1473" spans="1:26" ht="12.75" x14ac:dyDescent="0.2">
      <c r="A1473" s="3"/>
      <c r="B1473" s="7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</row>
    <row r="1474" spans="1:26" ht="12.75" x14ac:dyDescent="0.2">
      <c r="A1474" s="3"/>
      <c r="B1474" s="7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</row>
    <row r="1475" spans="1:26" ht="12.75" x14ac:dyDescent="0.2">
      <c r="A1475" s="3"/>
      <c r="B1475" s="7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</row>
    <row r="1476" spans="1:26" ht="12.75" x14ac:dyDescent="0.2">
      <c r="A1476" s="3"/>
      <c r="B1476" s="7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</row>
    <row r="1477" spans="1:26" ht="12.75" x14ac:dyDescent="0.2">
      <c r="A1477" s="3"/>
      <c r="B1477" s="7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</row>
    <row r="1478" spans="1:26" ht="12.75" x14ac:dyDescent="0.2">
      <c r="A1478" s="3"/>
      <c r="B1478" s="7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</row>
    <row r="1479" spans="1:26" ht="12.75" x14ac:dyDescent="0.2">
      <c r="A1479" s="3"/>
      <c r="B1479" s="7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</row>
    <row r="1480" spans="1:26" ht="12.75" x14ac:dyDescent="0.2">
      <c r="A1480" s="3"/>
      <c r="B1480" s="7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</row>
    <row r="1481" spans="1:26" ht="12.75" x14ac:dyDescent="0.2">
      <c r="A1481" s="3"/>
      <c r="B1481" s="7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</row>
    <row r="1482" spans="1:26" ht="12.75" x14ac:dyDescent="0.2">
      <c r="A1482" s="3"/>
      <c r="B1482" s="7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</row>
    <row r="1483" spans="1:26" ht="12.75" x14ac:dyDescent="0.2">
      <c r="A1483" s="3"/>
      <c r="B1483" s="7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</row>
    <row r="1484" spans="1:26" ht="12.75" x14ac:dyDescent="0.2">
      <c r="A1484" s="3"/>
      <c r="B1484" s="7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</row>
    <row r="1485" spans="1:26" ht="12.75" x14ac:dyDescent="0.2">
      <c r="A1485" s="3"/>
      <c r="B1485" s="7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</row>
    <row r="1486" spans="1:26" ht="12.75" x14ac:dyDescent="0.2">
      <c r="A1486" s="3"/>
      <c r="B1486" s="7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</row>
    <row r="1487" spans="1:26" ht="12.75" x14ac:dyDescent="0.2">
      <c r="A1487" s="3"/>
      <c r="B1487" s="7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</row>
    <row r="1488" spans="1:26" ht="12.75" x14ac:dyDescent="0.2">
      <c r="A1488" s="3"/>
      <c r="B1488" s="7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</row>
    <row r="1489" spans="1:26" ht="12.75" x14ac:dyDescent="0.2">
      <c r="A1489" s="3"/>
      <c r="B1489" s="7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</row>
    <row r="1490" spans="1:26" ht="12.75" x14ac:dyDescent="0.2">
      <c r="A1490" s="3"/>
      <c r="B1490" s="7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</row>
    <row r="1491" spans="1:26" ht="12.75" x14ac:dyDescent="0.2">
      <c r="A1491" s="3"/>
      <c r="B1491" s="7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</row>
    <row r="1492" spans="1:26" ht="12.75" x14ac:dyDescent="0.2">
      <c r="A1492" s="3"/>
      <c r="B1492" s="7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</row>
    <row r="1493" spans="1:26" ht="12.75" x14ac:dyDescent="0.2">
      <c r="A1493" s="3"/>
      <c r="B1493" s="7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</row>
    <row r="1494" spans="1:26" ht="12.75" x14ac:dyDescent="0.2">
      <c r="A1494" s="3"/>
      <c r="B1494" s="7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</row>
    <row r="1495" spans="1:26" ht="12.75" x14ac:dyDescent="0.2">
      <c r="A1495" s="3"/>
      <c r="B1495" s="7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</row>
    <row r="1496" spans="1:26" ht="12.75" x14ac:dyDescent="0.2">
      <c r="A1496" s="3"/>
      <c r="B1496" s="7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</row>
    <row r="1497" spans="1:26" ht="12.75" x14ac:dyDescent="0.2">
      <c r="A1497" s="3"/>
      <c r="B1497" s="7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</row>
    <row r="1498" spans="1:26" ht="12.75" x14ac:dyDescent="0.2">
      <c r="A1498" s="3"/>
      <c r="B1498" s="7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</row>
    <row r="1499" spans="1:26" ht="12.75" x14ac:dyDescent="0.2">
      <c r="A1499" s="3"/>
      <c r="B1499" s="7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</row>
    <row r="1500" spans="1:26" ht="12.75" x14ac:dyDescent="0.2">
      <c r="A1500" s="3"/>
      <c r="B1500" s="7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</row>
    <row r="1501" spans="1:26" ht="12.75" x14ac:dyDescent="0.2">
      <c r="A1501" s="3"/>
      <c r="B1501" s="7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</row>
    <row r="1502" spans="1:26" ht="12.75" x14ac:dyDescent="0.2">
      <c r="A1502" s="3"/>
      <c r="B1502" s="7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</row>
  </sheetData>
  <printOptions horizontalCentered="1"/>
  <pageMargins left="0.59055118110236227" right="0.78740157480314965" top="0.78740157480314965" bottom="0.19685039370078741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21,4  </vt:lpstr>
      <vt:lpstr>'  21,4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 Jauregui</dc:creator>
  <cp:lastModifiedBy>PRACTICANTE(TI)</cp:lastModifiedBy>
  <cp:lastPrinted>2014-09-23T00:36:18Z</cp:lastPrinted>
  <dcterms:created xsi:type="dcterms:W3CDTF">2012-06-22T17:43:18Z</dcterms:created>
  <dcterms:modified xsi:type="dcterms:W3CDTF">2024-02-07T14:39:36Z</dcterms:modified>
</cp:coreProperties>
</file>