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720"/>
  </bookViews>
  <sheets>
    <sheet name="  21,5  " sheetId="1" r:id="rId1"/>
  </sheets>
  <definedNames>
    <definedName name="\0">#N/A</definedName>
    <definedName name="\p">#N/A</definedName>
    <definedName name="_Regression_Int" localSheetId="0" hidden="1">1</definedName>
    <definedName name="A_impresión_IM" localSheetId="0">'  21,5  '!$B$2:$N$9</definedName>
    <definedName name="_xlnm.Print_Area" localSheetId="0">'  21,5  '!$B$2:$R$34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20" i="1"/>
</calcChain>
</file>

<file path=xl/sharedStrings.xml><?xml version="1.0" encoding="utf-8"?>
<sst xmlns="http://schemas.openxmlformats.org/spreadsheetml/2006/main" count="56" uniqueCount="52">
  <si>
    <t>Agric.</t>
  </si>
  <si>
    <t>Caza y</t>
  </si>
  <si>
    <t>Silvi.</t>
  </si>
  <si>
    <t>Electri-</t>
  </si>
  <si>
    <t>cidad</t>
  </si>
  <si>
    <t>y Agua</t>
  </si>
  <si>
    <t>Comer-</t>
  </si>
  <si>
    <t>cio</t>
  </si>
  <si>
    <t>Trans-</t>
  </si>
  <si>
    <t>Otros</t>
  </si>
  <si>
    <t>pte. Al-</t>
  </si>
  <si>
    <t>macen.</t>
  </si>
  <si>
    <t>Tele-</t>
  </si>
  <si>
    <t>Total</t>
  </si>
  <si>
    <t>Año</t>
  </si>
  <si>
    <t>Servicios</t>
  </si>
  <si>
    <t>Extracción</t>
  </si>
  <si>
    <t>Petróleo, Gas</t>
  </si>
  <si>
    <t xml:space="preserve"> y Minerales</t>
  </si>
  <si>
    <t>Pesca y  Acuicul-     tura</t>
  </si>
  <si>
    <t>Alojamiento</t>
  </si>
  <si>
    <t>y Restau-</t>
  </si>
  <si>
    <t>rantes</t>
  </si>
  <si>
    <t>y Otros</t>
  </si>
  <si>
    <t>comun.</t>
  </si>
  <si>
    <t>Adm. Pú-</t>
  </si>
  <si>
    <t xml:space="preserve">blica y </t>
  </si>
  <si>
    <t>Defensa</t>
  </si>
  <si>
    <t>Valor</t>
  </si>
  <si>
    <t>Agregado</t>
  </si>
  <si>
    <t>Bruto</t>
  </si>
  <si>
    <t>Impuesto</t>
  </si>
  <si>
    <t xml:space="preserve">a la </t>
  </si>
  <si>
    <t>Producción</t>
  </si>
  <si>
    <t>Derechos</t>
  </si>
  <si>
    <t>de Im-</t>
  </si>
  <si>
    <t>portación</t>
  </si>
  <si>
    <r>
      <rPr>
        <b/>
        <sz val="8"/>
        <rFont val="Arial Narrow"/>
        <family val="2"/>
      </rPr>
      <t xml:space="preserve">Nota: </t>
    </r>
    <r>
      <rPr>
        <sz val="8"/>
        <rFont val="Arial Narrow"/>
        <family val="2"/>
      </rPr>
      <t>Las diferencias a nivel de décimas que pudieran presentarse en la Estructura Porcentual se deben al redondeo de cifras.</t>
    </r>
  </si>
  <si>
    <t>Estructura porcentual</t>
  </si>
  <si>
    <t>Variación porcentual del índice de precios</t>
  </si>
  <si>
    <t>A c t i v i d a d e s   E c o n ó m i c a s</t>
  </si>
  <si>
    <t>2021 E/</t>
  </si>
  <si>
    <t>21.5   PERÚ: PRODUCTO BRUTO INTERNO POR ACTIVIDADES ECONÓMICAS, 2014 - 2022</t>
  </si>
  <si>
    <t>2022 E/</t>
  </si>
  <si>
    <t>Con información disponible al 15 de abril de 2023</t>
  </si>
  <si>
    <t>2019 P/</t>
  </si>
  <si>
    <t>2020 P/</t>
  </si>
  <si>
    <t xml:space="preserve">           VALORES A PRECIOS CORRIENTES</t>
  </si>
  <si>
    <t>Fuente: Instituto Nacional de Estadística e Informática.</t>
  </si>
  <si>
    <t xml:space="preserve">           (Estructura porcentual y Variación porcentual del índice de precios)</t>
  </si>
  <si>
    <t>Manufac-tura</t>
  </si>
  <si>
    <t>Construc-ción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</si>
</sst>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_)"/>
    <numFmt numFmtId="165" formatCode="0.00_)"/>
    <numFmt numFmtId="166" formatCode="0_)"/>
    <numFmt numFmtId="167" formatCode="0.0"/>
    <numFmt numFmtId="168" formatCode="#\ ##0"/>
    <numFmt numFmtId="169" formatCode="###\ ###"/>
    <numFmt numFmtId="170" formatCode="#,##0.0"/>
    <numFmt numFmtId="171" formatCode="#.#"/>
  </numFmts>
  <fonts count="28" x14ac:knownFonts="1">
    <font>
      <sz val="10"/>
      <name val="Courier"/>
    </font>
    <font>
      <sz val="10"/>
      <name val="Courier"/>
      <family val="3"/>
    </font>
    <font>
      <sz val="7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7"/>
      <color theme="0"/>
      <name val="Courier"/>
      <family val="3"/>
    </font>
    <font>
      <sz val="8"/>
      <color theme="0"/>
      <name val="Arial Narrow"/>
      <family val="2"/>
    </font>
    <font>
      <sz val="10"/>
      <color theme="0"/>
      <name val="Courier"/>
      <family val="3"/>
    </font>
    <font>
      <b/>
      <sz val="8"/>
      <color indexed="10"/>
      <name val="Arial Narrow"/>
      <family val="2"/>
    </font>
    <font>
      <b/>
      <i/>
      <sz val="8"/>
      <name val="Arial Narrow"/>
      <family val="2"/>
    </font>
    <font>
      <sz val="8"/>
      <color indexed="10"/>
      <name val="Arial Narrow"/>
      <family val="2"/>
    </font>
    <font>
      <b/>
      <sz val="9"/>
      <name val="Arial Narrow"/>
      <family val="2"/>
    </font>
    <font>
      <sz val="10"/>
      <color theme="0"/>
      <name val="Courier"/>
    </font>
    <font>
      <b/>
      <sz val="8"/>
      <color indexed="8"/>
      <name val="Arial Narrow"/>
      <family val="2"/>
    </font>
    <font>
      <sz val="9"/>
      <name val="Arial Narrow"/>
      <family val="2"/>
    </font>
    <font>
      <sz val="8"/>
      <color rgb="FF0000FF"/>
      <name val="Arial Narrow"/>
      <family val="2"/>
    </font>
    <font>
      <sz val="10"/>
      <color rgb="FF0000FF"/>
      <name val="Courier"/>
      <family val="3"/>
    </font>
    <font>
      <sz val="7"/>
      <color rgb="FF0000FF"/>
      <name val="Courier"/>
      <family val="3"/>
    </font>
    <font>
      <b/>
      <sz val="8"/>
      <color rgb="FF0000FF"/>
      <name val="Arial Narrow"/>
      <family val="2"/>
    </font>
    <font>
      <sz val="10"/>
      <color rgb="FF0000FF"/>
      <name val="Courier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sz val="9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5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  <xf numFmtId="0" fontId="7" fillId="0" borderId="0" xfId="0" applyFont="1"/>
    <xf numFmtId="0" fontId="9" fillId="0" borderId="0" xfId="0" applyFont="1"/>
    <xf numFmtId="0" fontId="6" fillId="0" borderId="0" xfId="0" applyFont="1" applyProtection="1">
      <protection locked="0"/>
    </xf>
    <xf numFmtId="0" fontId="6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0" fontId="11" fillId="0" borderId="0" xfId="0" applyFont="1" applyAlignment="1">
      <alignment horizontal="centerContinuous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horizontal="left"/>
    </xf>
    <xf numFmtId="164" fontId="6" fillId="0" borderId="0" xfId="0" applyNumberFormat="1" applyFont="1"/>
    <xf numFmtId="166" fontId="6" fillId="0" borderId="0" xfId="0" applyNumberFormat="1" applyFont="1"/>
    <xf numFmtId="0" fontId="6" fillId="0" borderId="5" xfId="0" applyFont="1" applyBorder="1" applyAlignment="1">
      <alignment horizontal="left"/>
    </xf>
    <xf numFmtId="165" fontId="6" fillId="0" borderId="1" xfId="0" applyNumberFormat="1" applyFont="1" applyBorder="1"/>
    <xf numFmtId="0" fontId="12" fillId="0" borderId="0" xfId="0" applyFont="1"/>
    <xf numFmtId="167" fontId="6" fillId="0" borderId="0" xfId="0" applyNumberFormat="1" applyFont="1"/>
    <xf numFmtId="2" fontId="6" fillId="0" borderId="0" xfId="0" applyNumberFormat="1" applyFont="1"/>
    <xf numFmtId="0" fontId="1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/>
    <xf numFmtId="167" fontId="15" fillId="0" borderId="0" xfId="0" applyNumberFormat="1" applyFont="1" applyAlignment="1">
      <alignment horizontal="right"/>
    </xf>
    <xf numFmtId="0" fontId="6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168" fontId="17" fillId="0" borderId="0" xfId="1" applyNumberFormat="1" applyFont="1" applyAlignment="1">
      <alignment horizontal="right" vertical="center"/>
    </xf>
    <xf numFmtId="0" fontId="19" fillId="0" borderId="0" xfId="0" applyFont="1"/>
    <xf numFmtId="0" fontId="20" fillId="0" borderId="0" xfId="1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69" fontId="17" fillId="0" borderId="0" xfId="1" applyNumberFormat="1" applyFont="1" applyAlignment="1">
      <alignment horizontal="right" vertical="center"/>
    </xf>
    <xf numFmtId="0" fontId="20" fillId="0" borderId="0" xfId="0" applyFont="1" applyAlignment="1">
      <alignment horizontal="left"/>
    </xf>
    <xf numFmtId="168" fontId="20" fillId="0" borderId="0" xfId="1" applyNumberFormat="1" applyFont="1" applyAlignment="1">
      <alignment horizontal="right" vertical="center"/>
    </xf>
    <xf numFmtId="169" fontId="20" fillId="0" borderId="0" xfId="1" applyNumberFormat="1" applyFont="1" applyAlignment="1">
      <alignment horizontal="right" vertical="center"/>
    </xf>
    <xf numFmtId="164" fontId="17" fillId="0" borderId="0" xfId="0" applyNumberFormat="1" applyFont="1"/>
    <xf numFmtId="0" fontId="17" fillId="0" borderId="0" xfId="0" applyFont="1" applyAlignment="1">
      <alignment horizontal="left" vertical="center"/>
    </xf>
    <xf numFmtId="168" fontId="17" fillId="0" borderId="0" xfId="0" applyNumberFormat="1" applyFont="1" applyAlignment="1">
      <alignment horizontal="right" vertical="center"/>
    </xf>
    <xf numFmtId="0" fontId="21" fillId="0" borderId="0" xfId="0" applyFont="1"/>
    <xf numFmtId="0" fontId="17" fillId="0" borderId="0" xfId="1" applyFont="1" applyAlignment="1">
      <alignment horizontal="left" vertical="center"/>
    </xf>
    <xf numFmtId="167" fontId="17" fillId="0" borderId="0" xfId="0" applyNumberFormat="1" applyFont="1"/>
    <xf numFmtId="0" fontId="6" fillId="0" borderId="1" xfId="0" applyFont="1" applyBorder="1"/>
    <xf numFmtId="171" fontId="17" fillId="0" borderId="0" xfId="1" applyNumberFormat="1" applyFont="1" applyAlignment="1">
      <alignment horizontal="right" vertical="center"/>
    </xf>
    <xf numFmtId="170" fontId="22" fillId="0" borderId="0" xfId="0" applyNumberFormat="1" applyFont="1" applyAlignment="1">
      <alignment vertical="center"/>
    </xf>
    <xf numFmtId="0" fontId="23" fillId="0" borderId="0" xfId="0" applyFont="1"/>
    <xf numFmtId="170" fontId="24" fillId="0" borderId="0" xfId="0" applyNumberFormat="1" applyFont="1" applyAlignment="1">
      <alignment vertical="center"/>
    </xf>
    <xf numFmtId="170" fontId="6" fillId="0" borderId="0" xfId="2" applyNumberFormat="1" applyFont="1" applyAlignment="1">
      <alignment vertical="center"/>
    </xf>
    <xf numFmtId="170" fontId="2" fillId="0" borderId="0" xfId="0" applyNumberFormat="1" applyFont="1"/>
    <xf numFmtId="170" fontId="5" fillId="0" borderId="0" xfId="2" applyNumberFormat="1" applyFont="1" applyAlignment="1">
      <alignment vertical="center"/>
    </xf>
    <xf numFmtId="167" fontId="5" fillId="0" borderId="0" xfId="0" applyNumberFormat="1" applyFont="1" applyAlignment="1">
      <alignment horizontal="right"/>
    </xf>
    <xf numFmtId="170" fontId="5" fillId="2" borderId="0" xfId="2" applyNumberFormat="1" applyFont="1" applyFill="1" applyAlignment="1">
      <alignment horizontal="right" vertical="center"/>
    </xf>
    <xf numFmtId="170" fontId="26" fillId="0" borderId="0" xfId="2" applyNumberFormat="1" applyFont="1" applyAlignment="1">
      <alignment vertical="center"/>
    </xf>
    <xf numFmtId="170" fontId="27" fillId="0" borderId="0" xfId="2" applyNumberFormat="1" applyFont="1" applyAlignment="1">
      <alignment vertical="center"/>
    </xf>
    <xf numFmtId="170" fontId="27" fillId="2" borderId="0" xfId="2" applyNumberFormat="1" applyFont="1" applyFill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autoPageBreaks="0"/>
  </sheetPr>
  <dimension ref="A1:AW72"/>
  <sheetViews>
    <sheetView showGridLines="0" tabSelected="1" zoomScale="160" zoomScaleNormal="160" workbookViewId="0">
      <selection activeCell="U9" sqref="U9"/>
    </sheetView>
  </sheetViews>
  <sheetFormatPr baseColWidth="10" defaultColWidth="9.625" defaultRowHeight="12" x14ac:dyDescent="0.15"/>
  <cols>
    <col min="1" max="1" width="1.625" style="3" customWidth="1"/>
    <col min="2" max="5" width="5.625" customWidth="1"/>
    <col min="6" max="6" width="8.625" customWidth="1"/>
    <col min="7" max="9" width="5.625" customWidth="1"/>
    <col min="10" max="10" width="5.25" customWidth="1"/>
    <col min="11" max="11" width="6" customWidth="1"/>
    <col min="12" max="12" width="7.625" customWidth="1"/>
    <col min="13" max="14" width="6.625" customWidth="1"/>
    <col min="15" max="15" width="7.375" customWidth="1"/>
    <col min="16" max="16" width="6.625" customWidth="1"/>
    <col min="17" max="17" width="7.25" customWidth="1"/>
    <col min="18" max="18" width="6" customWidth="1"/>
    <col min="19" max="19" width="6.375" customWidth="1"/>
    <col min="20" max="36" width="5.625" customWidth="1"/>
    <col min="37" max="37" width="7.625" customWidth="1"/>
  </cols>
  <sheetData>
    <row r="1" spans="1:49" ht="9" customHeight="1" x14ac:dyDescent="0.2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  <c r="R1" s="10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9" s="1" customFormat="1" ht="12.75" customHeight="1" x14ac:dyDescent="0.25">
      <c r="A2" s="8"/>
      <c r="B2" s="25" t="s">
        <v>42</v>
      </c>
      <c r="C2" s="25"/>
      <c r="D2" s="25"/>
      <c r="E2" s="25"/>
      <c r="F2" s="11"/>
      <c r="G2" s="11"/>
      <c r="H2" s="11"/>
      <c r="I2" s="11"/>
      <c r="J2" s="11"/>
      <c r="K2" s="11"/>
      <c r="L2" s="9"/>
      <c r="M2" s="9"/>
      <c r="N2" s="9"/>
      <c r="O2" s="12"/>
      <c r="P2" s="12"/>
      <c r="Q2" s="10"/>
      <c r="R2" s="10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9" s="1" customFormat="1" ht="13.5" customHeight="1" x14ac:dyDescent="0.25">
      <c r="A3" s="8"/>
      <c r="B3" s="25" t="s">
        <v>47</v>
      </c>
      <c r="C3" s="25"/>
      <c r="D3" s="25"/>
      <c r="E3" s="25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9"/>
      <c r="R3" s="9"/>
      <c r="S3" s="9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9"/>
    </row>
    <row r="4" spans="1:49" s="1" customFormat="1" ht="13.5" customHeight="1" x14ac:dyDescent="0.25">
      <c r="A4" s="8"/>
      <c r="B4" s="35" t="s">
        <v>49</v>
      </c>
      <c r="C4" s="25"/>
      <c r="D4" s="25"/>
      <c r="E4" s="25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9"/>
      <c r="R4" s="9"/>
      <c r="S4" s="9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9"/>
    </row>
    <row r="5" spans="1:49" s="1" customFormat="1" ht="6" customHeight="1" x14ac:dyDescent="0.25">
      <c r="A5" s="8"/>
      <c r="B5" s="25"/>
      <c r="C5" s="25"/>
      <c r="D5" s="25"/>
      <c r="E5" s="25"/>
      <c r="F5" s="11"/>
      <c r="G5" s="11"/>
      <c r="H5" s="11"/>
      <c r="I5" s="12"/>
      <c r="J5" s="12"/>
      <c r="K5" s="12"/>
      <c r="L5" s="12"/>
      <c r="M5" s="12"/>
      <c r="N5" s="12"/>
      <c r="O5" s="12"/>
      <c r="P5" s="12"/>
      <c r="Q5" s="9"/>
      <c r="R5" s="9"/>
      <c r="S5" s="9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9"/>
    </row>
    <row r="6" spans="1:49" s="2" customFormat="1" ht="15" customHeight="1" x14ac:dyDescent="0.25">
      <c r="A6" s="8"/>
      <c r="B6" s="72" t="s">
        <v>14</v>
      </c>
      <c r="C6" s="69" t="s">
        <v>13</v>
      </c>
      <c r="D6" s="74" t="s">
        <v>40</v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37"/>
      <c r="S6" s="9"/>
      <c r="T6" s="38"/>
      <c r="U6" s="40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41"/>
    </row>
    <row r="7" spans="1:49" s="2" customFormat="1" ht="15" customHeight="1" x14ac:dyDescent="0.25">
      <c r="A7" s="8"/>
      <c r="B7" s="73"/>
      <c r="C7" s="70"/>
      <c r="D7" s="26" t="s">
        <v>0</v>
      </c>
      <c r="E7" s="75" t="s">
        <v>19</v>
      </c>
      <c r="F7" s="27" t="s">
        <v>16</v>
      </c>
      <c r="G7" s="78" t="s">
        <v>50</v>
      </c>
      <c r="H7" s="26" t="s">
        <v>3</v>
      </c>
      <c r="I7" s="78" t="s">
        <v>51</v>
      </c>
      <c r="J7" s="26" t="s">
        <v>6</v>
      </c>
      <c r="K7" s="26" t="s">
        <v>8</v>
      </c>
      <c r="L7" s="26" t="s">
        <v>20</v>
      </c>
      <c r="M7" s="26" t="s">
        <v>12</v>
      </c>
      <c r="N7" s="26" t="s">
        <v>25</v>
      </c>
      <c r="O7" s="26" t="s">
        <v>9</v>
      </c>
      <c r="P7" s="26" t="s">
        <v>28</v>
      </c>
      <c r="Q7" s="26" t="s">
        <v>31</v>
      </c>
      <c r="R7" s="26" t="s">
        <v>34</v>
      </c>
      <c r="S7" s="9"/>
      <c r="T7" s="38"/>
      <c r="U7" s="40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41"/>
    </row>
    <row r="8" spans="1:49" s="2" customFormat="1" ht="15" customHeight="1" x14ac:dyDescent="0.25">
      <c r="A8" s="8"/>
      <c r="B8" s="73"/>
      <c r="C8" s="70"/>
      <c r="D8" s="27" t="s">
        <v>1</v>
      </c>
      <c r="E8" s="76"/>
      <c r="F8" s="27" t="s">
        <v>17</v>
      </c>
      <c r="G8" s="79"/>
      <c r="H8" s="27" t="s">
        <v>4</v>
      </c>
      <c r="I8" s="79"/>
      <c r="J8" s="27" t="s">
        <v>7</v>
      </c>
      <c r="K8" s="27" t="s">
        <v>10</v>
      </c>
      <c r="L8" s="26" t="s">
        <v>21</v>
      </c>
      <c r="M8" s="27" t="s">
        <v>24</v>
      </c>
      <c r="N8" s="27" t="s">
        <v>26</v>
      </c>
      <c r="O8" s="26" t="s">
        <v>15</v>
      </c>
      <c r="P8" s="27" t="s">
        <v>29</v>
      </c>
      <c r="Q8" s="26" t="s">
        <v>32</v>
      </c>
      <c r="R8" s="26" t="s">
        <v>35</v>
      </c>
      <c r="S8" s="13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41"/>
      <c r="AS8" s="6"/>
    </row>
    <row r="9" spans="1:49" s="2" customFormat="1" ht="15" customHeight="1" x14ac:dyDescent="0.25">
      <c r="A9" s="8"/>
      <c r="B9" s="73"/>
      <c r="C9" s="71"/>
      <c r="D9" s="28" t="s">
        <v>2</v>
      </c>
      <c r="E9" s="77"/>
      <c r="F9" s="29" t="s">
        <v>18</v>
      </c>
      <c r="G9" s="80"/>
      <c r="H9" s="28" t="s">
        <v>5</v>
      </c>
      <c r="I9" s="80"/>
      <c r="J9" s="29"/>
      <c r="K9" s="28" t="s">
        <v>11</v>
      </c>
      <c r="L9" s="29" t="s">
        <v>22</v>
      </c>
      <c r="M9" s="28" t="s">
        <v>23</v>
      </c>
      <c r="N9" s="28" t="s">
        <v>27</v>
      </c>
      <c r="O9" s="28"/>
      <c r="P9" s="28" t="s">
        <v>30</v>
      </c>
      <c r="Q9" s="30" t="s">
        <v>33</v>
      </c>
      <c r="R9" s="30" t="s">
        <v>36</v>
      </c>
      <c r="S9" s="13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41"/>
      <c r="AS9" s="6"/>
      <c r="AW9" s="6"/>
    </row>
    <row r="10" spans="1:49" s="2" customFormat="1" ht="6" customHeight="1" x14ac:dyDescent="0.25">
      <c r="A10" s="8"/>
      <c r="B10" s="36"/>
      <c r="C10" s="14"/>
      <c r="D10" s="15"/>
      <c r="E10" s="16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9"/>
      <c r="R10" s="9"/>
      <c r="S10" s="13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41"/>
      <c r="AS10" s="6"/>
      <c r="AW10" s="6"/>
    </row>
    <row r="11" spans="1:49" s="2" customFormat="1" ht="12.75" customHeight="1" x14ac:dyDescent="0.25">
      <c r="A11" s="8"/>
      <c r="B11" s="36"/>
      <c r="C11" s="68" t="s">
        <v>38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9"/>
      <c r="R11" s="9"/>
      <c r="S11" s="13"/>
      <c r="T11" s="38"/>
      <c r="U11" s="42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38"/>
      <c r="AK11" s="38"/>
      <c r="AL11" s="38"/>
      <c r="AM11" s="38"/>
      <c r="AN11" s="38"/>
      <c r="AO11" s="38"/>
      <c r="AP11" s="38"/>
      <c r="AQ11" s="38"/>
      <c r="AR11" s="41"/>
      <c r="AS11" s="6"/>
      <c r="AW11" s="6"/>
    </row>
    <row r="12" spans="1:49" s="2" customFormat="1" ht="13.5" customHeight="1" x14ac:dyDescent="0.25">
      <c r="A12" s="8"/>
      <c r="B12" s="17">
        <v>2014</v>
      </c>
      <c r="C12" s="33">
        <f t="shared" ref="C12:C17" si="0">P12+Q12+R12</f>
        <v>99.999999999999986</v>
      </c>
      <c r="D12" s="60">
        <v>6.3651535218138839</v>
      </c>
      <c r="E12" s="60">
        <v>0.43909103916602776</v>
      </c>
      <c r="F12" s="60">
        <v>8.7293777354238049</v>
      </c>
      <c r="G12" s="60">
        <v>13.959657750305324</v>
      </c>
      <c r="H12" s="60">
        <v>1.8803902712028173</v>
      </c>
      <c r="I12" s="60">
        <v>7.1319401507370594</v>
      </c>
      <c r="J12" s="60">
        <v>10.696594882673041</v>
      </c>
      <c r="K12" s="60">
        <v>5.8799254697430765</v>
      </c>
      <c r="L12" s="60">
        <v>4.214958209365621</v>
      </c>
      <c r="M12" s="60">
        <v>2.1835262343186366</v>
      </c>
      <c r="N12" s="60">
        <v>5.3961008249089151</v>
      </c>
      <c r="O12" s="60">
        <v>24.021834497486243</v>
      </c>
      <c r="P12" s="62">
        <v>90.898550587144442</v>
      </c>
      <c r="Q12" s="60">
        <v>8.7271812276725473</v>
      </c>
      <c r="R12" s="60">
        <v>0.3742681851830022</v>
      </c>
      <c r="S12" s="31"/>
      <c r="T12" s="61"/>
      <c r="AD12" s="40"/>
      <c r="AE12" s="40"/>
      <c r="AF12" s="40"/>
      <c r="AG12" s="40"/>
      <c r="AH12" s="40"/>
      <c r="AI12" s="40"/>
      <c r="AJ12" s="40"/>
      <c r="AK12" s="38"/>
      <c r="AL12" s="38"/>
      <c r="AM12" s="38"/>
      <c r="AN12" s="38"/>
      <c r="AO12" s="38"/>
      <c r="AP12" s="38"/>
      <c r="AQ12" s="38"/>
      <c r="AR12" s="41"/>
      <c r="AS12" s="6"/>
      <c r="AW12" s="6"/>
    </row>
    <row r="13" spans="1:49" s="2" customFormat="1" ht="13.5" customHeight="1" x14ac:dyDescent="0.25">
      <c r="A13" s="8"/>
      <c r="B13" s="17">
        <v>2015</v>
      </c>
      <c r="C13" s="33">
        <f t="shared" si="0"/>
        <v>100</v>
      </c>
      <c r="D13" s="60">
        <v>6.4462188751195191</v>
      </c>
      <c r="E13" s="60">
        <v>0.59942125621266917</v>
      </c>
      <c r="F13" s="60">
        <v>7.485646272330988</v>
      </c>
      <c r="G13" s="60">
        <v>13.787979063180087</v>
      </c>
      <c r="H13" s="60">
        <v>2.0884610867161255</v>
      </c>
      <c r="I13" s="60">
        <v>6.9758207081685812</v>
      </c>
      <c r="J13" s="60">
        <v>10.677904624540286</v>
      </c>
      <c r="K13" s="60">
        <v>6.6955503222938191</v>
      </c>
      <c r="L13" s="60">
        <v>4.403256227668777</v>
      </c>
      <c r="M13" s="60">
        <v>2.1192345765465301</v>
      </c>
      <c r="N13" s="60">
        <v>5.4538565525239928</v>
      </c>
      <c r="O13" s="60">
        <v>24.692772657467067</v>
      </c>
      <c r="P13" s="62">
        <v>91.426122222768441</v>
      </c>
      <c r="Q13" s="60">
        <v>8.2894068099949454</v>
      </c>
      <c r="R13" s="60">
        <v>0.28447096723661192</v>
      </c>
      <c r="S13" s="31"/>
      <c r="T13" s="61"/>
      <c r="AD13" s="40"/>
      <c r="AE13" s="40"/>
      <c r="AF13" s="40"/>
      <c r="AG13" s="40"/>
      <c r="AH13" s="40"/>
      <c r="AI13" s="40"/>
      <c r="AJ13" s="40"/>
      <c r="AK13" s="38"/>
      <c r="AL13" s="38"/>
      <c r="AM13" s="38"/>
      <c r="AN13" s="38"/>
      <c r="AO13" s="38"/>
      <c r="AP13" s="38"/>
      <c r="AQ13" s="38"/>
      <c r="AR13" s="41"/>
      <c r="AS13" s="6"/>
      <c r="AW13" s="6"/>
    </row>
    <row r="14" spans="1:49" s="2" customFormat="1" ht="13.5" customHeight="1" x14ac:dyDescent="0.25">
      <c r="A14" s="8"/>
      <c r="B14" s="17">
        <v>2016</v>
      </c>
      <c r="C14" s="33">
        <f t="shared" si="0"/>
        <v>100.00000000000001</v>
      </c>
      <c r="D14" s="60">
        <v>6.4218089880862514</v>
      </c>
      <c r="E14" s="60">
        <v>0.51322593470856648</v>
      </c>
      <c r="F14" s="60">
        <v>8.2005046938793296</v>
      </c>
      <c r="G14" s="60">
        <v>13.344054178540038</v>
      </c>
      <c r="H14" s="60">
        <v>2.4330367867441609</v>
      </c>
      <c r="I14" s="60">
        <v>6.5789882905932666</v>
      </c>
      <c r="J14" s="60">
        <v>10.550930880959655</v>
      </c>
      <c r="K14" s="60">
        <v>6.7579380072982103</v>
      </c>
      <c r="L14" s="60">
        <v>4.5021525361513515</v>
      </c>
      <c r="M14" s="60">
        <v>2.0890333623967825</v>
      </c>
      <c r="N14" s="60">
        <v>5.4307147417281616</v>
      </c>
      <c r="O14" s="60">
        <v>24.975588749832809</v>
      </c>
      <c r="P14" s="62">
        <v>91.797977150918584</v>
      </c>
      <c r="Q14" s="60">
        <v>7.9569344596430742</v>
      </c>
      <c r="R14" s="60">
        <v>0.24508838943834402</v>
      </c>
      <c r="S14" s="31"/>
      <c r="T14" s="61"/>
      <c r="AC14" s="40"/>
      <c r="AD14" s="40"/>
      <c r="AE14" s="40"/>
      <c r="AF14" s="40"/>
      <c r="AG14" s="40"/>
      <c r="AH14" s="40"/>
      <c r="AI14" s="40"/>
      <c r="AJ14" s="40"/>
      <c r="AK14" s="40"/>
      <c r="AL14" s="38"/>
      <c r="AM14" s="38"/>
      <c r="AN14" s="38"/>
      <c r="AO14" s="38"/>
      <c r="AP14" s="38"/>
      <c r="AQ14" s="38"/>
      <c r="AR14" s="41"/>
      <c r="AS14" s="6"/>
      <c r="AW14" s="6"/>
    </row>
    <row r="15" spans="1:49" s="2" customFormat="1" ht="13.5" customHeight="1" x14ac:dyDescent="0.25">
      <c r="A15" s="8"/>
      <c r="B15" s="17">
        <v>2017</v>
      </c>
      <c r="C15" s="33">
        <f t="shared" si="0"/>
        <v>100</v>
      </c>
      <c r="D15" s="60">
        <v>6.2454448609240387</v>
      </c>
      <c r="E15" s="60">
        <v>0.53431054060595717</v>
      </c>
      <c r="F15" s="60">
        <v>9.4063183140045421</v>
      </c>
      <c r="G15" s="60">
        <v>12.970838816181681</v>
      </c>
      <c r="H15" s="60">
        <v>2.3605014089882332</v>
      </c>
      <c r="I15" s="60">
        <v>6.5602752828371251</v>
      </c>
      <c r="J15" s="60">
        <v>10.471817980945643</v>
      </c>
      <c r="K15" s="60">
        <v>6.4705936714242105</v>
      </c>
      <c r="L15" s="60">
        <v>4.5002145396357562</v>
      </c>
      <c r="M15" s="60">
        <v>2.1036660647959788</v>
      </c>
      <c r="N15" s="60">
        <v>5.302843159120548</v>
      </c>
      <c r="O15" s="60">
        <v>25.079163353764471</v>
      </c>
      <c r="P15" s="62">
        <v>92.005987993228189</v>
      </c>
      <c r="Q15" s="60">
        <v>7.79410907861313</v>
      </c>
      <c r="R15" s="60">
        <v>0.19990292815868321</v>
      </c>
      <c r="S15" s="31"/>
      <c r="AC15" s="40"/>
      <c r="AD15" s="40"/>
      <c r="AE15" s="40"/>
      <c r="AF15" s="40"/>
      <c r="AG15" s="40"/>
      <c r="AH15" s="40"/>
      <c r="AI15" s="40"/>
      <c r="AJ15" s="40"/>
      <c r="AK15" s="40"/>
      <c r="AL15" s="38"/>
      <c r="AM15" s="38"/>
      <c r="AN15" s="38"/>
      <c r="AO15" s="38"/>
      <c r="AP15" s="38"/>
      <c r="AQ15" s="38"/>
      <c r="AR15" s="41"/>
      <c r="AS15" s="6"/>
      <c r="AW15" s="6"/>
    </row>
    <row r="16" spans="1:49" s="2" customFormat="1" ht="13.5" customHeight="1" x14ac:dyDescent="0.25">
      <c r="A16" s="8"/>
      <c r="B16" s="17">
        <v>2018</v>
      </c>
      <c r="C16" s="63">
        <f t="shared" si="0"/>
        <v>100.00000000000001</v>
      </c>
      <c r="D16" s="60">
        <v>6.1082863854139102</v>
      </c>
      <c r="E16" s="60">
        <v>0.75569248122480803</v>
      </c>
      <c r="F16" s="60">
        <v>9.2555194634627114</v>
      </c>
      <c r="G16" s="60">
        <v>13.20368049032084</v>
      </c>
      <c r="H16" s="60">
        <v>2.4144429456209404</v>
      </c>
      <c r="I16" s="60">
        <v>6.7870152510581168</v>
      </c>
      <c r="J16" s="60">
        <v>10.31214706355304</v>
      </c>
      <c r="K16" s="60">
        <v>6.1060991423423481</v>
      </c>
      <c r="L16" s="60">
        <v>4.5535666696089638</v>
      </c>
      <c r="M16" s="60">
        <v>2.0456190826787313</v>
      </c>
      <c r="N16" s="60">
        <v>5.2209492118194403</v>
      </c>
      <c r="O16" s="60">
        <v>25.28424966674276</v>
      </c>
      <c r="P16" s="62">
        <v>92.04726785384662</v>
      </c>
      <c r="Q16" s="60">
        <v>7.7636295352126243</v>
      </c>
      <c r="R16" s="60">
        <v>0.18910261094076208</v>
      </c>
      <c r="S16" s="31"/>
      <c r="AD16" s="40"/>
      <c r="AE16" s="40"/>
      <c r="AF16" s="40"/>
      <c r="AG16" s="40"/>
      <c r="AH16" s="40"/>
      <c r="AI16" s="40"/>
      <c r="AJ16" s="40"/>
      <c r="AK16" s="40"/>
      <c r="AL16" s="38"/>
      <c r="AM16" s="38"/>
      <c r="AN16" s="38"/>
      <c r="AO16" s="38"/>
      <c r="AP16" s="38"/>
      <c r="AQ16" s="38"/>
      <c r="AR16" s="41"/>
      <c r="AS16" s="6"/>
      <c r="AW16" s="6"/>
    </row>
    <row r="17" spans="1:49" s="2" customFormat="1" ht="13.5" customHeight="1" x14ac:dyDescent="0.25">
      <c r="A17" s="8"/>
      <c r="B17" s="17" t="s">
        <v>45</v>
      </c>
      <c r="C17" s="63">
        <f t="shared" si="0"/>
        <v>100.002084666793</v>
      </c>
      <c r="D17" s="60">
        <v>6.2127827072369239</v>
      </c>
      <c r="E17" s="60">
        <v>0.59357983434100003</v>
      </c>
      <c r="F17" s="60">
        <v>8.2638671258282628</v>
      </c>
      <c r="G17" s="60">
        <v>12.8121323588</v>
      </c>
      <c r="H17" s="60">
        <v>2.6084742830895524</v>
      </c>
      <c r="I17" s="60">
        <v>6.7099784439352241</v>
      </c>
      <c r="J17" s="60">
        <v>10.325434754555653</v>
      </c>
      <c r="K17" s="60">
        <v>6.2615709733556351</v>
      </c>
      <c r="L17" s="60">
        <v>4.5985687459384073</v>
      </c>
      <c r="M17" s="60">
        <v>2.0756053096774729</v>
      </c>
      <c r="N17" s="60">
        <v>5.1703897462033996</v>
      </c>
      <c r="O17" s="60">
        <v>26.011235602503</v>
      </c>
      <c r="P17" s="62">
        <v>91.701101362263984</v>
      </c>
      <c r="Q17" s="60">
        <v>8.1198361702931674</v>
      </c>
      <c r="R17" s="65">
        <v>0.18114713423584522</v>
      </c>
      <c r="S17" s="18"/>
      <c r="AD17" s="40"/>
      <c r="AE17" s="40"/>
      <c r="AF17" s="40"/>
      <c r="AG17" s="40"/>
      <c r="AH17" s="40"/>
      <c r="AI17" s="40"/>
      <c r="AJ17" s="40"/>
      <c r="AK17" s="40"/>
      <c r="AL17" s="38"/>
      <c r="AM17" s="38"/>
      <c r="AN17" s="38"/>
      <c r="AO17" s="38"/>
      <c r="AP17" s="38"/>
      <c r="AQ17" s="38"/>
      <c r="AR17" s="41"/>
      <c r="AS17" s="6"/>
      <c r="AW17" s="6"/>
    </row>
    <row r="18" spans="1:49" s="2" customFormat="1" ht="13.5" customHeight="1" x14ac:dyDescent="0.25">
      <c r="A18" s="8"/>
      <c r="B18" s="17" t="s">
        <v>46</v>
      </c>
      <c r="C18" s="63">
        <f>P18+Q18+R18</f>
        <v>100.02059145341221</v>
      </c>
      <c r="D18" s="65">
        <v>6.9494686549670446</v>
      </c>
      <c r="E18" s="60">
        <v>0.68270265484199999</v>
      </c>
      <c r="F18" s="65">
        <v>8.487056836720118</v>
      </c>
      <c r="G18" s="60">
        <v>12.201538642275118</v>
      </c>
      <c r="H18" s="60">
        <v>2.8286714779219415</v>
      </c>
      <c r="I18" s="60">
        <v>6.6750076981417097</v>
      </c>
      <c r="J18" s="60">
        <v>10.633944254623399</v>
      </c>
      <c r="K18" s="60">
        <v>5.9305220437130002</v>
      </c>
      <c r="L18" s="60">
        <v>2.6145134432981227</v>
      </c>
      <c r="M18" s="60">
        <v>2.2062961194200001</v>
      </c>
      <c r="N18" s="60">
        <v>5.9984096821970585</v>
      </c>
      <c r="O18" s="60">
        <v>27.01398119209</v>
      </c>
      <c r="P18" s="62">
        <v>92.236994256347188</v>
      </c>
      <c r="Q18" s="60">
        <v>7.6258669705755997</v>
      </c>
      <c r="R18" s="65">
        <v>0.15773022648941615</v>
      </c>
      <c r="S18" s="18"/>
      <c r="AD18" s="40"/>
      <c r="AE18" s="40"/>
      <c r="AF18" s="40"/>
      <c r="AG18" s="40"/>
      <c r="AH18" s="40"/>
      <c r="AI18" s="40"/>
      <c r="AJ18" s="40"/>
      <c r="AK18" s="40"/>
      <c r="AL18" s="38"/>
      <c r="AM18" s="38"/>
      <c r="AN18" s="38"/>
      <c r="AO18" s="38"/>
      <c r="AP18" s="38"/>
      <c r="AQ18" s="38"/>
      <c r="AR18" s="41"/>
      <c r="AS18" s="6"/>
      <c r="AW18" s="6"/>
    </row>
    <row r="19" spans="1:49" s="2" customFormat="1" ht="13.5" customHeight="1" x14ac:dyDescent="0.25">
      <c r="A19" s="8"/>
      <c r="B19" s="17" t="s">
        <v>41</v>
      </c>
      <c r="C19" s="63">
        <f t="shared" ref="C19" si="1">P19+Q19+R19</f>
        <v>100</v>
      </c>
      <c r="D19" s="65">
        <v>6.446124789442659</v>
      </c>
      <c r="E19" s="65">
        <v>0.77233241687596987</v>
      </c>
      <c r="F19" s="65">
        <v>13.132239926722852</v>
      </c>
      <c r="G19" s="65">
        <v>11.635665888503457</v>
      </c>
      <c r="H19" s="65">
        <v>2.3800048318406102</v>
      </c>
      <c r="I19" s="60">
        <v>7.6820680012093145</v>
      </c>
      <c r="J19" s="65">
        <v>10.845436208499656</v>
      </c>
      <c r="K19" s="65">
        <v>5.2140789235358174</v>
      </c>
      <c r="L19" s="65">
        <v>3.0159552082123073</v>
      </c>
      <c r="M19" s="65">
        <v>1.8313666063998577</v>
      </c>
      <c r="N19" s="60">
        <v>4.9744775228782565</v>
      </c>
      <c r="O19" s="65">
        <v>23.554601652260587</v>
      </c>
      <c r="P19" s="66">
        <v>91.462611892220437</v>
      </c>
      <c r="Q19" s="65">
        <v>8.3800063431010585</v>
      </c>
      <c r="R19" s="65">
        <v>0.15738176467850701</v>
      </c>
      <c r="S19" s="18"/>
      <c r="AD19" s="40"/>
      <c r="AE19" s="40"/>
      <c r="AF19" s="40"/>
      <c r="AG19" s="40"/>
      <c r="AH19" s="40"/>
      <c r="AI19" s="40"/>
      <c r="AJ19" s="40"/>
      <c r="AK19" s="40"/>
      <c r="AL19" s="38"/>
      <c r="AM19" s="38"/>
      <c r="AN19" s="38"/>
      <c r="AO19" s="38"/>
      <c r="AP19" s="38"/>
      <c r="AQ19" s="38"/>
      <c r="AR19" s="41"/>
      <c r="AS19" s="6"/>
      <c r="AW19" s="6"/>
    </row>
    <row r="20" spans="1:49" s="2" customFormat="1" ht="13.5" customHeight="1" x14ac:dyDescent="0.25">
      <c r="A20" s="8"/>
      <c r="B20" s="17" t="s">
        <v>43</v>
      </c>
      <c r="C20" s="63">
        <f t="shared" ref="C20" si="2">P20+Q20+R20</f>
        <v>100</v>
      </c>
      <c r="D20" s="65">
        <v>7.2174500099919259</v>
      </c>
      <c r="E20" s="65">
        <v>0.6158813300466599</v>
      </c>
      <c r="F20" s="65">
        <v>12.003119293321749</v>
      </c>
      <c r="G20" s="65">
        <v>11.708632481265186</v>
      </c>
      <c r="H20" s="65">
        <v>2.3355346267499666</v>
      </c>
      <c r="I20" s="65">
        <v>7.9772268383691518</v>
      </c>
      <c r="J20" s="65">
        <v>10.918713038596888</v>
      </c>
      <c r="K20" s="65">
        <v>4.7833700718385757</v>
      </c>
      <c r="L20" s="65">
        <v>3.6656276684508056</v>
      </c>
      <c r="M20" s="65">
        <v>1.5992926110197856</v>
      </c>
      <c r="N20" s="65">
        <v>4.8758973489577828</v>
      </c>
      <c r="O20" s="65">
        <v>23.703932091288934</v>
      </c>
      <c r="P20" s="66">
        <v>91.404677409897403</v>
      </c>
      <c r="Q20" s="65">
        <v>8.417427992153776</v>
      </c>
      <c r="R20" s="65">
        <v>0.17789459794881513</v>
      </c>
      <c r="S20" s="18"/>
      <c r="T20" s="61"/>
      <c r="U20" s="56"/>
      <c r="V20" s="47"/>
      <c r="W20" s="47"/>
      <c r="X20" s="47"/>
      <c r="Y20" s="47"/>
      <c r="Z20" s="47"/>
      <c r="AA20" s="47"/>
      <c r="AB20" s="47"/>
      <c r="AC20" s="48"/>
      <c r="AD20" s="47"/>
      <c r="AE20" s="47"/>
      <c r="AF20" s="47"/>
      <c r="AG20" s="47"/>
      <c r="AH20" s="47"/>
      <c r="AI20" s="47"/>
      <c r="AJ20" s="47"/>
      <c r="AK20" s="40"/>
      <c r="AL20" s="38"/>
      <c r="AM20" s="38"/>
      <c r="AN20" s="38"/>
      <c r="AO20" s="38"/>
      <c r="AP20" s="38"/>
      <c r="AQ20" s="38"/>
      <c r="AR20" s="41"/>
      <c r="AS20" s="6"/>
      <c r="AW20" s="6"/>
    </row>
    <row r="21" spans="1:49" s="2" customFormat="1" ht="12.75" customHeight="1" x14ac:dyDescent="0.25">
      <c r="A21" s="8"/>
      <c r="B21" s="17"/>
      <c r="C21" s="68" t="s">
        <v>39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19"/>
      <c r="R21" s="19"/>
      <c r="S21" s="18"/>
      <c r="AC21" s="40"/>
      <c r="AD21" s="40"/>
      <c r="AE21" s="40"/>
      <c r="AF21" s="40"/>
      <c r="AG21" s="40"/>
      <c r="AH21" s="40"/>
      <c r="AI21" s="40"/>
      <c r="AJ21" s="40"/>
      <c r="AK21" s="38"/>
      <c r="AL21" s="38"/>
      <c r="AM21" s="38"/>
      <c r="AN21" s="38"/>
      <c r="AO21" s="38"/>
      <c r="AP21" s="38"/>
      <c r="AQ21" s="38"/>
      <c r="AR21" s="41"/>
      <c r="AS21" s="6"/>
      <c r="AW21" s="6"/>
    </row>
    <row r="22" spans="1:49" s="2" customFormat="1" ht="13.5" customHeight="1" x14ac:dyDescent="0.25">
      <c r="A22" s="8"/>
      <c r="B22" s="17">
        <v>2014</v>
      </c>
      <c r="C22" s="64">
        <v>2.4323469066799248</v>
      </c>
      <c r="D22" s="60">
        <v>9.0948956224140289</v>
      </c>
      <c r="E22" s="60">
        <v>2.5236639250615127</v>
      </c>
      <c r="F22" s="60">
        <v>-10.71688037104083</v>
      </c>
      <c r="G22" s="60">
        <v>-0.19381721690700715</v>
      </c>
      <c r="H22" s="60">
        <v>8.9591921267768981</v>
      </c>
      <c r="I22" s="60">
        <v>6.6337443053407981</v>
      </c>
      <c r="J22" s="60">
        <v>1.0671205193789604</v>
      </c>
      <c r="K22" s="60">
        <v>6.4496293495653845</v>
      </c>
      <c r="L22" s="60">
        <v>6.2619848550264265</v>
      </c>
      <c r="M22" s="60">
        <v>-3.757844938316353</v>
      </c>
      <c r="N22" s="60">
        <v>7.9342126031064311</v>
      </c>
      <c r="O22" s="60">
        <v>4.2422614057033599</v>
      </c>
      <c r="P22" s="62">
        <v>2.3153100117498724</v>
      </c>
      <c r="Q22" s="60">
        <v>1.8465524052837026</v>
      </c>
      <c r="R22" s="60">
        <v>33.659050740333242</v>
      </c>
      <c r="S22" s="18"/>
      <c r="T22" s="44"/>
      <c r="AD22" s="40"/>
      <c r="AE22" s="40"/>
      <c r="AF22" s="40"/>
      <c r="AG22" s="40"/>
      <c r="AH22" s="40"/>
      <c r="AI22" s="40"/>
      <c r="AJ22" s="40"/>
      <c r="AK22" s="38"/>
      <c r="AL22" s="38"/>
      <c r="AM22" s="38"/>
      <c r="AN22" s="38"/>
      <c r="AO22" s="38"/>
      <c r="AP22" s="38"/>
      <c r="AQ22" s="38"/>
      <c r="AR22" s="41"/>
      <c r="AS22" s="6"/>
      <c r="AW22" s="6"/>
    </row>
    <row r="23" spans="1:49" s="2" customFormat="1" ht="13.5" customHeight="1" x14ac:dyDescent="0.25">
      <c r="A23" s="8"/>
      <c r="B23" s="17">
        <v>2015</v>
      </c>
      <c r="C23" s="64">
        <v>2.6904506081250901</v>
      </c>
      <c r="D23" s="60">
        <v>4.1797060984604855</v>
      </c>
      <c r="E23" s="60">
        <v>22.440341272215392</v>
      </c>
      <c r="F23" s="60">
        <v>-16.127742027622403</v>
      </c>
      <c r="G23" s="60">
        <v>5.6366569262893904</v>
      </c>
      <c r="H23" s="60">
        <v>10.51987852323974</v>
      </c>
      <c r="I23" s="60">
        <v>9.5905891457853158</v>
      </c>
      <c r="J23" s="60">
        <v>2.6749038766889583</v>
      </c>
      <c r="K23" s="60">
        <v>15.797971256983104</v>
      </c>
      <c r="L23" s="60">
        <v>7.2366297079132522</v>
      </c>
      <c r="M23" s="60">
        <v>-5.6489861443608618</v>
      </c>
      <c r="N23" s="60">
        <v>3.3593673300665614</v>
      </c>
      <c r="O23" s="60">
        <v>3.4195226189121115</v>
      </c>
      <c r="P23" s="62">
        <v>2.9961731549388588</v>
      </c>
      <c r="Q23" s="60">
        <v>-1.1334787488114415</v>
      </c>
      <c r="R23" s="60">
        <v>-8.1737984764296669</v>
      </c>
      <c r="S23" s="18"/>
      <c r="T23" s="44"/>
      <c r="AD23" s="40"/>
      <c r="AE23" s="40"/>
      <c r="AF23" s="40"/>
      <c r="AG23" s="40"/>
      <c r="AH23" s="40"/>
      <c r="AI23" s="40"/>
      <c r="AJ23" s="40"/>
      <c r="AK23" s="38"/>
      <c r="AL23" s="38"/>
      <c r="AM23" s="38"/>
      <c r="AN23" s="38"/>
      <c r="AO23" s="38"/>
      <c r="AP23" s="38"/>
      <c r="AQ23" s="38"/>
      <c r="AR23" s="41"/>
      <c r="AS23" s="6"/>
      <c r="AW23" s="6"/>
    </row>
    <row r="24" spans="1:49" s="2" customFormat="1" ht="13.5" customHeight="1" x14ac:dyDescent="0.25">
      <c r="A24" s="8"/>
      <c r="B24" s="17">
        <v>2016</v>
      </c>
      <c r="C24" s="64">
        <v>3.0808012283267203</v>
      </c>
      <c r="D24" s="60">
        <v>3.9994884943282898</v>
      </c>
      <c r="E24" s="60">
        <v>3.1507740097400472</v>
      </c>
      <c r="F24" s="60">
        <v>4.5003608584261343</v>
      </c>
      <c r="G24" s="60">
        <v>3.7693600169485393</v>
      </c>
      <c r="H24" s="60">
        <v>15.777553666442756</v>
      </c>
      <c r="I24" s="60">
        <v>3.796283080182377</v>
      </c>
      <c r="J24" s="60">
        <v>3.0049796240785014</v>
      </c>
      <c r="K24" s="60">
        <v>3.8879366534543465</v>
      </c>
      <c r="L24" s="60">
        <v>6.6433415465145771</v>
      </c>
      <c r="M24" s="60">
        <v>-2.8927120317258357</v>
      </c>
      <c r="N24" s="60">
        <v>2.3220686010715355</v>
      </c>
      <c r="O24" s="60">
        <v>4.2313626588813804</v>
      </c>
      <c r="P24" s="62">
        <v>3.4523186486343178</v>
      </c>
      <c r="Q24" s="60">
        <v>-1.4970701042127246</v>
      </c>
      <c r="R24" s="60">
        <v>-1.3656896849211506</v>
      </c>
      <c r="S24" s="18"/>
      <c r="T24" s="44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38"/>
      <c r="AL24" s="38"/>
      <c r="AM24" s="38"/>
      <c r="AN24" s="38"/>
      <c r="AO24" s="38"/>
      <c r="AP24" s="38"/>
      <c r="AQ24" s="38"/>
      <c r="AR24" s="41"/>
      <c r="AS24" s="6"/>
      <c r="AW24" s="6"/>
    </row>
    <row r="25" spans="1:49" s="2" customFormat="1" ht="13.5" customHeight="1" x14ac:dyDescent="0.25">
      <c r="A25" s="8"/>
      <c r="B25" s="17">
        <v>2017</v>
      </c>
      <c r="C25" s="64">
        <v>3.6158053701570196</v>
      </c>
      <c r="D25" s="60">
        <v>0.74346955706164408</v>
      </c>
      <c r="E25" s="60">
        <v>0.6681794739556608</v>
      </c>
      <c r="F25" s="60">
        <v>17.610944366318918</v>
      </c>
      <c r="G25" s="60">
        <v>2.6845553440743686</v>
      </c>
      <c r="H25" s="60">
        <v>2.0972316550764987</v>
      </c>
      <c r="I25" s="60">
        <v>3.4097421745849203</v>
      </c>
      <c r="J25" s="60">
        <v>4.0622813482285949</v>
      </c>
      <c r="K25" s="60">
        <v>-2.2092134156095113</v>
      </c>
      <c r="L25" s="60">
        <v>4.8292209116457059</v>
      </c>
      <c r="M25" s="60">
        <v>-1.1564474833133573</v>
      </c>
      <c r="N25" s="60">
        <v>0.4047234066315184</v>
      </c>
      <c r="O25" s="60">
        <v>3.8158745515147956</v>
      </c>
      <c r="P25" s="62">
        <v>3.7267822233477403</v>
      </c>
      <c r="Q25" s="60">
        <v>3.0290925892037706</v>
      </c>
      <c r="R25" s="60">
        <v>-17.427708496809601</v>
      </c>
      <c r="S25" s="18"/>
      <c r="T25" s="44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38"/>
      <c r="AL25" s="38"/>
      <c r="AM25" s="38"/>
      <c r="AN25" s="38"/>
      <c r="AO25" s="38"/>
      <c r="AP25" s="38"/>
      <c r="AQ25" s="38"/>
      <c r="AR25" s="41"/>
      <c r="AS25" s="6"/>
      <c r="AW25" s="6"/>
    </row>
    <row r="26" spans="1:49" s="2" customFormat="1" ht="13.5" customHeight="1" x14ac:dyDescent="0.25">
      <c r="A26" s="8"/>
      <c r="B26" s="17">
        <v>2018</v>
      </c>
      <c r="C26" s="64">
        <v>2.267304286053303</v>
      </c>
      <c r="D26" s="60">
        <v>-3.3388436997902602</v>
      </c>
      <c r="E26" s="65">
        <v>9.9924881293896419</v>
      </c>
      <c r="F26" s="60">
        <v>6.2125293807745408</v>
      </c>
      <c r="G26" s="65">
        <v>2.0457147844821719</v>
      </c>
      <c r="H26" s="60">
        <v>4.0118836142099923</v>
      </c>
      <c r="I26" s="60">
        <v>4.352744068211976</v>
      </c>
      <c r="J26" s="65">
        <v>2.3900166165437895</v>
      </c>
      <c r="K26" s="65">
        <v>-4.9688988773357892</v>
      </c>
      <c r="L26" s="65">
        <v>3.4498784525197124</v>
      </c>
      <c r="M26" s="65">
        <v>-1.6841248719784403</v>
      </c>
      <c r="N26" s="60">
        <v>0.20301534425304624</v>
      </c>
      <c r="O26" s="60">
        <v>2.8230390371388694</v>
      </c>
      <c r="P26" s="66">
        <v>2.3175962399823504</v>
      </c>
      <c r="Q26" s="60">
        <v>1.7285528657103697</v>
      </c>
      <c r="R26" s="60">
        <v>-0.95995764881735113</v>
      </c>
      <c r="S26" s="18"/>
      <c r="T26" s="44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38"/>
      <c r="AL26" s="38"/>
      <c r="AM26" s="38"/>
      <c r="AN26" s="38"/>
      <c r="AO26" s="38"/>
      <c r="AP26" s="38"/>
      <c r="AQ26" s="38"/>
      <c r="AR26" s="41"/>
      <c r="AS26" s="6"/>
      <c r="AW26" s="6"/>
    </row>
    <row r="27" spans="1:49" s="2" customFormat="1" ht="13.5" customHeight="1" x14ac:dyDescent="0.25">
      <c r="A27" s="8"/>
      <c r="B27" s="17" t="s">
        <v>45</v>
      </c>
      <c r="C27" s="64">
        <v>1.9474093279313001</v>
      </c>
      <c r="D27" s="60">
        <v>2.9812460001246563</v>
      </c>
      <c r="E27" s="65">
        <v>0.13035575144857603</v>
      </c>
      <c r="F27" s="65">
        <v>-6.6770775377590894</v>
      </c>
      <c r="G27" s="65">
        <v>2.8413430934143094</v>
      </c>
      <c r="H27" s="65">
        <v>8.097007470565714</v>
      </c>
      <c r="I27" s="65">
        <v>1.5348149448228838</v>
      </c>
      <c r="J27" s="65">
        <v>1.5363472081531881</v>
      </c>
      <c r="K27" s="65">
        <v>4.3409544742815598</v>
      </c>
      <c r="L27" s="65">
        <v>0.69457436162308284</v>
      </c>
      <c r="M27" s="65">
        <v>-1.1364918530070582</v>
      </c>
      <c r="N27" s="60">
        <v>-8.0394884746397111E-2</v>
      </c>
      <c r="O27" s="65">
        <v>2.7151710191779728</v>
      </c>
      <c r="P27" s="66">
        <v>1.4948642771957168</v>
      </c>
      <c r="Q27" s="65">
        <v>4.9470930930371395</v>
      </c>
      <c r="R27" s="65">
        <v>17.057307159777665</v>
      </c>
      <c r="S27" s="18"/>
      <c r="T27" s="44"/>
      <c r="U27" s="40"/>
      <c r="V27" s="40"/>
      <c r="W27" s="40"/>
      <c r="X27" s="40"/>
      <c r="Y27" s="40"/>
      <c r="Z27" s="40"/>
      <c r="AA27" s="40"/>
      <c r="AB27" s="40"/>
      <c r="AC27" s="45"/>
      <c r="AD27" s="40"/>
      <c r="AE27" s="40"/>
      <c r="AF27" s="40"/>
      <c r="AG27" s="40"/>
      <c r="AH27" s="40"/>
      <c r="AI27" s="40"/>
      <c r="AJ27" s="40"/>
      <c r="AK27" s="38"/>
      <c r="AL27" s="38"/>
      <c r="AM27" s="38"/>
      <c r="AN27" s="38"/>
      <c r="AO27" s="38"/>
      <c r="AP27" s="38"/>
      <c r="AQ27" s="38"/>
      <c r="AR27" s="41"/>
      <c r="AS27" s="6"/>
      <c r="AW27" s="6"/>
    </row>
    <row r="28" spans="1:49" s="2" customFormat="1" ht="13.5" customHeight="1" x14ac:dyDescent="0.25">
      <c r="A28" s="8"/>
      <c r="B28" s="17" t="s">
        <v>46</v>
      </c>
      <c r="C28" s="67">
        <v>3.9217992194518416</v>
      </c>
      <c r="D28" s="65">
        <v>2.7544116530778524</v>
      </c>
      <c r="E28" s="65">
        <v>4.7303149860008773</v>
      </c>
      <c r="F28" s="65">
        <v>10.005487967848211</v>
      </c>
      <c r="G28" s="65">
        <v>0.65367485015930527</v>
      </c>
      <c r="H28" s="65">
        <v>5.962764769758607</v>
      </c>
      <c r="I28" s="65">
        <v>9.2260303201002785</v>
      </c>
      <c r="J28" s="65">
        <v>9.6901495827567601</v>
      </c>
      <c r="K28" s="65">
        <v>20.694055223349864</v>
      </c>
      <c r="L28" s="65">
        <v>6.9454498371942321</v>
      </c>
      <c r="M28" s="65">
        <v>-4.8237021452745097</v>
      </c>
      <c r="N28" s="65">
        <v>2.3705467842120669</v>
      </c>
      <c r="O28" s="65">
        <v>2.7891492058950575</v>
      </c>
      <c r="P28" s="66">
        <v>4.4659699271868618</v>
      </c>
      <c r="Q28" s="65">
        <v>-2.4582894385960259</v>
      </c>
      <c r="R28" s="65">
        <v>-3.4234143124187852</v>
      </c>
      <c r="T28" s="44"/>
      <c r="U28" s="40"/>
      <c r="V28" s="40"/>
      <c r="W28" s="40"/>
      <c r="X28" s="40"/>
      <c r="Y28" s="40"/>
      <c r="Z28" s="40"/>
      <c r="AA28" s="40"/>
      <c r="AB28" s="40"/>
      <c r="AC28" s="45"/>
      <c r="AD28" s="40"/>
      <c r="AE28" s="40"/>
      <c r="AF28" s="40"/>
      <c r="AG28" s="40"/>
      <c r="AH28" s="40"/>
      <c r="AI28" s="40"/>
      <c r="AJ28" s="40"/>
      <c r="AK28" s="38"/>
      <c r="AL28" s="38"/>
      <c r="AM28" s="38"/>
      <c r="AN28" s="38"/>
      <c r="AO28" s="38"/>
      <c r="AP28" s="38"/>
      <c r="AQ28" s="38"/>
      <c r="AR28" s="41"/>
      <c r="AS28" s="6"/>
      <c r="AW28" s="6"/>
    </row>
    <row r="29" spans="1:49" s="2" customFormat="1" ht="13.5" customHeight="1" x14ac:dyDescent="0.25">
      <c r="A29" s="8"/>
      <c r="B29" s="17" t="s">
        <v>41</v>
      </c>
      <c r="C29" s="67">
        <v>8.4515725909532193</v>
      </c>
      <c r="D29" s="65">
        <v>8.6932531179387382</v>
      </c>
      <c r="E29" s="65">
        <v>16.030389363722691</v>
      </c>
      <c r="F29" s="65">
        <v>75.103371667439944</v>
      </c>
      <c r="G29" s="65">
        <v>-1.1317533280250558</v>
      </c>
      <c r="H29" s="65">
        <v>-3.6947312599214825</v>
      </c>
      <c r="I29" s="65">
        <v>3.7315277762504024</v>
      </c>
      <c r="J29" s="65">
        <v>7.3517934142800954</v>
      </c>
      <c r="K29" s="65">
        <v>-8.7318841611738804</v>
      </c>
      <c r="L29" s="65">
        <v>-0.70221754054816188</v>
      </c>
      <c r="M29" s="65">
        <v>-8.7779439973597704</v>
      </c>
      <c r="N29" s="65">
        <v>-1.5755416989642725</v>
      </c>
      <c r="O29" s="65">
        <v>-0.34479160452403335</v>
      </c>
      <c r="P29" s="66">
        <v>7.8153697329122167</v>
      </c>
      <c r="Q29" s="65">
        <v>17.380307967276281</v>
      </c>
      <c r="R29" s="65">
        <v>-5.0313950159549421</v>
      </c>
      <c r="S29" s="18"/>
      <c r="T29" s="44"/>
      <c r="U29" s="40"/>
      <c r="V29" s="40"/>
      <c r="W29" s="40"/>
      <c r="X29" s="40"/>
      <c r="Y29" s="40"/>
      <c r="Z29" s="40"/>
      <c r="AA29" s="40"/>
      <c r="AB29" s="40"/>
      <c r="AC29" s="45"/>
      <c r="AD29" s="40"/>
      <c r="AE29" s="40"/>
      <c r="AF29" s="40"/>
      <c r="AG29" s="40"/>
      <c r="AH29" s="40"/>
      <c r="AI29" s="40"/>
      <c r="AJ29" s="40"/>
      <c r="AK29" s="38"/>
      <c r="AL29" s="38"/>
      <c r="AM29" s="38"/>
      <c r="AN29" s="38"/>
      <c r="AO29" s="38"/>
      <c r="AP29" s="38"/>
      <c r="AQ29" s="38"/>
      <c r="AR29" s="41"/>
      <c r="AS29" s="6"/>
      <c r="AW29" s="6"/>
    </row>
    <row r="30" spans="1:49" s="2" customFormat="1" ht="13.5" customHeight="1" x14ac:dyDescent="0.25">
      <c r="A30" s="8"/>
      <c r="B30" s="17" t="s">
        <v>43</v>
      </c>
      <c r="C30" s="67">
        <v>4.3847139688027283</v>
      </c>
      <c r="D30" s="65">
        <v>15.049121929992282</v>
      </c>
      <c r="E30" s="65">
        <v>-0.94540213017134533</v>
      </c>
      <c r="F30" s="65">
        <v>-2.3676248797952866</v>
      </c>
      <c r="G30" s="65">
        <v>6.7989909052202648</v>
      </c>
      <c r="H30" s="65">
        <v>1.2560603646667232</v>
      </c>
      <c r="I30" s="65">
        <v>8.4546463859869476</v>
      </c>
      <c r="J30" s="65">
        <v>4.4965165888451111</v>
      </c>
      <c r="K30" s="65">
        <v>-10.731758145533135</v>
      </c>
      <c r="L30" s="65">
        <v>5.7025216011523838</v>
      </c>
      <c r="M30" s="65">
        <v>-5.2100980038037648</v>
      </c>
      <c r="N30" s="65">
        <v>1.9565645716949547</v>
      </c>
      <c r="O30" s="65">
        <v>6.7968775611956005</v>
      </c>
      <c r="P30" s="66">
        <v>4.4628350815137026</v>
      </c>
      <c r="Q30" s="65">
        <v>3.7809477392430892</v>
      </c>
      <c r="R30" s="65">
        <v>11.548532873100697</v>
      </c>
      <c r="S30" s="18"/>
      <c r="T30" s="46"/>
      <c r="U30" s="47"/>
      <c r="V30" s="47"/>
      <c r="W30" s="47"/>
      <c r="X30" s="47"/>
      <c r="Y30" s="47"/>
      <c r="Z30" s="47"/>
      <c r="AA30" s="47"/>
      <c r="AB30" s="47"/>
      <c r="AC30" s="48"/>
      <c r="AD30" s="47"/>
      <c r="AE30" s="47"/>
      <c r="AF30" s="47"/>
      <c r="AG30" s="47"/>
      <c r="AH30" s="47"/>
      <c r="AI30" s="47"/>
      <c r="AJ30" s="47"/>
      <c r="AK30" s="38"/>
      <c r="AL30" s="38"/>
      <c r="AM30" s="38"/>
      <c r="AN30" s="38"/>
      <c r="AO30" s="38"/>
      <c r="AP30" s="38"/>
      <c r="AQ30" s="38"/>
      <c r="AR30" s="41"/>
      <c r="AS30" s="6"/>
      <c r="AW30" s="6"/>
    </row>
    <row r="31" spans="1:49" s="2" customFormat="1" ht="6" customHeight="1" x14ac:dyDescent="0.25">
      <c r="A31" s="8"/>
      <c r="B31" s="20"/>
      <c r="C31" s="21"/>
      <c r="D31" s="55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18"/>
      <c r="T31" s="49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38"/>
      <c r="AL31" s="38"/>
      <c r="AM31" s="38"/>
      <c r="AN31" s="38"/>
      <c r="AO31" s="38"/>
      <c r="AP31" s="38"/>
      <c r="AQ31" s="38"/>
      <c r="AR31" s="41"/>
      <c r="AS31" s="6"/>
      <c r="AW31" s="6"/>
    </row>
    <row r="32" spans="1:49" ht="11.25" customHeight="1" x14ac:dyDescent="0.25">
      <c r="A32" s="8"/>
      <c r="B32" s="34" t="s">
        <v>37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50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9"/>
      <c r="AS32" s="7"/>
      <c r="AT32" s="1"/>
      <c r="AU32" s="1"/>
      <c r="AV32" s="1"/>
      <c r="AW32" s="7"/>
    </row>
    <row r="33" spans="1:49" ht="11.25" customHeight="1" x14ac:dyDescent="0.25">
      <c r="A33" s="8"/>
      <c r="B33" s="34" t="s">
        <v>44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9"/>
      <c r="Q33" s="9"/>
      <c r="R33" s="9"/>
      <c r="S33" s="58"/>
      <c r="T33" s="58"/>
      <c r="U33" s="58"/>
      <c r="V33" s="58"/>
      <c r="Y33" s="38"/>
      <c r="Z33" s="49"/>
      <c r="AA33" s="49"/>
      <c r="AB33" s="4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9"/>
      <c r="AS33" s="7"/>
      <c r="AT33" s="1"/>
      <c r="AU33" s="1"/>
      <c r="AV33" s="1"/>
      <c r="AW33" s="7"/>
    </row>
    <row r="34" spans="1:49" ht="11.25" customHeight="1" x14ac:dyDescent="0.25">
      <c r="A34" s="8"/>
      <c r="B34" s="11" t="s">
        <v>48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58"/>
      <c r="T34" s="58"/>
      <c r="U34" s="58"/>
      <c r="V34" s="5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9"/>
      <c r="AS34" s="7"/>
      <c r="AT34" s="1"/>
      <c r="AU34" s="1"/>
      <c r="AV34" s="1"/>
      <c r="AW34" s="7"/>
    </row>
    <row r="35" spans="1:49" ht="13.5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58"/>
      <c r="N35" s="58"/>
      <c r="O35" s="58"/>
      <c r="P35" s="58"/>
      <c r="Q35" s="58"/>
      <c r="R35" s="58"/>
      <c r="S35" s="58"/>
      <c r="T35" s="58"/>
      <c r="U35" s="5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52"/>
      <c r="AS35" s="32"/>
    </row>
    <row r="36" spans="1:49" ht="13.5" x14ac:dyDescent="0.25">
      <c r="A36" s="8"/>
      <c r="B36" s="22"/>
      <c r="C36" s="58"/>
      <c r="D36" s="58"/>
      <c r="E36" s="58"/>
      <c r="F36" s="58"/>
      <c r="G36" s="58"/>
      <c r="H36" s="58"/>
      <c r="I36" s="58"/>
      <c r="J36" s="58"/>
      <c r="K36" s="58"/>
      <c r="L36" s="24"/>
      <c r="M36" s="59"/>
      <c r="N36" s="59"/>
      <c r="O36" s="59"/>
      <c r="P36" s="57"/>
      <c r="Q36" s="57"/>
      <c r="R36" s="57"/>
      <c r="S36" s="57"/>
      <c r="T36" s="57"/>
      <c r="U36" s="5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52"/>
      <c r="AS36" s="32"/>
    </row>
    <row r="37" spans="1:49" ht="13.5" x14ac:dyDescent="0.25">
      <c r="A37" s="8"/>
      <c r="B37" s="9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9"/>
      <c r="O37" s="59"/>
      <c r="P37" s="57"/>
      <c r="Q37" s="57"/>
      <c r="R37" s="57"/>
      <c r="S37" s="57"/>
      <c r="T37" s="57"/>
      <c r="U37" s="5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52"/>
      <c r="AS37" s="32"/>
    </row>
    <row r="38" spans="1:49" ht="13.5" x14ac:dyDescent="0.25">
      <c r="A38" s="8"/>
      <c r="B38" s="9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52"/>
      <c r="AS38" s="32"/>
    </row>
    <row r="39" spans="1:49" ht="13.5" x14ac:dyDescent="0.25">
      <c r="A39" s="8"/>
      <c r="B39" s="9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52"/>
      <c r="AS39" s="32"/>
    </row>
    <row r="40" spans="1:49" ht="13.5" x14ac:dyDescent="0.25">
      <c r="A40" s="8"/>
      <c r="B40" s="9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52"/>
    </row>
    <row r="41" spans="1:49" ht="13.5" x14ac:dyDescent="0.25">
      <c r="A41" s="8"/>
      <c r="B41" s="9"/>
      <c r="U41" s="38"/>
      <c r="V41" s="38"/>
      <c r="W41" s="38"/>
      <c r="X41" s="38"/>
      <c r="Y41" s="38"/>
      <c r="Z41" s="38"/>
      <c r="AA41" s="38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 spans="1:49" ht="13.5" x14ac:dyDescent="0.25">
      <c r="A42" s="8"/>
      <c r="B42" s="9"/>
      <c r="U42" s="38"/>
      <c r="V42" s="38"/>
      <c r="W42" s="38"/>
      <c r="X42" s="38"/>
      <c r="Y42" s="38"/>
      <c r="Z42" s="38"/>
      <c r="AA42" s="38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 spans="1:49" ht="13.5" x14ac:dyDescent="0.25">
      <c r="A43" s="8"/>
      <c r="B43" s="9"/>
      <c r="U43" s="38"/>
      <c r="V43" s="38"/>
      <c r="W43" s="38"/>
      <c r="X43" s="38"/>
      <c r="Y43" s="38"/>
      <c r="Z43" s="38"/>
      <c r="AA43" s="38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 spans="1:49" ht="13.5" x14ac:dyDescent="0.25">
      <c r="A44" s="8"/>
      <c r="B44" s="9"/>
      <c r="Q44" s="38"/>
      <c r="R44" s="38"/>
      <c r="S44" s="38"/>
      <c r="T44" s="53"/>
      <c r="U44" s="38"/>
      <c r="V44" s="38"/>
      <c r="W44" s="38"/>
      <c r="X44" s="38"/>
      <c r="Y44" s="38"/>
      <c r="Z44" s="38"/>
      <c r="AA44" s="38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 spans="1:49" ht="13.5" x14ac:dyDescent="0.25">
      <c r="A45" s="8"/>
      <c r="B45" s="9"/>
      <c r="Q45" s="38"/>
      <c r="R45" s="38"/>
      <c r="S45" s="38"/>
      <c r="T45" s="53"/>
      <c r="U45" s="38"/>
      <c r="V45" s="38"/>
      <c r="W45" s="38"/>
      <c r="X45" s="38"/>
      <c r="Y45" s="38"/>
      <c r="Z45" s="38"/>
      <c r="AA45" s="38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 spans="1:49" ht="13.5" x14ac:dyDescent="0.25">
      <c r="A46" s="8"/>
      <c r="B46" s="9"/>
      <c r="Q46" s="38"/>
      <c r="R46" s="38"/>
      <c r="S46" s="38"/>
      <c r="T46" s="53"/>
      <c r="U46" s="38"/>
      <c r="V46" s="38"/>
      <c r="W46" s="38"/>
      <c r="X46" s="38"/>
      <c r="Y46" s="38"/>
      <c r="Z46" s="38"/>
      <c r="AA46" s="38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9" ht="13.5" x14ac:dyDescent="0.25">
      <c r="A47" s="8"/>
      <c r="B47" s="9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53"/>
      <c r="U47" s="38"/>
      <c r="V47" s="38"/>
      <c r="W47" s="38"/>
      <c r="X47" s="38"/>
      <c r="Y47" s="38"/>
      <c r="Z47" s="38"/>
      <c r="AA47" s="38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 spans="1:49" ht="13.5" x14ac:dyDescent="0.25">
      <c r="A48" s="8"/>
      <c r="B48" s="9"/>
      <c r="L48" s="38"/>
      <c r="M48" s="38"/>
      <c r="N48" s="38"/>
      <c r="O48" s="38"/>
      <c r="P48" s="38"/>
      <c r="Q48" s="38"/>
      <c r="R48" s="38"/>
      <c r="S48" s="38"/>
      <c r="T48" s="53"/>
      <c r="U48" s="38"/>
      <c r="V48" s="38"/>
      <c r="W48" s="38"/>
      <c r="X48" s="38"/>
      <c r="Y48" s="38"/>
      <c r="Z48" s="38"/>
      <c r="AA48" s="38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 spans="1:43" ht="13.5" x14ac:dyDescent="0.25">
      <c r="A49" s="8"/>
      <c r="B49" s="9"/>
      <c r="L49" s="38"/>
      <c r="M49" s="38"/>
      <c r="N49" s="38"/>
      <c r="O49" s="38"/>
      <c r="P49" s="38"/>
      <c r="Q49" s="38"/>
      <c r="R49" s="38"/>
      <c r="S49" s="38"/>
      <c r="T49" s="53"/>
      <c r="U49" s="38"/>
      <c r="V49" s="38"/>
      <c r="W49" s="38"/>
      <c r="X49" s="38"/>
      <c r="Y49" s="38"/>
      <c r="Z49" s="38"/>
      <c r="AA49" s="3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 spans="1:43" ht="13.5" x14ac:dyDescent="0.25">
      <c r="A50" s="8"/>
      <c r="B50" s="9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38"/>
      <c r="R50" s="38"/>
      <c r="S50" s="38"/>
      <c r="T50" s="53"/>
      <c r="U50" s="38"/>
      <c r="V50" s="38"/>
      <c r="W50" s="38"/>
      <c r="X50" s="38"/>
      <c r="Y50" s="38"/>
      <c r="Z50" s="38"/>
      <c r="AA50" s="3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 spans="1:43" ht="13.5" x14ac:dyDescent="0.25">
      <c r="A51" s="8"/>
      <c r="B51" s="9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38"/>
      <c r="R51" s="38"/>
      <c r="S51" s="38"/>
      <c r="T51" s="53"/>
      <c r="U51" s="38"/>
      <c r="V51" s="38"/>
      <c r="W51" s="38"/>
      <c r="X51" s="38"/>
      <c r="Y51" s="38"/>
      <c r="Z51" s="38"/>
      <c r="AA51" s="3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ht="13.5" x14ac:dyDescent="0.25">
      <c r="A52" s="8"/>
      <c r="B52" s="9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38"/>
      <c r="R52" s="38"/>
      <c r="S52" s="38"/>
      <c r="T52" s="53"/>
      <c r="U52" s="38"/>
      <c r="V52" s="38"/>
      <c r="W52" s="38"/>
      <c r="X52" s="38"/>
      <c r="Y52" s="38"/>
      <c r="Z52" s="38"/>
      <c r="AA52" s="38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ht="13.5" x14ac:dyDescent="0.25">
      <c r="A53" s="8"/>
      <c r="B53" s="9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38"/>
      <c r="R53" s="38"/>
      <c r="S53" s="38"/>
      <c r="T53" s="53"/>
      <c r="U53" s="38"/>
      <c r="V53" s="38"/>
      <c r="W53" s="38"/>
      <c r="X53" s="38"/>
      <c r="Y53" s="38"/>
      <c r="Z53" s="38"/>
      <c r="AA53" s="38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:43" ht="13.5" x14ac:dyDescent="0.25">
      <c r="A54" s="8"/>
      <c r="B54" s="9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</row>
    <row r="55" spans="1:43" ht="13.5" x14ac:dyDescent="0.25">
      <c r="A55" s="8"/>
      <c r="B55" s="9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 spans="1:43" ht="13.5" x14ac:dyDescent="0.25">
      <c r="A56" s="8"/>
      <c r="B56" s="9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 spans="1:43" ht="13.5" x14ac:dyDescent="0.25">
      <c r="A57" s="8"/>
      <c r="B57" s="9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 spans="1:43" ht="13.5" x14ac:dyDescent="0.25">
      <c r="A58" s="8"/>
      <c r="B58" s="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ht="13.5" x14ac:dyDescent="0.25">
      <c r="A59" s="8"/>
      <c r="B59" s="9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3" ht="13.5" x14ac:dyDescent="0.25">
      <c r="A60" s="8"/>
      <c r="B60" s="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</row>
    <row r="61" spans="1:43" ht="13.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</row>
    <row r="62" spans="1:43" ht="13.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1:43" ht="13.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ht="13.5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18" ht="12.75" x14ac:dyDescent="0.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ht="12.75" x14ac:dyDescent="0.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ht="12.75" x14ac:dyDescent="0.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ht="12.75" x14ac:dyDescent="0.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ht="12.75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ht="12.75" x14ac:dyDescent="0.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ht="12.75" x14ac:dyDescent="0.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ht="12.75" x14ac:dyDescent="0.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</sheetData>
  <mergeCells count="8">
    <mergeCell ref="C11:P11"/>
    <mergeCell ref="C21:P21"/>
    <mergeCell ref="C6:C9"/>
    <mergeCell ref="B6:B9"/>
    <mergeCell ref="D6:Q6"/>
    <mergeCell ref="E7:E9"/>
    <mergeCell ref="G7:G9"/>
    <mergeCell ref="I7:I9"/>
  </mergeCells>
  <phoneticPr fontId="0" type="noConversion"/>
  <printOptions horizontalCentered="1"/>
  <pageMargins left="0.75" right="0.75" top="1" bottom="1" header="0" footer="0"/>
  <pageSetup paperSize="9"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21,5  </vt:lpstr>
      <vt:lpstr>'  21,5  '!A_impresión_IM</vt:lpstr>
      <vt:lpstr>'  21,5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2005-09-20T16:40:42Z</cp:lastPrinted>
  <dcterms:created xsi:type="dcterms:W3CDTF">1997-09-22T17:57:39Z</dcterms:created>
  <dcterms:modified xsi:type="dcterms:W3CDTF">2024-02-13T13:58:24Z</dcterms:modified>
</cp:coreProperties>
</file>