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Storage\Google Drive\UCR\RAL Data\Dec 2016\"/>
    </mc:Choice>
  </mc:AlternateContent>
  <xr:revisionPtr revIDLastSave="0" documentId="13_ncr:1_{94D00A0C-5B75-4BE7-ADDF-233E8EE89E3D}" xr6:coauthVersionLast="28" xr6:coauthVersionMax="28" xr10:uidLastSave="{00000000-0000-0000-0000-000000000000}"/>
  <bookViews>
    <workbookView xWindow="0" yWindow="0" windowWidth="14415" windowHeight="55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I2" i="1"/>
  <c r="H2" i="1"/>
</calcChain>
</file>

<file path=xl/sharedStrings.xml><?xml version="1.0" encoding="utf-8"?>
<sst xmlns="http://schemas.openxmlformats.org/spreadsheetml/2006/main" count="9" uniqueCount="7">
  <si>
    <t>Lon-Loff</t>
  </si>
  <si>
    <t>err</t>
  </si>
  <si>
    <t>Loff</t>
  </si>
  <si>
    <t>(Lon-Loff)/Loff</t>
  </si>
  <si>
    <t>run</t>
  </si>
  <si>
    <t>Ps(mJ/Pulse)</t>
  </si>
  <si>
    <t>#events(MeV)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</si>
</sst>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Q5" sqref="Q5"/>
    </sheetView>
  </sheetViews>
  <sheetFormatPr defaultRowHeight="15" x14ac:dyDescent="0.25"/>
  <cols>
    <col min="3" max="3" width="12.5703125" bestFit="1" customWidth="1"/>
    <col min="8" max="8" width="14.140625" bestFit="1" customWidth="1"/>
  </cols>
  <sheetData>
    <row r="1" spans="1:9" x14ac:dyDescent="0.25">
      <c r="A1" t="s">
        <v>4</v>
      </c>
      <c r="B1" t="s">
        <v>6</v>
      </c>
      <c r="C1" t="s">
        <v>5</v>
      </c>
      <c r="D1" t="s">
        <v>0</v>
      </c>
      <c r="E1" t="s">
        <v>1</v>
      </c>
      <c r="F1" t="s">
        <v>2</v>
      </c>
      <c r="G1" t="s">
        <v>1</v>
      </c>
      <c r="H1" t="s">
        <v>3</v>
      </c>
      <c r="I1" t="s">
        <v>1</v>
      </c>
    </row>
    <row r="2" spans="1:9" x14ac:dyDescent="0.25">
      <c r="A2">
        <v>113214</v>
      </c>
      <c r="B2">
        <v>12.5</v>
      </c>
      <c r="C2">
        <v>66.569999999999993</v>
      </c>
      <c r="D2">
        <v>5.5919999999999996</v>
      </c>
      <c r="E2">
        <v>0.06</v>
      </c>
      <c r="F2">
        <v>16.605</v>
      </c>
      <c r="G2">
        <v>4.2000000000000003E-2</v>
      </c>
      <c r="H2" s="1">
        <f>D2/F2*100</f>
        <v>33.676603432700993</v>
      </c>
      <c r="I2" s="1">
        <f>H2*SQRT((E2/D2)^2+(G2/F2)^2)</f>
        <v>0.3712412379952566</v>
      </c>
    </row>
    <row r="3" spans="1:9" x14ac:dyDescent="0.25">
      <c r="A3">
        <v>113215</v>
      </c>
      <c r="B3">
        <v>11.2</v>
      </c>
      <c r="C3">
        <v>63.98</v>
      </c>
      <c r="D3">
        <v>5.87</v>
      </c>
      <c r="E3">
        <v>6.3E-2</v>
      </c>
      <c r="F3">
        <v>16.556999999999999</v>
      </c>
      <c r="G3">
        <v>4.3999999999999997E-2</v>
      </c>
      <c r="H3" s="1">
        <f t="shared" ref="H3:H19" si="0">D3/F3*100</f>
        <v>35.453282599504746</v>
      </c>
      <c r="I3" s="1">
        <f t="shared" ref="I3:I19" si="1">H3*SQRT((E3/D3)^2+(G3/F3)^2)</f>
        <v>0.39199470220987453</v>
      </c>
    </row>
    <row r="4" spans="1:9" x14ac:dyDescent="0.25">
      <c r="A4">
        <v>113216</v>
      </c>
      <c r="B4">
        <v>12.4</v>
      </c>
      <c r="C4">
        <v>56.359000000000002</v>
      </c>
      <c r="D4">
        <v>5.74</v>
      </c>
      <c r="E4">
        <v>0.06</v>
      </c>
      <c r="F4">
        <v>16.547999999999998</v>
      </c>
      <c r="G4">
        <v>4.2000000000000003E-2</v>
      </c>
      <c r="H4" s="1">
        <f t="shared" si="0"/>
        <v>34.686971235194591</v>
      </c>
      <c r="I4" s="1">
        <f t="shared" si="1"/>
        <v>0.37311672688051206</v>
      </c>
    </row>
    <row r="5" spans="1:9" x14ac:dyDescent="0.25">
      <c r="A5">
        <v>113217</v>
      </c>
      <c r="B5">
        <v>13.6</v>
      </c>
      <c r="C5">
        <v>45.02</v>
      </c>
      <c r="D5">
        <v>5.56</v>
      </c>
      <c r="E5">
        <v>5.7000000000000002E-2</v>
      </c>
      <c r="F5">
        <v>16.512</v>
      </c>
      <c r="G5">
        <v>0.04</v>
      </c>
      <c r="H5" s="1">
        <f t="shared" si="0"/>
        <v>33.672480620155035</v>
      </c>
      <c r="I5" s="1">
        <f t="shared" si="1"/>
        <v>0.35471011444326883</v>
      </c>
    </row>
    <row r="6" spans="1:9" x14ac:dyDescent="0.25">
      <c r="A6">
        <v>113218</v>
      </c>
      <c r="B6">
        <v>19.2</v>
      </c>
      <c r="C6">
        <v>38.549999999999997</v>
      </c>
      <c r="D6">
        <v>5.2130000000000001</v>
      </c>
      <c r="E6">
        <v>4.8000000000000001E-2</v>
      </c>
      <c r="F6">
        <v>16.43</v>
      </c>
      <c r="G6">
        <v>3.4000000000000002E-2</v>
      </c>
      <c r="H6" s="1">
        <f t="shared" si="0"/>
        <v>31.728545343883141</v>
      </c>
      <c r="I6" s="1">
        <f t="shared" si="1"/>
        <v>0.29943580432919165</v>
      </c>
    </row>
    <row r="7" spans="1:9" x14ac:dyDescent="0.25">
      <c r="A7">
        <v>113219</v>
      </c>
      <c r="B7">
        <v>11.6</v>
      </c>
      <c r="C7">
        <v>33.03</v>
      </c>
      <c r="D7">
        <v>5.1319999999999997</v>
      </c>
      <c r="E7">
        <v>6.2E-2</v>
      </c>
      <c r="F7">
        <v>16.457000000000001</v>
      </c>
      <c r="G7">
        <v>4.3999999999999997E-2</v>
      </c>
      <c r="H7" s="1">
        <f t="shared" si="0"/>
        <v>31.184298474813144</v>
      </c>
      <c r="I7" s="1">
        <f t="shared" si="1"/>
        <v>0.38585492171369207</v>
      </c>
    </row>
    <row r="8" spans="1:9" x14ac:dyDescent="0.25">
      <c r="A8">
        <v>113220</v>
      </c>
      <c r="B8">
        <v>24.4</v>
      </c>
      <c r="C8">
        <v>23.34</v>
      </c>
      <c r="D8">
        <v>4.766</v>
      </c>
      <c r="E8">
        <v>4.2999999999999997E-2</v>
      </c>
      <c r="F8">
        <v>16.535</v>
      </c>
      <c r="G8">
        <v>0.03</v>
      </c>
      <c r="H8" s="1">
        <f t="shared" si="0"/>
        <v>28.823707287571814</v>
      </c>
      <c r="I8" s="1">
        <f t="shared" si="1"/>
        <v>0.26526054796437665</v>
      </c>
    </row>
    <row r="9" spans="1:9" x14ac:dyDescent="0.25">
      <c r="A9">
        <v>113221</v>
      </c>
      <c r="B9">
        <v>17.5</v>
      </c>
      <c r="C9">
        <v>17.48</v>
      </c>
      <c r="D9">
        <v>4.4089999999999998</v>
      </c>
      <c r="E9">
        <v>0.05</v>
      </c>
      <c r="F9">
        <v>16.501000000000001</v>
      </c>
      <c r="G9">
        <v>3.5999999999999997E-2</v>
      </c>
      <c r="H9" s="1">
        <f t="shared" si="0"/>
        <v>26.719592751954423</v>
      </c>
      <c r="I9" s="1">
        <f t="shared" si="1"/>
        <v>0.30856830276170971</v>
      </c>
    </row>
    <row r="10" spans="1:9" x14ac:dyDescent="0.25">
      <c r="A10">
        <v>113222</v>
      </c>
      <c r="B10">
        <v>13.7</v>
      </c>
      <c r="C10">
        <v>15.64</v>
      </c>
      <c r="D10">
        <v>4.1669999999999998</v>
      </c>
      <c r="E10">
        <v>5.7000000000000002E-2</v>
      </c>
      <c r="F10">
        <v>16.478000000000002</v>
      </c>
      <c r="G10">
        <v>0.04</v>
      </c>
      <c r="H10" s="1">
        <f t="shared" si="0"/>
        <v>25.288263138730429</v>
      </c>
      <c r="I10" s="1">
        <f t="shared" si="1"/>
        <v>0.35132043497675641</v>
      </c>
    </row>
    <row r="11" spans="1:9" x14ac:dyDescent="0.25">
      <c r="A11">
        <v>113223</v>
      </c>
      <c r="B11">
        <v>13.8</v>
      </c>
      <c r="C11">
        <v>9.44</v>
      </c>
      <c r="D11">
        <v>3.8159999999999998</v>
      </c>
      <c r="E11">
        <v>5.7000000000000002E-2</v>
      </c>
      <c r="F11">
        <v>16.515000000000001</v>
      </c>
      <c r="G11">
        <v>0.04</v>
      </c>
      <c r="H11" s="1">
        <f t="shared" si="0"/>
        <v>23.106267029972749</v>
      </c>
      <c r="I11" s="1">
        <f t="shared" si="1"/>
        <v>0.34964862857719159</v>
      </c>
    </row>
    <row r="12" spans="1:9" x14ac:dyDescent="0.25">
      <c r="A12">
        <v>113224</v>
      </c>
      <c r="B12">
        <v>13.7</v>
      </c>
      <c r="C12">
        <v>7.05</v>
      </c>
      <c r="D12">
        <v>3.524</v>
      </c>
      <c r="E12">
        <v>5.7000000000000002E-2</v>
      </c>
      <c r="F12">
        <v>16.617999999999999</v>
      </c>
      <c r="G12">
        <v>0.04</v>
      </c>
      <c r="H12" s="1">
        <f t="shared" si="0"/>
        <v>21.205921290167289</v>
      </c>
      <c r="I12" s="1">
        <f t="shared" si="1"/>
        <v>0.34677872977345242</v>
      </c>
    </row>
    <row r="13" spans="1:9" x14ac:dyDescent="0.25">
      <c r="A13">
        <v>113225</v>
      </c>
      <c r="B13">
        <v>14.5</v>
      </c>
      <c r="C13">
        <v>5.2</v>
      </c>
      <c r="D13">
        <v>3.0390000000000001</v>
      </c>
      <c r="E13">
        <v>5.5E-2</v>
      </c>
      <c r="F13">
        <v>16.532</v>
      </c>
      <c r="G13">
        <v>3.9E-2</v>
      </c>
      <c r="H13" s="1">
        <f t="shared" si="0"/>
        <v>18.382530849262039</v>
      </c>
      <c r="I13" s="1">
        <f t="shared" si="1"/>
        <v>0.33550253819419373</v>
      </c>
    </row>
    <row r="14" spans="1:9" x14ac:dyDescent="0.25">
      <c r="A14">
        <v>113226</v>
      </c>
      <c r="B14">
        <v>14.3</v>
      </c>
      <c r="C14">
        <v>3.52</v>
      </c>
      <c r="D14">
        <v>2.5129999999999999</v>
      </c>
      <c r="E14">
        <v>5.6000000000000001E-2</v>
      </c>
      <c r="F14">
        <v>16.613</v>
      </c>
      <c r="G14">
        <v>3.9E-2</v>
      </c>
      <c r="H14" s="1">
        <f t="shared" si="0"/>
        <v>15.126707999759226</v>
      </c>
      <c r="I14" s="1">
        <f t="shared" si="1"/>
        <v>0.33895072931549797</v>
      </c>
    </row>
    <row r="15" spans="1:9" x14ac:dyDescent="0.25">
      <c r="A15">
        <v>113227</v>
      </c>
      <c r="B15">
        <v>24.8</v>
      </c>
      <c r="C15">
        <v>3.16</v>
      </c>
      <c r="D15">
        <v>1.8340000000000001</v>
      </c>
      <c r="E15">
        <v>4.2000000000000003E-2</v>
      </c>
      <c r="F15">
        <v>16.536000000000001</v>
      </c>
      <c r="G15">
        <v>0.03</v>
      </c>
      <c r="H15" s="1">
        <f t="shared" si="0"/>
        <v>11.090953072085147</v>
      </c>
      <c r="I15" s="1">
        <f t="shared" si="1"/>
        <v>0.25478706745272822</v>
      </c>
    </row>
    <row r="16" spans="1:9" x14ac:dyDescent="0.25">
      <c r="A16">
        <v>113228</v>
      </c>
      <c r="B16">
        <v>19.100000000000001</v>
      </c>
      <c r="C16">
        <v>2.04</v>
      </c>
      <c r="D16">
        <v>1.2569999999999999</v>
      </c>
      <c r="E16">
        <v>4.8000000000000001E-2</v>
      </c>
      <c r="F16">
        <v>16.530999999999999</v>
      </c>
      <c r="G16">
        <v>3.4000000000000002E-2</v>
      </c>
      <c r="H16" s="1">
        <f t="shared" si="0"/>
        <v>7.6038957110882581</v>
      </c>
      <c r="I16" s="1">
        <f t="shared" si="1"/>
        <v>0.29078442663940396</v>
      </c>
    </row>
    <row r="17" spans="1:9" x14ac:dyDescent="0.25">
      <c r="A17">
        <v>113229</v>
      </c>
      <c r="B17">
        <v>12.3</v>
      </c>
      <c r="C17">
        <v>1.48</v>
      </c>
      <c r="D17">
        <v>0.95699999999999996</v>
      </c>
      <c r="E17">
        <v>0.06</v>
      </c>
      <c r="F17">
        <v>16.495999999999999</v>
      </c>
      <c r="G17">
        <v>4.2000000000000003E-2</v>
      </c>
      <c r="H17" s="1">
        <f t="shared" si="0"/>
        <v>5.8014064015518914</v>
      </c>
      <c r="I17" s="1">
        <f t="shared" si="1"/>
        <v>0.3640243356190378</v>
      </c>
    </row>
    <row r="18" spans="1:9" x14ac:dyDescent="0.25">
      <c r="A18">
        <v>113230</v>
      </c>
      <c r="B18">
        <v>14.7</v>
      </c>
      <c r="C18">
        <v>1.1499999999999999</v>
      </c>
      <c r="D18">
        <v>0.74399999999999999</v>
      </c>
      <c r="E18">
        <v>5.5E-2</v>
      </c>
      <c r="F18">
        <v>16.518000000000001</v>
      </c>
      <c r="G18">
        <v>3.9E-2</v>
      </c>
      <c r="H18" s="1">
        <f t="shared" si="0"/>
        <v>4.5041772611696329</v>
      </c>
      <c r="I18" s="1">
        <f t="shared" si="1"/>
        <v>0.33313987822541125</v>
      </c>
    </row>
    <row r="19" spans="1:9" x14ac:dyDescent="0.25">
      <c r="A19">
        <v>113231</v>
      </c>
      <c r="B19">
        <v>14.9</v>
      </c>
      <c r="C19">
        <v>0.48699999999999999</v>
      </c>
      <c r="D19">
        <v>0.3</v>
      </c>
      <c r="E19">
        <v>5.3999999999999999E-2</v>
      </c>
      <c r="F19">
        <v>16.541</v>
      </c>
      <c r="G19">
        <v>3.7999999999999999E-2</v>
      </c>
      <c r="H19" s="1">
        <f t="shared" si="0"/>
        <v>1.8136751103319022</v>
      </c>
      <c r="I19" s="1">
        <f t="shared" si="1"/>
        <v>0.32648810769490472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Muse</dc:creator>
  <cp:lastModifiedBy>John Muse</cp:lastModifiedBy>
  <dcterms:created xsi:type="dcterms:W3CDTF">2016-12-05T22:17:12Z</dcterms:created>
  <dcterms:modified xsi:type="dcterms:W3CDTF">2018-03-04T05:12:46Z</dcterms:modified>
</cp:coreProperties>
</file>