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tácora Completa" sheetId="1" state="visible" r:id="rId1"/>
    <sheet xmlns:r="http://schemas.openxmlformats.org/officeDocument/2006/relationships" name="Resumen Cliente" sheetId="2" state="visible" r:id="rId2"/>
    <sheet xmlns:r="http://schemas.openxmlformats.org/officeDocument/2006/relationships" name="Resumen Tipo" sheetId="3" state="visible" r:id="rId3"/>
    <sheet xmlns:r="http://schemas.openxmlformats.org/officeDocument/2006/relationships" name="Resumen M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sz val="11"/>
    </font>
  </fonts>
  <fills count="13">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FFC7CE"/>
        <bgColor rgb="00FFC7CE"/>
      </patternFill>
    </fill>
    <fill>
      <patternFill patternType="solid">
        <fgColor rgb="00BDD7EE"/>
        <bgColor rgb="00BDD7EE"/>
      </patternFill>
    </fill>
    <fill>
      <patternFill patternType="solid">
        <fgColor rgb="00C6EFCE"/>
        <bgColor rgb="00C6EFCE"/>
      </patternFill>
    </fill>
    <fill>
      <patternFill patternType="solid">
        <fgColor rgb="0070AD47"/>
        <bgColor rgb="0070AD47"/>
      </patternFill>
    </fill>
    <fill>
      <patternFill patternType="solid">
        <fgColor rgb="00E2EFDA"/>
        <bgColor rgb="00E2EFDA"/>
      </patternFill>
    </fill>
    <fill>
      <patternFill patternType="solid">
        <fgColor rgb="004472C4"/>
        <bgColor rgb="004472C4"/>
      </patternFill>
    </fill>
    <fill>
      <patternFill patternType="solid">
        <fgColor rgb="00D9E1F2"/>
        <bgColor rgb="00D9E1F2"/>
      </patternFill>
    </fill>
    <fill>
      <patternFill patternType="solid">
        <fgColor rgb="00FFC000"/>
        <bgColor rgb="00FFC000"/>
      </patternFill>
    </fill>
    <fill>
      <patternFill patternType="solid">
        <fgColor rgb="00FFF2CC"/>
        <bgColor rgb="00FFF2CC"/>
      </patternFill>
    </fill>
  </fills>
  <borders count="2">
    <border>
      <left/>
      <right/>
      <top/>
      <bottom/>
      <diagonal/>
    </border>
    <border>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1" fillId="7" borderId="0" applyAlignment="1" pivotButton="0" quotePrefix="0" xfId="0">
      <alignment horizontal="center" vertical="center"/>
    </xf>
    <xf numFmtId="0" fontId="0" fillId="8" borderId="1" applyAlignment="1" pivotButton="0" quotePrefix="0" xfId="0">
      <alignment horizontal="center"/>
    </xf>
    <xf numFmtId="1" fontId="0" fillId="8" borderId="1" applyAlignment="1" pivotButton="0" quotePrefix="0" xfId="0">
      <alignment horizontal="center"/>
    </xf>
    <xf numFmtId="0" fontId="1" fillId="9" borderId="0" applyAlignment="1" pivotButton="0" quotePrefix="0" xfId="0">
      <alignment horizontal="center" vertical="center"/>
    </xf>
    <xf numFmtId="0" fontId="0" fillId="10" borderId="1" applyAlignment="1" pivotButton="0" quotePrefix="0" xfId="0">
      <alignment horizontal="center"/>
    </xf>
    <xf numFmtId="164" fontId="0" fillId="10" borderId="1" applyAlignment="1" pivotButton="0" quotePrefix="0" xfId="0">
      <alignment horizontal="center"/>
    </xf>
    <xf numFmtId="0" fontId="1" fillId="11" borderId="0" applyAlignment="1" pivotButton="0" quotePrefix="0" xfId="0">
      <alignment horizontal="center" vertical="center"/>
    </xf>
    <xf numFmtId="0" fontId="0" fillId="1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12" customWidth="1" min="1" max="1"/>
    <col width="8" customWidth="1" min="2" max="2"/>
    <col width="10" customWidth="1" min="3" max="3"/>
    <col width="30" customWidth="1" min="4" max="4"/>
    <col width="20" customWidth="1" min="5" max="5"/>
    <col width="12" customWidth="1" min="6" max="6"/>
    <col width="40" customWidth="1" min="7" max="7"/>
    <col width="50" customWidth="1" min="8" max="8"/>
    <col width="25" customWidth="1" min="9" max="9"/>
    <col width="12" customWidth="1" min="10" max="10"/>
    <col width="12" customWidth="1" min="11" max="11"/>
  </cols>
  <sheetData>
    <row r="1" ht="30" customHeight="1">
      <c r="A1" s="1" t="inlineStr">
        <is>
          <t>Fecha</t>
        </is>
      </c>
      <c r="B1" s="1" t="inlineStr">
        <is>
          <t>Hora</t>
        </is>
      </c>
      <c r="C1" s="1" t="inlineStr">
        <is>
          <t>Fuente</t>
        </is>
      </c>
      <c r="D1" s="1" t="inlineStr">
        <is>
          <t>Canal</t>
        </is>
      </c>
      <c r="E1" s="1" t="inlineStr">
        <is>
          <t>Cliente</t>
        </is>
      </c>
      <c r="F1" s="1" t="inlineStr">
        <is>
          <t>Tipo</t>
        </is>
      </c>
      <c r="G1" s="1" t="inlineStr">
        <is>
          <t>Título</t>
        </is>
      </c>
      <c r="H1" s="1" t="inlineStr">
        <is>
          <t>Resumen</t>
        </is>
      </c>
      <c r="I1" s="1" t="inlineStr">
        <is>
          <t>Autor</t>
        </is>
      </c>
      <c r="J1" s="1" t="inlineStr">
        <is>
          <t>Prioridad</t>
        </is>
      </c>
      <c r="K1" s="1" t="inlineStr">
        <is>
          <t>Estado</t>
        </is>
      </c>
    </row>
    <row r="2">
      <c r="A2" s="2" t="inlineStr">
        <is>
          <t>2026-04-02</t>
        </is>
      </c>
      <c r="B2" s="2" t="inlineStr">
        <is>
          <t>19:55</t>
        </is>
      </c>
      <c r="C2" s="2" t="inlineStr">
        <is>
          <t>gmail</t>
        </is>
      </c>
      <c r="D2" s="2" t="inlineStr">
        <is>
          <t>GCBA - Carta Documento Digital</t>
        </is>
      </c>
      <c r="E2" s="2" t="inlineStr">
        <is>
          <t>General</t>
        </is>
      </c>
      <c r="F2" s="2" t="inlineStr">
        <is>
          <t>impacto</t>
        </is>
      </c>
      <c r="G2" s="2" t="inlineStr">
        <is>
          <t>Reporte N°10/2026 GCBA Carta Documento Digital: debilidades en flujos operativos detectadas</t>
        </is>
      </c>
      <c r="H2" s="2" t="inlineStr">
        <is>
          <t>Dario Navarro presenta el Reporte N°10/2026 sobre GCBA - Carta Documento Digital. Se validaron debilidades en los flujos operativos que pueden afectar el cumplimiento del servicio frente a un crecimiento significativo de volumen. Seguimiento de planes de acción a través de SmartSheet.</t>
        </is>
      </c>
      <c r="I2" s="2" t="inlineStr">
        <is>
          <t>Dario German Navarro</t>
        </is>
      </c>
      <c r="J2" s="2" t="inlineStr"/>
      <c r="K2" s="2" t="inlineStr"/>
    </row>
    <row r="3">
      <c r="A3" s="3" t="inlineStr">
        <is>
          <t>2026-04-02</t>
        </is>
      </c>
      <c r="B3" s="3" t="inlineStr">
        <is>
          <t>01:00</t>
        </is>
      </c>
      <c r="C3" s="3" t="inlineStr">
        <is>
          <t>gmail</t>
        </is>
      </c>
      <c r="D3" s="3" t="inlineStr">
        <is>
          <t>NC OCASA10025328 – SNC 6208 – Cajas Vacías Enero 2025</t>
        </is>
      </c>
      <c r="E3" s="3" t="inlineStr">
        <is>
          <t>General</t>
        </is>
      </c>
      <c r="F3" s="3" t="inlineStr">
        <is>
          <t>problema</t>
        </is>
      </c>
      <c r="G3" s="3" t="inlineStr">
        <is>
          <t>NC 6208 – Cajas vacías enero 2025: aviso de comunicación en proceso de aprobación</t>
        </is>
      </c>
      <c r="H3" s="3" t="inlineStr">
        <is>
          <t>Notificación WFA de sistema NC (Notas de Crédito) sobre formulario NC 6208 por cajas vacías de enero 2025 (caso OCASA10025328 - SNC 6208). Aviso (2) de comunicación del proceso de aprobación interno dirigido a ines.picasso@ocasa.com.</t>
        </is>
      </c>
      <c r="I3" s="3" t="inlineStr">
        <is>
          <t>NC Solicitudes (solicitudes.nc@ocasa.com)</t>
        </is>
      </c>
      <c r="J3" s="3" t="inlineStr"/>
      <c r="K3" s="3" t="inlineStr"/>
    </row>
    <row r="4">
      <c r="A4" s="2" t="inlineStr">
        <is>
          <t>2026-04-02</t>
        </is>
      </c>
      <c r="B4" s="2" t="inlineStr">
        <is>
          <t>10:14</t>
        </is>
      </c>
      <c r="C4" s="2" t="inlineStr">
        <is>
          <t>gmail</t>
        </is>
      </c>
      <c r="D4" s="2" t="inlineStr">
        <is>
          <t>Reporte Notificaciones diarias MeLi</t>
        </is>
      </c>
      <c r="E4" s="2" t="inlineStr">
        <is>
          <t>MeLi</t>
        </is>
      </c>
      <c r="F4" s="2" t="inlineStr">
        <is>
          <t>impacto</t>
        </is>
      </c>
      <c r="G4" s="2" t="inlineStr">
        <is>
          <t>Reporte diario: piezas sin notificación a MeLi desde 01/01/2025 – 02/04</t>
        </is>
      </c>
      <c r="H4" s="2" t="inlineStr">
        <is>
          <t>Reporte automático con base completa de piezas sin notificación a Mercado Libre desde el 01/01/2025. Generado por el sistema BI según lo acordado en reuniones con el equipo. Enviado a los referentes de Customer Success y operaciones.</t>
        </is>
      </c>
      <c r="I4" s="2" t="inlineStr">
        <is>
          <t>Reporte Automático BI (servicios_bi@ocasa.com)</t>
        </is>
      </c>
      <c r="J4" s="2" t="inlineStr"/>
      <c r="K4" s="2" t="inlineStr"/>
    </row>
    <row r="5">
      <c r="A5" s="2" t="inlineStr">
        <is>
          <t>2026-04-01</t>
        </is>
      </c>
      <c r="B5" s="2" t="inlineStr">
        <is>
          <t>20:38</t>
        </is>
      </c>
      <c r="C5" s="2" t="inlineStr">
        <is>
          <t>gmail</t>
        </is>
      </c>
      <c r="D5" s="2" t="inlineStr">
        <is>
          <t>Transfarmaco - Notas de Crédito</t>
        </is>
      </c>
      <c r="E5" s="2" t="inlineStr">
        <is>
          <t>Transfarmaco</t>
        </is>
      </c>
      <c r="F5" s="2" t="inlineStr">
        <is>
          <t>impacto</t>
        </is>
      </c>
      <c r="G5" s="2" t="inlineStr">
        <is>
          <t>Transfarmaco: $10,5MM (29%) de $36,4MM reclamados no corresponde reconocer</t>
        </is>
      </c>
      <c r="H5" s="2" t="inlineStr">
        <is>
          <t>Dario Navarro presenta el Reporte N°09/2026 sobre Notas de Crédito de Transfarmaco. De $36,4MM reclamados por el cliente, se validaron $10,5MM (29%) como no correspondientes de reconocer. Seguimiento de planes de acción a través de SmartSheet.</t>
        </is>
      </c>
      <c r="I5" s="2" t="inlineStr">
        <is>
          <t>Dario German Navarro</t>
        </is>
      </c>
      <c r="J5" s="2" t="inlineStr"/>
      <c r="K5" s="2" t="inlineStr"/>
    </row>
    <row r="6">
      <c r="A6" s="3" t="inlineStr">
        <is>
          <t>2026-04-01</t>
        </is>
      </c>
      <c r="B6" s="3" t="inlineStr">
        <is>
          <t>09:18</t>
        </is>
      </c>
      <c r="C6" s="3" t="inlineStr">
        <is>
          <t>gmail</t>
        </is>
      </c>
      <c r="D6" s="3" t="inlineStr">
        <is>
          <t>Novedades diarias MODO – 01/04</t>
        </is>
      </c>
      <c r="E6" s="3" t="inlineStr">
        <is>
          <t>MODO</t>
        </is>
      </c>
      <c r="F6" s="3" t="inlineStr">
        <is>
          <t>problema</t>
        </is>
      </c>
      <c r="G6" s="3" t="inlineStr">
        <is>
          <t>Faltantes MODO: 10 eventos el 30-03 (2 cambiados, 8 faltantes) – detalle Marzo</t>
        </is>
      </c>
      <c r="H6" s="3" t="inlineStr">
        <is>
          <t>MODO reporta 10 eventos el 30-03: 2 cambiados y 8 faltantes. Adjunta informe completo con detalle de faltantes acumulados del mes de Marzo.</t>
        </is>
      </c>
      <c r="I6" s="3" t="inlineStr">
        <is>
          <t>MODO (manuel@grupomodo.ar)</t>
        </is>
      </c>
      <c r="J6" s="3" t="inlineStr"/>
      <c r="K6" s="3" t="inlineStr"/>
    </row>
    <row r="7">
      <c r="A7" s="4" t="inlineStr">
        <is>
          <t>2026-03-31</t>
        </is>
      </c>
      <c r="B7" s="4" t="inlineStr">
        <is>
          <t>17:27</t>
        </is>
      </c>
      <c r="C7" s="4" t="inlineStr">
        <is>
          <t>gmail</t>
        </is>
      </c>
      <c r="D7" s="4" t="inlineStr">
        <is>
          <t>Confirmación – Nueva Iniciativa IT</t>
        </is>
      </c>
      <c r="E7" s="4" t="inlineStr">
        <is>
          <t>UM / XBT</t>
        </is>
      </c>
      <c r="F7" s="4" t="inlineStr">
        <is>
          <t>accion</t>
        </is>
      </c>
      <c r="G7" s="4" t="inlineStr">
        <is>
          <t>12 requerimientos críticos cargados en IT para mejora experiencia UM + XBT</t>
        </is>
      </c>
      <c r="H7" s="4" t="inlineStr">
        <is>
          <t>Fiorella Taffarel confirma la carga de 12 requerimientos de prioridad Crítica y Alta en sistema IT para el proyecto de mejora en experiencia UM + XBT. Quedan pendientes los de prioridad media.</t>
        </is>
      </c>
      <c r="I7" s="4" t="inlineStr">
        <is>
          <t>Fiorella Taffarel</t>
        </is>
      </c>
      <c r="J7" s="4" t="inlineStr"/>
      <c r="K7" s="4" t="inlineStr"/>
    </row>
    <row r="8">
      <c r="A8" s="4" t="inlineStr">
        <is>
          <t>2026-03-31</t>
        </is>
      </c>
      <c r="B8" s="4" t="inlineStr">
        <is>
          <t>15:52</t>
        </is>
      </c>
      <c r="C8" s="4" t="inlineStr">
        <is>
          <t>gmail</t>
        </is>
      </c>
      <c r="D8" s="4" t="inlineStr">
        <is>
          <t>Actualización Molinos – Tabla Fact Retiros</t>
        </is>
      </c>
      <c r="E8" s="4" t="inlineStr">
        <is>
          <t>Molinos</t>
        </is>
      </c>
      <c r="F8" s="4" t="inlineStr">
        <is>
          <t>accion</t>
        </is>
      </c>
      <c r="G8" s="4" t="inlineStr">
        <is>
          <t>Tablero Molinos migrado a tabla fact_retiros – ya disponible</t>
        </is>
      </c>
      <c r="H8" s="4" t="inlineStr">
        <is>
          <t>Agustin Gimenez informa que el tablero de Molinos fue actualizado: query migrada a la tabla fact_retiros. Desde ahora ya se pueden visualizar las órdenes actualizadas correctamente.</t>
        </is>
      </c>
      <c r="I8" s="4" t="inlineStr">
        <is>
          <t>Agustin Gimenez</t>
        </is>
      </c>
      <c r="J8" s="4" t="inlineStr"/>
      <c r="K8" s="4" t="inlineStr"/>
    </row>
    <row r="9">
      <c r="A9" s="2" t="inlineStr">
        <is>
          <t>2026-03-31</t>
        </is>
      </c>
      <c r="B9" s="2" t="inlineStr">
        <is>
          <t>11:57</t>
        </is>
      </c>
      <c r="C9" s="2" t="inlineStr">
        <is>
          <t>gmail</t>
        </is>
      </c>
      <c r="D9" s="2" t="inlineStr">
        <is>
          <t>Re: Incorporación de clientes Postmaster a la tabl</t>
        </is>
      </c>
      <c r="E9" s="2" t="inlineStr">
        <is>
          <t>MeLi</t>
        </is>
      </c>
      <c r="F9" s="2" t="inlineStr">
        <is>
          <t>impacto</t>
        </is>
      </c>
      <c r="G9" s="2" t="inlineStr">
        <is>
          <t>Re: Incorporación de clientes Postmaster a la tabla SLA_no_Meli</t>
        </is>
      </c>
      <c r="H9" s="2" t="inlineStr">
        <is>
          <t>Luis, buenas. Te comparto nuevamente la matriz con el canalizador corregido. Adjunto además el listado de clientes y AP que vamos a estar agregando a la tabla. Muchas gracias. Quedo atento. Saludos</t>
        </is>
      </c>
      <c r="I9" s="2" t="inlineStr">
        <is>
          <t>Lucas Sebastian Sagasta</t>
        </is>
      </c>
      <c r="J9" s="2" t="inlineStr"/>
      <c r="K9" s="2" t="inlineStr"/>
    </row>
    <row r="10">
      <c r="A10" s="2" t="inlineStr">
        <is>
          <t>2026-03-31</t>
        </is>
      </c>
      <c r="B10" s="2" t="inlineStr">
        <is>
          <t>10:16</t>
        </is>
      </c>
      <c r="C10" s="2" t="inlineStr">
        <is>
          <t>gmail</t>
        </is>
      </c>
      <c r="D10" s="2" t="inlineStr">
        <is>
          <t>Reporte Notificaciones diarias MeLi</t>
        </is>
      </c>
      <c r="E10" s="2" t="inlineStr">
        <is>
          <t>MeLi</t>
        </is>
      </c>
      <c r="F10" s="2" t="inlineStr">
        <is>
          <t>impacto</t>
        </is>
      </c>
      <c r="G10" s="2" t="inlineStr">
        <is>
          <t>Piezas sin notificación a MeLi desde 01/01/2025</t>
        </is>
      </c>
      <c r="H10" s="2" t="inlineStr">
        <is>
          <t>Reporte automático con base completa de piezas sin notificación a Mercado Libre desde el 01/01/2025. Según lo acordado en reuniones con el equipo.</t>
        </is>
      </c>
      <c r="I10" s="2" t="inlineStr">
        <is>
          <t>Reporte Automático BI (servicios_bi@ocasa.com)</t>
        </is>
      </c>
      <c r="J10" s="2" t="inlineStr"/>
      <c r="K10" s="2" t="inlineStr"/>
    </row>
    <row r="11">
      <c r="A11" s="3" t="inlineStr">
        <is>
          <t>2026-03-31</t>
        </is>
      </c>
      <c r="B11" s="3" t="inlineStr">
        <is>
          <t>08:45</t>
        </is>
      </c>
      <c r="C11" s="3" t="inlineStr">
        <is>
          <t>gmail</t>
        </is>
      </c>
      <c r="D11" s="3" t="inlineStr">
        <is>
          <t>Novedades diarias MODO – 31/03</t>
        </is>
      </c>
      <c r="E11" s="3" t="inlineStr">
        <is>
          <t>MODO</t>
        </is>
      </c>
      <c r="F11" s="3" t="inlineStr">
        <is>
          <t>problema</t>
        </is>
      </c>
      <c r="G11" s="3" t="inlineStr">
        <is>
          <t>Faltantes MODO: 7 eventos el 27-03 (4 cambiados, 3 faltantes)</t>
        </is>
      </c>
      <c r="H11" s="3" t="inlineStr">
        <is>
          <t>MODO reporta 7 eventos el 27-03: 4 cambiados y 3 faltantes. Informe adjunto con detalle de faltantes del mes de Marzo. Total acumulado en lo que va del mes.</t>
        </is>
      </c>
      <c r="I11" s="3" t="inlineStr">
        <is>
          <t>MODO (manuel@grupomodo.ar)</t>
        </is>
      </c>
      <c r="J11" s="3" t="inlineStr"/>
      <c r="K11" s="3" t="inlineStr"/>
    </row>
    <row r="12">
      <c r="A12" s="5" t="inlineStr">
        <is>
          <t>2026-03-30</t>
        </is>
      </c>
      <c r="B12" s="5" t="inlineStr">
        <is>
          <t>17:41</t>
        </is>
      </c>
      <c r="C12" s="5" t="inlineStr">
        <is>
          <t>gmail</t>
        </is>
      </c>
      <c r="D12" s="5" t="inlineStr">
        <is>
          <t xml:space="preserve">¿Qué tan integrados están tu CX, CRM y soluciones </t>
        </is>
      </c>
      <c r="E12" s="5" t="inlineStr">
        <is>
          <t>General</t>
        </is>
      </c>
      <c r="F12" s="5" t="inlineStr">
        <is>
          <t>insight</t>
        </is>
      </c>
      <c r="G12" s="5" t="inlineStr">
        <is>
          <t>¿Qué tan integrados están tu CX, CRM y soluciones de IA?</t>
        </is>
      </c>
      <c r="H12" s="5" t="inlineStr">
        <is>
          <t>Descubre cómo Genesys Cloud y sus socios tecnológicos estratégicos pueden ayudarte a reducir costos y aumentar la lealtad del cliente ‌ ‌ ‌ ‌ ‌ ‌ ‌ ‌ ‌ ‌ ‌ ‌ ‌ ‌ ‌ ‌ ‌ ‌ ‌ ‌ ‌ ‌ ‌ ‌ ‌ ‌ ‌ ‌ ‌ ‌ ‌ ‌ ‌ ‌</t>
        </is>
      </c>
      <c r="I12" s="5" t="inlineStr">
        <is>
          <t>Genesys</t>
        </is>
      </c>
      <c r="J12" s="5" t="inlineStr"/>
      <c r="K12" s="5" t="inlineStr"/>
    </row>
    <row r="13">
      <c r="A13" s="5" t="inlineStr">
        <is>
          <t>2026-03-30</t>
        </is>
      </c>
      <c r="B13" s="5" t="inlineStr">
        <is>
          <t>16:24</t>
        </is>
      </c>
      <c r="C13" s="5" t="inlineStr">
        <is>
          <t>gmail</t>
        </is>
      </c>
      <c r="D13" s="5" t="inlineStr">
        <is>
          <t>Re: BOMI (KLINICAL) - RE-AR-26-034 - CRM 1603370 -</t>
        </is>
      </c>
      <c r="E13" s="5" t="inlineStr">
        <is>
          <t>General</t>
        </is>
      </c>
      <c r="F13" s="5" t="inlineStr">
        <is>
          <t>insight</t>
        </is>
      </c>
      <c r="G13" s="5" t="inlineStr">
        <is>
          <t>Re: BOMI (KLINICAL) - RE-AR-26-034 - CRM 1603370 - 26-MAR-2026 - R1</t>
        </is>
      </c>
      <c r="H13" s="5" t="inlineStr">
        <is>
          <t>Hola Agustina, Con relación al archivo enviado por Florencia, entiendo que se trata de un análisis inicial para evaluar cada caso y proceder con el reconforme de los remitos. Por favor, comunicá al</t>
        </is>
      </c>
      <c r="I13" s="5" t="inlineStr">
        <is>
          <t>Sergio Balella</t>
        </is>
      </c>
      <c r="J13" s="5" t="inlineStr"/>
      <c r="K13" s="5" t="inlineStr"/>
    </row>
    <row r="14">
      <c r="A14" s="5" t="inlineStr">
        <is>
          <t>2026-03-30</t>
        </is>
      </c>
      <c r="B14" s="5" t="inlineStr">
        <is>
          <t>14:55</t>
        </is>
      </c>
      <c r="C14" s="5" t="inlineStr">
        <is>
          <t>gmail</t>
        </is>
      </c>
      <c r="D14" s="5" t="inlineStr">
        <is>
          <t>Re: BOMI (KLINICAL) - RE-AR-26-034 - CRM 1603370 -</t>
        </is>
      </c>
      <c r="E14" s="5" t="inlineStr">
        <is>
          <t>General</t>
        </is>
      </c>
      <c r="F14" s="5" t="inlineStr">
        <is>
          <t>insight</t>
        </is>
      </c>
      <c r="G14" s="5" t="inlineStr">
        <is>
          <t>Re: BOMI (KLINICAL) - RE-AR-26-034 - CRM 1603370 - 26-MAR-2026 - R1</t>
        </is>
      </c>
      <c r="H14" s="5" t="inlineStr">
        <is>
          <t>+ @Mariela Pinon Necesitamos enviarle al cliente un consolidado de lo pendiente a rendición con una fecha de entrega y de qué sucursal depende la gestión. En el archivo que envió Flor, hay detalles</t>
        </is>
      </c>
      <c r="I14" s="5" t="inlineStr">
        <is>
          <t>Fernando Salguero</t>
        </is>
      </c>
      <c r="J14" s="5" t="inlineStr"/>
      <c r="K14" s="5" t="inlineStr"/>
    </row>
    <row r="15">
      <c r="A15" s="5" t="inlineStr">
        <is>
          <t>2026-03-30</t>
        </is>
      </c>
      <c r="B15" s="5" t="inlineStr">
        <is>
          <t>14:36</t>
        </is>
      </c>
      <c r="C15" s="5" t="inlineStr">
        <is>
          <t>gmail</t>
        </is>
      </c>
      <c r="D15" s="5" t="inlineStr">
        <is>
          <t>Re: BOMI (KLINICAL) - RE-AR-26-034 - CRM 1603370 -</t>
        </is>
      </c>
      <c r="E15" s="5" t="inlineStr">
        <is>
          <t>General</t>
        </is>
      </c>
      <c r="F15" s="5" t="inlineStr">
        <is>
          <t>insight</t>
        </is>
      </c>
      <c r="G15" s="5" t="inlineStr">
        <is>
          <t>Re: BOMI (KLINICAL) - RE-AR-26-034 - CRM 1603370 - 26-MAR-2026 - R1</t>
        </is>
      </c>
      <c r="H15" s="5" t="inlineStr">
        <is>
          <t>Buenas tardes estimados, Por favor @Sergio Balella, me confirmas si es viable mandarle el reporte compartido por @Florencia Almada, al cliente? Ya que desde comercial solicitan a customer, que</t>
        </is>
      </c>
      <c r="I15" s="5" t="inlineStr">
        <is>
          <t>Agustina Micaela Velazquez</t>
        </is>
      </c>
      <c r="J15" s="5" t="inlineStr"/>
      <c r="K15" s="5" t="inlineStr"/>
    </row>
    <row r="16">
      <c r="A16" s="2" t="inlineStr">
        <is>
          <t>2026-03-30</t>
        </is>
      </c>
      <c r="B16" s="2" t="inlineStr">
        <is>
          <t>12:13</t>
        </is>
      </c>
      <c r="C16" s="2" t="inlineStr">
        <is>
          <t>gmail</t>
        </is>
      </c>
      <c r="D16" s="2" t="inlineStr">
        <is>
          <t>Reporte de indicadores SLA – Carriers (02 de febre</t>
        </is>
      </c>
      <c r="E16" s="2" t="inlineStr">
        <is>
          <t>General</t>
        </is>
      </c>
      <c r="F16" s="2" t="inlineStr">
        <is>
          <t>impacto</t>
        </is>
      </c>
      <c r="G16" s="2" t="inlineStr">
        <is>
          <t>Reporte de indicadores SLA – Carriers (02 de febrero al 27 de marzo)</t>
        </is>
      </c>
      <c r="H16" s="2" t="inlineStr">
        <is>
          <t>Buenos días, Adjuntamos el informe semanal con los principales indicadores de SLA y la efectividad en la entrega final de todos los carriers. Los datos están actualizados al día de hoy, 30 de marzo, y</t>
        </is>
      </c>
      <c r="I16" s="2" t="inlineStr">
        <is>
          <t>reportescx</t>
        </is>
      </c>
      <c r="J16" s="2" t="inlineStr"/>
      <c r="K16" s="2" t="inlineStr"/>
    </row>
    <row r="17">
      <c r="A17" s="5" t="inlineStr">
        <is>
          <t>2026-03-30</t>
        </is>
      </c>
      <c r="B17" s="5" t="inlineStr">
        <is>
          <t>11:11</t>
        </is>
      </c>
      <c r="C17" s="5" t="inlineStr">
        <is>
          <t>gmail</t>
        </is>
      </c>
      <c r="D17" s="5" t="inlineStr">
        <is>
          <t>Informe Semanal ALOT, Brandlive, Topper, Pickit, D</t>
        </is>
      </c>
      <c r="E17" s="5" t="inlineStr">
        <is>
          <t>Pickit</t>
        </is>
      </c>
      <c r="F17" s="5" t="inlineStr">
        <is>
          <t>insight</t>
        </is>
      </c>
      <c r="G17" s="5" t="inlineStr">
        <is>
          <t>Informe Semanal ALOT, Brandlive, Topper, Pickit, Dabra, MailAmericas, N24, Decathlon &amp; Adidas al 032</t>
        </is>
      </c>
      <c r="H17" s="5" t="inlineStr">
        <is>
          <t>Buenos días: Adjuntamos informe semanal sobre indicadores de SLA y efectividad de entrega al viernes 27 de marzo de ALOT, Brandlive, Topper, Pickit, Dabra, MailAmericas, N24, Decathlon &amp;amp; Adidas.</t>
        </is>
      </c>
      <c r="I17" s="5" t="inlineStr">
        <is>
          <t>ReportesCX</t>
        </is>
      </c>
      <c r="J17" s="5" t="inlineStr"/>
      <c r="K17" s="5" t="inlineStr"/>
    </row>
    <row r="18">
      <c r="A18" s="5" t="inlineStr">
        <is>
          <t>2026-03-30</t>
        </is>
      </c>
      <c r="B18" s="5" t="inlineStr">
        <is>
          <t>09:11</t>
        </is>
      </c>
      <c r="C18" s="5" t="inlineStr">
        <is>
          <t>gmail</t>
        </is>
      </c>
      <c r="D18" s="5" t="inlineStr">
        <is>
          <t>MODO Semáforo 30/03</t>
        </is>
      </c>
      <c r="E18" s="5" t="inlineStr">
        <is>
          <t>MODO</t>
        </is>
      </c>
      <c r="F18" s="5" t="inlineStr">
        <is>
          <t>insight</t>
        </is>
      </c>
      <c r="G18" s="5" t="inlineStr">
        <is>
          <t>MODO: Semáforo KPIs + archivo detalle al 30/03</t>
        </is>
      </c>
      <c r="H18" s="5" t="inlineStr">
        <is>
          <t>MODO envía archivo semáforo con KPIs clave, detalle y gráficas correspondientes al 30 de marzo. Incluye semáforo de indicadores y performance semanal.</t>
        </is>
      </c>
      <c r="I18" s="5" t="inlineStr">
        <is>
          <t>MODO (manuel@grupomodo.ar)</t>
        </is>
      </c>
      <c r="J18" s="5" t="inlineStr"/>
      <c r="K18" s="5" t="inlineStr"/>
    </row>
    <row r="19">
      <c r="A19" s="4" t="inlineStr">
        <is>
          <t>2026-03-27</t>
        </is>
      </c>
      <c r="B19" s="4" t="inlineStr">
        <is>
          <t>17:20</t>
        </is>
      </c>
      <c r="C19" s="4" t="inlineStr">
        <is>
          <t>gmail</t>
        </is>
      </c>
      <c r="D19" s="4" t="inlineStr">
        <is>
          <t>La acción Crear Tiempo de empleado para AGUSTINA M</t>
        </is>
      </c>
      <c r="E19" s="4" t="inlineStr">
        <is>
          <t>General</t>
        </is>
      </c>
      <c r="F19" s="4" t="inlineStr">
        <is>
          <t>accion</t>
        </is>
      </c>
      <c r="G19" s="4" t="inlineStr">
        <is>
          <t>La acción Crear Tiempo de empleado para AGUSTINA MICAELA VELAZQUEZ ha sido aprobada</t>
        </is>
      </c>
      <c r="H19" s="4" t="inlineStr">
        <is>
          <t>Hola, AGUSTINA MICAELA VELAZQUEZ: La Crear Tiempo de empleado para AGUSTINA MICAELA VELAZQUEZ ha sido aprobada por SILVIA LAURA MIRANDA el 27/03/2026. Acceda a los detalles aquí https://hcm-br10.hr.</t>
        </is>
      </c>
      <c r="I19" s="4" t="inlineStr">
        <is>
          <t>SILVIA LAURA MIRANDA</t>
        </is>
      </c>
      <c r="J19" s="4" t="inlineStr"/>
      <c r="K19" s="4" t="inlineStr"/>
    </row>
    <row r="20">
      <c r="A20" s="5" t="inlineStr">
        <is>
          <t>2026-03-27</t>
        </is>
      </c>
      <c r="B20" s="5" t="inlineStr">
        <is>
          <t>13:00</t>
        </is>
      </c>
      <c r="C20" s="5" t="inlineStr">
        <is>
          <t>gmail</t>
        </is>
      </c>
      <c r="D20" s="5" t="inlineStr">
        <is>
          <t>Re: Pedido de información</t>
        </is>
      </c>
      <c r="E20" s="5" t="inlineStr">
        <is>
          <t>General</t>
        </is>
      </c>
      <c r="F20" s="5" t="inlineStr">
        <is>
          <t>insight</t>
        </is>
      </c>
      <c r="G20" s="5" t="inlineStr">
        <is>
          <t>Re: Pedido de información</t>
        </is>
      </c>
      <c r="H20" s="5" t="inlineStr">
        <is>
          <t>Sabrina, gracias por la información. Actualicé el caso de la DIS 49474 (reclamo del 31.12.25) como monto a reconocer según tu análisis. En cuanto a la DIS 48852, corresponde una definición comercial,</t>
        </is>
      </c>
      <c r="I20" s="5" t="inlineStr">
        <is>
          <t>Antonio Maximiliano Maiale</t>
        </is>
      </c>
      <c r="J20" s="5" t="inlineStr"/>
      <c r="K20" s="5" t="inlineStr"/>
    </row>
    <row r="21">
      <c r="A21" s="5" t="inlineStr">
        <is>
          <t>2026-03-27</t>
        </is>
      </c>
      <c r="B21" s="5" t="inlineStr">
        <is>
          <t>11:41</t>
        </is>
      </c>
      <c r="C21" s="5" t="inlineStr">
        <is>
          <t>gmail</t>
        </is>
      </c>
      <c r="D21" s="5" t="inlineStr">
        <is>
          <t>Re: BOT Mail Americas</t>
        </is>
      </c>
      <c r="E21" s="5" t="inlineStr">
        <is>
          <t>General</t>
        </is>
      </c>
      <c r="F21" s="5" t="inlineStr">
        <is>
          <t>insight</t>
        </is>
      </c>
      <c r="G21" s="5" t="inlineStr">
        <is>
          <t>Re: BOT Mail Americas</t>
        </is>
      </c>
      <c r="H21" s="5" t="inlineStr">
        <is>
          <t>Buenos días, El dia de ayer realizamos el caso de negocio del AddressBOT para mailAmericas y fue compartido con Control de gestión. Considerando las siguientes premisas desde nuestro lado estamos Ok</t>
        </is>
      </c>
      <c r="I21" s="5" t="inlineStr">
        <is>
          <t>Ana Cazaux</t>
        </is>
      </c>
      <c r="J21" s="5" t="inlineStr"/>
      <c r="K21" s="5" t="inlineStr"/>
    </row>
    <row r="22">
      <c r="A22" s="4" t="inlineStr">
        <is>
          <t>2026-03-27</t>
        </is>
      </c>
      <c r="B22" s="4" t="inlineStr">
        <is>
          <t>10:40</t>
        </is>
      </c>
      <c r="C22" s="4" t="inlineStr">
        <is>
          <t>gmail</t>
        </is>
      </c>
      <c r="D22" s="4" t="inlineStr">
        <is>
          <t>Mercedes Benz – Tablero directa</t>
        </is>
      </c>
      <c r="E22" s="4" t="inlineStr">
        <is>
          <t>Mercedes Benz</t>
        </is>
      </c>
      <c r="F22" s="4" t="inlineStr">
        <is>
          <t>accion</t>
        </is>
      </c>
      <c r="G22" s="4" t="inlineStr">
        <is>
          <t>Ajustes tablero Mercedes Benz: Celina Villar detalla cambios pendientes para BI</t>
        </is>
      </c>
      <c r="H22" s="4" t="inlineStr">
        <is>
          <t>Celina Villar envía en limpio los ajustes necesarios para el tablero de Mercedes Benz al equipo de BI (Agus). Cambios a implementar para visualización directa del cliente.</t>
        </is>
      </c>
      <c r="I22" s="4" t="inlineStr">
        <is>
          <t>Celina Villar</t>
        </is>
      </c>
      <c r="J22" s="4" t="inlineStr"/>
      <c r="K22" s="4" t="inlineStr"/>
    </row>
    <row r="23">
      <c r="A23" s="5" t="inlineStr">
        <is>
          <t>2026-03-27</t>
        </is>
      </c>
      <c r="B23" s="5" t="inlineStr">
        <is>
          <t>10:23</t>
        </is>
      </c>
      <c r="C23" s="5" t="inlineStr">
        <is>
          <t>gmail</t>
        </is>
      </c>
      <c r="D23" s="5" t="inlineStr">
        <is>
          <t>Re: Pedido de información</t>
        </is>
      </c>
      <c r="E23" s="5" t="inlineStr">
        <is>
          <t>General</t>
        </is>
      </c>
      <c r="F23" s="5" t="inlineStr">
        <is>
          <t>insight</t>
        </is>
      </c>
      <c r="G23" s="5" t="inlineStr">
        <is>
          <t>Re: Pedido de información</t>
        </is>
      </c>
      <c r="H23" s="5" t="inlineStr">
        <is>
          <t>Hola Maxi, buenos días. En línea con lo conversado, comparto respuesta a los puntos: a) Respecto a la documentación solicitada al cliente, ni bien contemos con la factura la estaremos adjuntando. b) En</t>
        </is>
      </c>
      <c r="I23" s="5" t="inlineStr">
        <is>
          <t>Sabrina Fallet</t>
        </is>
      </c>
      <c r="J23" s="5" t="inlineStr"/>
      <c r="K23" s="5" t="inlineStr"/>
    </row>
    <row r="24">
      <c r="A24" s="5" t="inlineStr">
        <is>
          <t>2026-03-26</t>
        </is>
      </c>
      <c r="B24" s="5" t="inlineStr">
        <is>
          <t>16:43</t>
        </is>
      </c>
      <c r="C24" s="5" t="inlineStr">
        <is>
          <t>gmail</t>
        </is>
      </c>
      <c r="D24" s="5" t="inlineStr">
        <is>
          <t>Re: Pedido de información</t>
        </is>
      </c>
      <c r="E24" s="5" t="inlineStr">
        <is>
          <t>General</t>
        </is>
      </c>
      <c r="F24" s="5" t="inlineStr">
        <is>
          <t>insight</t>
        </is>
      </c>
      <c r="G24" s="5" t="inlineStr">
        <is>
          <t>Re: Pedido de información</t>
        </is>
      </c>
      <c r="H24" s="5" t="inlineStr">
        <is>
          <t>Sabri, buenas tardes, como estas? De acuerdo con lo conversado, resumo a continuación los montos reclamados por el cliente TRF (años 2024, 2025 y 2026) por siniestros (AR$ 37 MM), junto con el</t>
        </is>
      </c>
      <c r="I24" s="5" t="inlineStr">
        <is>
          <t>Antonio Maximiliano Maiale</t>
        </is>
      </c>
      <c r="J24" s="5" t="inlineStr"/>
      <c r="K24" s="5" t="inlineStr"/>
    </row>
    <row r="25">
      <c r="A25" s="5" t="inlineStr">
        <is>
          <t>2026-03-26</t>
        </is>
      </c>
      <c r="B25" s="5" t="inlineStr">
        <is>
          <t>14:42</t>
        </is>
      </c>
      <c r="C25" s="5" t="inlineStr">
        <is>
          <t>gmail</t>
        </is>
      </c>
      <c r="D25" s="5" t="inlineStr">
        <is>
          <t>Fwd: PP asociado a DIT</t>
        </is>
      </c>
      <c r="E25" s="5" t="inlineStr">
        <is>
          <t>General</t>
        </is>
      </c>
      <c r="F25" s="5" t="inlineStr">
        <is>
          <t>insight</t>
        </is>
      </c>
      <c r="G25" s="5" t="inlineStr">
        <is>
          <t>Fwd: PP asociado a DIT</t>
        </is>
      </c>
      <c r="H25" s="5" t="inlineStr">
        <is>
          <t>Chicas, mail inicial donde se reporta con metricas y casos puntuales donde en conversacion con la ultima milla se detecta que la demora se ocasiona en las troncales. ---------- Forwarded message ------</t>
        </is>
      </c>
      <c r="I25" s="5" t="inlineStr">
        <is>
          <t>Sabrina Fallet</t>
        </is>
      </c>
      <c r="J25" s="5" t="inlineStr"/>
      <c r="K25" s="5" t="inlineStr"/>
    </row>
    <row r="26">
      <c r="A26" s="3" t="inlineStr">
        <is>
          <t>2026-03-26</t>
        </is>
      </c>
      <c r="B26" s="3" t="inlineStr">
        <is>
          <t>14:40</t>
        </is>
      </c>
      <c r="C26" s="3" t="inlineStr">
        <is>
          <t>gmail</t>
        </is>
      </c>
      <c r="D26" s="3" t="inlineStr">
        <is>
          <t>SLA COMPROMETIDO – RENAULT A021</t>
        </is>
      </c>
      <c r="E26" s="3" t="inlineStr">
        <is>
          <t>Renault</t>
        </is>
      </c>
      <c r="F26" s="3" t="inlineStr">
        <is>
          <t>problema</t>
        </is>
      </c>
      <c r="G26" s="3" t="inlineStr">
        <is>
          <t>SLA comprometido Renault en A021 (Río Gallegos–TDF): SLA acordado no viable</t>
        </is>
      </c>
      <c r="H26" s="3" t="inlineStr">
        <is>
          <t>Carlos Esquivel reporta equipos Renault vencidos con destino Tierra del Fuego (RGA). El SLA acordado para operaciones de última milla a TDF no contempla los +7 días adicionales. Sabrina Fallet escala a CX y coordina reunión con cliente el 30/03. Reunión mensual presencial pendiente.</t>
        </is>
      </c>
      <c r="I26" s="3" t="inlineStr">
        <is>
          <t>Sabrina Fallet</t>
        </is>
      </c>
      <c r="J26" s="3" t="inlineStr"/>
      <c r="K26" s="3" t="inlineStr"/>
    </row>
    <row r="27">
      <c r="A27" s="4" t="inlineStr">
        <is>
          <t>2026-03-25</t>
        </is>
      </c>
      <c r="B27" s="4" t="inlineStr">
        <is>
          <t>23:41</t>
        </is>
      </c>
      <c r="C27" s="4" t="inlineStr">
        <is>
          <t>gmail</t>
        </is>
      </c>
      <c r="D27" s="4" t="inlineStr">
        <is>
          <t xml:space="preserve">[Acción requerida] Tu suscripción a Confluence se </t>
        </is>
      </c>
      <c r="E27" s="4" t="inlineStr">
        <is>
          <t>General</t>
        </is>
      </c>
      <c r="F27" s="4" t="inlineStr">
        <is>
          <t>accion</t>
        </is>
      </c>
      <c r="G27" s="4" t="inlineStr">
        <is>
          <t>[Acción requerida] Tu suscripción a Confluence se desactivará pronto</t>
        </is>
      </c>
      <c r="H27" s="4" t="inlineStr">
        <is>
          <t>Your Confluence subscription will be deactivated soon Tu suscripción está inactiva en este momento Hola, Ine: Este es un recordatorio de que si no empiezas a utilizar la aplicación Confluence, en cx-</t>
        </is>
      </c>
      <c r="I27" s="4" t="inlineStr">
        <is>
          <t>Atlassian</t>
        </is>
      </c>
      <c r="J27" s="4" t="inlineStr"/>
      <c r="K27" s="4" t="inlineStr"/>
    </row>
    <row r="28">
      <c r="A28" s="5" t="inlineStr">
        <is>
          <t>2026-03-25</t>
        </is>
      </c>
      <c r="B28" s="5" t="inlineStr">
        <is>
          <t>19:07</t>
        </is>
      </c>
      <c r="C28" s="5" t="inlineStr">
        <is>
          <t>gmail</t>
        </is>
      </c>
      <c r="D28" s="5" t="inlineStr">
        <is>
          <t>Re: BOT Mail Americas</t>
        </is>
      </c>
      <c r="E28" s="5" t="inlineStr">
        <is>
          <t>General</t>
        </is>
      </c>
      <c r="F28" s="5" t="inlineStr">
        <is>
          <t>insight</t>
        </is>
      </c>
      <c r="G28" s="5" t="inlineStr">
        <is>
          <t>Re: BOT Mail Americas</t>
        </is>
      </c>
      <c r="H28" s="5" t="inlineStr">
        <is>
          <t>+ @Juan Martín Sanz El mié, 25 mar 2026 a la(s) 5:49 pm, Roberto Blanco (roberto.blanco@ocasa.com) escribió: Hola Stephie como te comente sin el caso de negocios no es posible que Control de Gestion</t>
        </is>
      </c>
      <c r="I28" s="5" t="inlineStr">
        <is>
          <t>Federico Carlos Richi</t>
        </is>
      </c>
      <c r="J28" s="5" t="inlineStr"/>
      <c r="K28" s="5" t="inlineStr"/>
    </row>
    <row r="29">
      <c r="A29" s="5" t="inlineStr">
        <is>
          <t>2026-03-25</t>
        </is>
      </c>
      <c r="B29" s="5" t="inlineStr">
        <is>
          <t>17:50</t>
        </is>
      </c>
      <c r="C29" s="5" t="inlineStr">
        <is>
          <t>gmail</t>
        </is>
      </c>
      <c r="D29" s="5" t="inlineStr">
        <is>
          <t>RE: BOT Mail Americas</t>
        </is>
      </c>
      <c r="E29" s="5" t="inlineStr">
        <is>
          <t>General</t>
        </is>
      </c>
      <c r="F29" s="5" t="inlineStr">
        <is>
          <t>insight</t>
        </is>
      </c>
      <c r="G29" s="5" t="inlineStr">
        <is>
          <t>RE: BOT Mail Americas</t>
        </is>
      </c>
      <c r="H29" s="5" t="inlineStr">
        <is>
          <t>Hola Stephie como te comente sin el caso de negocios no es posible que Control de Gestion apruebe el gasto. Entiendo que mañana por la mañana nos vamos a juntar con todos los números para validar el</t>
        </is>
      </c>
      <c r="I29" s="5" t="inlineStr">
        <is>
          <t>Roberto Blanco</t>
        </is>
      </c>
      <c r="J29" s="5" t="inlineStr"/>
      <c r="K29" s="5" t="inlineStr"/>
    </row>
    <row r="30">
      <c r="A30" s="5" t="inlineStr">
        <is>
          <t>2026-03-25</t>
        </is>
      </c>
      <c r="B30" s="5" t="inlineStr">
        <is>
          <t>16:39</t>
        </is>
      </c>
      <c r="C30" s="5" t="inlineStr">
        <is>
          <t>gmail</t>
        </is>
      </c>
      <c r="D30" s="5" t="inlineStr">
        <is>
          <t>Re: BOT Mail Americas</t>
        </is>
      </c>
      <c r="E30" s="5" t="inlineStr">
        <is>
          <t>General</t>
        </is>
      </c>
      <c r="F30" s="5" t="inlineStr">
        <is>
          <t>insight</t>
        </is>
      </c>
      <c r="G30" s="5" t="inlineStr">
        <is>
          <t>Re: BOT Mail Americas</t>
        </is>
      </c>
      <c r="H30" s="5" t="inlineStr">
        <is>
          <t>Hola Nicky, Hice un cálculo estimado de cómo quedaría un mes si se mantienen los 77 equipos diarios En ese caso el costo mensual es de 281 usd, manteniéndose estas premisas: 77 equipos por dia, 2.387</t>
        </is>
      </c>
      <c r="I30" s="5" t="inlineStr">
        <is>
          <t>Stephanie Estrada</t>
        </is>
      </c>
      <c r="J30" s="5" t="inlineStr"/>
      <c r="K30" s="5" t="inlineStr"/>
    </row>
    <row r="31">
      <c r="A31" s="5" t="inlineStr">
        <is>
          <t>2026-03-25</t>
        </is>
      </c>
      <c r="B31" s="5" t="inlineStr">
        <is>
          <t>16:36</t>
        </is>
      </c>
      <c r="C31" s="5" t="inlineStr">
        <is>
          <t>gmail</t>
        </is>
      </c>
      <c r="D31" s="5" t="inlineStr">
        <is>
          <t>Re: Organigrama Customer Experience y consideracio</t>
        </is>
      </c>
      <c r="E31" s="5" t="inlineStr">
        <is>
          <t>General</t>
        </is>
      </c>
      <c r="F31" s="5" t="inlineStr">
        <is>
          <t>insight</t>
        </is>
      </c>
      <c r="G31" s="5" t="inlineStr">
        <is>
          <t>Re: Organigrama Customer Experience y consideraciones</t>
        </is>
      </c>
      <c r="H31" s="5" t="inlineStr">
        <is>
          <t>Buenas tardes Sumo pendientes a considerar en color Para alinear conocimiento entre todas las partes, comparto el estado de situación actualizado al día de hoy: Migración de tareas a Life Science</t>
        </is>
      </c>
      <c r="I31" s="5" t="inlineStr">
        <is>
          <t>Gisela Falcon</t>
        </is>
      </c>
      <c r="J31" s="5" t="inlineStr"/>
      <c r="K31" s="5" t="inlineStr"/>
    </row>
    <row r="32">
      <c r="A32" s="5" t="inlineStr">
        <is>
          <t>2026-03-25</t>
        </is>
      </c>
      <c r="B32" s="5" t="inlineStr">
        <is>
          <t>16:21</t>
        </is>
      </c>
      <c r="C32" s="5" t="inlineStr">
        <is>
          <t>gmail</t>
        </is>
      </c>
      <c r="D32" s="5" t="inlineStr">
        <is>
          <t>Re: Organigrama Customer Experience y consideracio</t>
        </is>
      </c>
      <c r="E32" s="5" t="inlineStr">
        <is>
          <t>General</t>
        </is>
      </c>
      <c r="F32" s="5" t="inlineStr">
        <is>
          <t>insight</t>
        </is>
      </c>
      <c r="G32" s="5" t="inlineStr">
        <is>
          <t>Re: Organigrama Customer Experience y consideraciones</t>
        </is>
      </c>
      <c r="H32" s="5" t="inlineStr">
        <is>
          <t>Hola, ¿cómo están? Para alinear conocimiento entre todas las partes, comparto el estado de situación actualizado al día de hoy: Migración de tareas a Life Science Pamela Soraire: Desde RRHH se confirma</t>
        </is>
      </c>
      <c r="I32" s="5" t="inlineStr">
        <is>
          <t>Maria Ines Picasso</t>
        </is>
      </c>
      <c r="J32" s="5" t="inlineStr"/>
      <c r="K32" s="5" t="inlineStr"/>
    </row>
    <row r="33">
      <c r="A33" s="5" t="inlineStr">
        <is>
          <t>2026-03-25</t>
        </is>
      </c>
      <c r="B33" s="5" t="inlineStr">
        <is>
          <t>15:36</t>
        </is>
      </c>
      <c r="C33" s="5" t="inlineStr">
        <is>
          <t>gmail</t>
        </is>
      </c>
      <c r="D33" s="5" t="inlineStr">
        <is>
          <t>Fwd: BOT Mail Americas</t>
        </is>
      </c>
      <c r="E33" s="5" t="inlineStr">
        <is>
          <t>General</t>
        </is>
      </c>
      <c r="F33" s="5" t="inlineStr">
        <is>
          <t>insight</t>
        </is>
      </c>
      <c r="G33" s="5" t="inlineStr">
        <is>
          <t>Fwd: BOT Mail Americas</t>
        </is>
      </c>
      <c r="H33" s="5" t="inlineStr">
        <is>
          <t>Carlos, Juanca buenas tardes Les comparto la solicitud para poder realizar la activación del Address BOT del cliente en asunto, comparto el cliente_key 177580 y código 102004945. Se aplicaría con la</t>
        </is>
      </c>
      <c r="I33" s="5" t="inlineStr">
        <is>
          <t>NICOLE TEVES</t>
        </is>
      </c>
      <c r="J33" s="5" t="inlineStr"/>
      <c r="K33" s="5" t="inlineStr"/>
    </row>
    <row r="34">
      <c r="A34" s="5" t="inlineStr">
        <is>
          <t>2026-03-25</t>
        </is>
      </c>
      <c r="B34" s="5" t="inlineStr">
        <is>
          <t>15:04</t>
        </is>
      </c>
      <c r="C34" s="5" t="inlineStr">
        <is>
          <t>gmail</t>
        </is>
      </c>
      <c r="D34" s="5" t="inlineStr">
        <is>
          <t>BOT Mail Americas</t>
        </is>
      </c>
      <c r="E34" s="5" t="inlineStr">
        <is>
          <t>General</t>
        </is>
      </c>
      <c r="F34" s="5" t="inlineStr">
        <is>
          <t>insight</t>
        </is>
      </c>
      <c r="G34" s="5" t="inlineStr">
        <is>
          <t>BOT Mail Americas</t>
        </is>
      </c>
      <c r="H34" s="5" t="inlineStr">
        <is>
          <t>Buenas tardes, Por favor necesitamos prender el BOT para el cliente mail Americas, para mejorar la calidad de los datos de entrega de los equipos. Desde ya gracias y quedo a la espera de la</t>
        </is>
      </c>
      <c r="I34" s="5" t="inlineStr">
        <is>
          <t>Federico Carlos Richi</t>
        </is>
      </c>
      <c r="J34" s="5" t="inlineStr"/>
      <c r="K34" s="5" t="inlineStr"/>
    </row>
    <row r="35">
      <c r="A35" s="4" t="inlineStr">
        <is>
          <t>2026-03-25</t>
        </is>
      </c>
      <c r="B35" s="4" t="inlineStr">
        <is>
          <t>12:43</t>
        </is>
      </c>
      <c r="C35" s="4" t="inlineStr">
        <is>
          <t>gmail</t>
        </is>
      </c>
      <c r="D35" s="4" t="inlineStr">
        <is>
          <t>CAINIAO – Revisión Follow up bidding</t>
        </is>
      </c>
      <c r="E35" s="4" t="inlineStr">
        <is>
          <t>CAINIAO</t>
        </is>
      </c>
      <c r="F35" s="4" t="inlineStr">
        <is>
          <t>accion</t>
        </is>
      </c>
      <c r="G35" s="4" t="inlineStr">
        <is>
          <t>CAINIAO: anexos faltantes compartidos y negociación activa post-licitación</t>
        </is>
      </c>
      <c r="H35" s="4" t="inlineStr">
        <is>
          <t>Ignacio Pugliese comparte anexos faltantes solicitados por CAINIAO para el proceso de licitación. Estimación anual compartida: USD 1.618.800. Revisión del Anexo III (Rules for Compensation) pendiente.</t>
        </is>
      </c>
      <c r="I35" s="4" t="inlineStr">
        <is>
          <t>Ignacio Pugliese</t>
        </is>
      </c>
      <c r="J35" s="4" t="inlineStr"/>
      <c r="K35" s="4" t="inlineStr"/>
    </row>
    <row r="36">
      <c r="A36" s="5" t="inlineStr">
        <is>
          <t>2026-03-25</t>
        </is>
      </c>
      <c r="B36" s="5" t="inlineStr">
        <is>
          <t>11:02</t>
        </is>
      </c>
      <c r="C36" s="5" t="inlineStr">
        <is>
          <t>gmail</t>
        </is>
      </c>
      <c r="D36" s="5" t="inlineStr">
        <is>
          <t>Webinar: Reinventando la experiencia al cliente</t>
        </is>
      </c>
      <c r="E36" s="5" t="inlineStr">
        <is>
          <t>General</t>
        </is>
      </c>
      <c r="F36" s="5" t="inlineStr">
        <is>
          <t>insight</t>
        </is>
      </c>
      <c r="G36" s="5" t="inlineStr">
        <is>
          <t>Webinar: Reinventando la experiencia al cliente</t>
        </is>
      </c>
      <c r="H36" s="5" t="inlineStr">
        <is>
          <t>El nuevo estándar del cliente ‌ ‌ ‌ ‌ ‌ ‌ ‌ ‌ ‌ ‌ ‌ ‌ ‌ ‌ ‌ ‌ ‌ ‌ ‌ ‌ ‌ ‌ ‌ ‌ ‌ ‌ ‌ ‌ ‌ ‌ ‌ ‌ ‌ ‌ ‌ ‌ ‌ ‌ ‌ ‌ ‌ ‌ ‌ ‌ ‌ ‌ ‌ ‌ ‌ ‌ ‌ ‌ ‌ ‌ ‌ ‌ ‌ ‌ ‌ ‌ ‌ ‌ ‌ ‌ ‌ ‌ ‌ ‌ ‌ ‌ ‌ ‌ ‌ ‌ ‌ ‌ ‌ ‌ ‌ ‌ ‌ ‌ ‌ ‌ ‌ ‌</t>
        </is>
      </c>
      <c r="I36" s="5" t="inlineStr">
        <is>
          <t>Genesys</t>
        </is>
      </c>
      <c r="J36" s="5" t="inlineStr"/>
      <c r="K36" s="5" t="inlineStr"/>
    </row>
    <row r="37">
      <c r="A37" s="5" t="inlineStr">
        <is>
          <t>2026-03-24</t>
        </is>
      </c>
      <c r="B37" s="5" t="inlineStr">
        <is>
          <t>14:04</t>
        </is>
      </c>
      <c r="C37" s="5" t="inlineStr">
        <is>
          <t>gmail</t>
        </is>
      </c>
      <c r="D37" s="5" t="inlineStr">
        <is>
          <t>Evaluación de desempeño: cuándo usar 90°, 180° o 3</t>
        </is>
      </c>
      <c r="E37" s="5" t="inlineStr">
        <is>
          <t>General</t>
        </is>
      </c>
      <c r="F37" s="5" t="inlineStr">
        <is>
          <t>insight</t>
        </is>
      </c>
      <c r="G37" s="5" t="inlineStr">
        <is>
          <t>Evaluación de desempeño: cuándo usar 90°, 180° o 360°</t>
        </is>
      </c>
      <c r="H37" s="5" t="inlineStr">
        <is>
          <t>Evita errores comunes al elegir tu evaluación‌ ‌ ‌ ‌ ‌ ‌ ‌ ‌ ‌ ‌ ‌ ‌ ‌ ‌ ‌ ‌ ‌ ‌ ‌ ‌ ‌ ‌ ‌ ‌ ‌ ‌ ‌ ‌ ‌ ‌ ‌ ‌ ‌ ‌ ‌ ‌ ‌ ‌ ‌ ‌ ‌ ‌ ‌ ‌ ‌ ‌ ‌ ‌ ‌ ‌ ‌ ‌ ‌ ‌ ‌ ‌ ‌ ‌ ‌ ‌ ‌ ‌ ‌ ‌ ‌ ‌ ‌ ‌ ‌ ‌ ‌ ‌ ‌ ‌ ‌ ‌ ‌ ‌</t>
        </is>
      </c>
      <c r="I37" s="5" t="inlineStr">
        <is>
          <t>Josefina de TRAKER</t>
        </is>
      </c>
      <c r="J37" s="5" t="inlineStr"/>
      <c r="K37" s="5" t="inlineStr"/>
    </row>
    <row r="38">
      <c r="A38" s="5" t="inlineStr">
        <is>
          <t>2026-03-16</t>
        </is>
      </c>
      <c r="B38" s="5" t="inlineStr">
        <is>
          <t>15:44</t>
        </is>
      </c>
      <c r="C38" s="5" t="inlineStr">
        <is>
          <t>gmail</t>
        </is>
      </c>
      <c r="D38" s="5" t="inlineStr">
        <is>
          <t>Análisis Penalidades MeLi</t>
        </is>
      </c>
      <c r="E38" s="5" t="inlineStr">
        <is>
          <t>MeLi</t>
        </is>
      </c>
      <c r="F38" s="5" t="inlineStr">
        <is>
          <t>insight</t>
        </is>
      </c>
      <c r="G38" s="5" t="inlineStr">
        <is>
          <t>Presentación 'Análisis de Penalidades – Mercado Libre' compartida por Camila Aquino</t>
        </is>
      </c>
      <c r="H38" s="5" t="inlineStr">
        <is>
          <t>Camila Aquino (camila.aquino@ocasa.com) comparte presentación de Google Slides con análisis de penalidades del cliente Mercado Libre. Documento para edición y revisión del equipo.</t>
        </is>
      </c>
      <c r="I38" s="5" t="inlineStr">
        <is>
          <t>Camila Aquino</t>
        </is>
      </c>
      <c r="J38" s="5" t="inlineStr"/>
      <c r="K38" s="5" t="inlineStr"/>
    </row>
    <row r="39">
      <c r="A39" s="2" t="inlineStr">
        <is>
          <t>2026-03-16</t>
        </is>
      </c>
      <c r="B39" s="2" t="inlineStr">
        <is>
          <t>15:30</t>
        </is>
      </c>
      <c r="C39" s="2" t="inlineStr">
        <is>
          <t>gmail</t>
        </is>
      </c>
      <c r="D39" s="2" t="inlineStr">
        <is>
          <t>PICKIT – Impacto SLA semana 10</t>
        </is>
      </c>
      <c r="E39" s="2" t="inlineStr">
        <is>
          <t>Pickit</t>
        </is>
      </c>
      <c r="F39" s="2" t="inlineStr">
        <is>
          <t>impacto</t>
        </is>
      </c>
      <c r="G39" s="2" t="inlineStr">
        <is>
          <t>Pickit NO MeLi: shipments con impacto negativo en SLA semana 10</t>
        </is>
      </c>
      <c r="H39" s="2" t="inlineStr">
        <is>
          <t>Reporte automático BI con detalle de shipments de Pickit canal No MeLi con impacto negativo en porcentaje de SLA durante la semana 10.</t>
        </is>
      </c>
      <c r="I39" s="2" t="inlineStr">
        <is>
          <t>Reporte Automático BI (servicios_bi@ocasa.com)</t>
        </is>
      </c>
      <c r="J39" s="2" t="inlineStr"/>
      <c r="K39" s="2" t="inlineStr"/>
    </row>
    <row r="40">
      <c r="A40" s="2" t="inlineStr">
        <is>
          <t>2026-03-02</t>
        </is>
      </c>
      <c r="B40" s="2" t="inlineStr">
        <is>
          <t>15:36</t>
        </is>
      </c>
      <c r="C40" s="2" t="inlineStr">
        <is>
          <t>gmail</t>
        </is>
      </c>
      <c r="D40" s="2" t="inlineStr">
        <is>
          <t>PICKIT – Impacto SLA semana 8</t>
        </is>
      </c>
      <c r="E40" s="2" t="inlineStr">
        <is>
          <t>Pickit</t>
        </is>
      </c>
      <c r="F40" s="2" t="inlineStr">
        <is>
          <t>impacto</t>
        </is>
      </c>
      <c r="G40" s="2" t="inlineStr">
        <is>
          <t>Pickit NO MeLi: shipments con impacto negativo en SLA semana 8</t>
        </is>
      </c>
      <c r="H40" s="2" t="inlineStr">
        <is>
          <t>Reporte automático BI con detalle de shipments de Pickit (canal No MeLi) con impacto negativo en el porcentaje de SLA durante la semana 8 del año.</t>
        </is>
      </c>
      <c r="I40" s="2" t="inlineStr">
        <is>
          <t>Reporte Automático BI (servicios_bi@ocasa.com)</t>
        </is>
      </c>
      <c r="J40" s="2" t="inlineStr"/>
      <c r="K40" s="2" t="inlineStr"/>
    </row>
    <row r="41">
      <c r="A41" s="3" t="inlineStr">
        <is>
          <t>2026-02-26</t>
        </is>
      </c>
      <c r="B41" s="3" t="inlineStr">
        <is>
          <t>18:00</t>
        </is>
      </c>
      <c r="C41" s="3" t="inlineStr">
        <is>
          <t>gmail</t>
        </is>
      </c>
      <c r="D41" s="3" t="inlineStr">
        <is>
          <t>Camión OCASA daña portón REDES / DirecTV</t>
        </is>
      </c>
      <c r="E41" s="3" t="inlineStr">
        <is>
          <t>DirecTV</t>
        </is>
      </c>
      <c r="F41" s="3" t="inlineStr">
        <is>
          <t>problema</t>
        </is>
      </c>
      <c r="G41" s="3" t="inlineStr">
        <is>
          <t>Camión de logística OCASA daña portón de acceso a instalación DirecTV/REDES</t>
        </is>
      </c>
      <c r="H41" s="3" t="inlineStr">
        <is>
          <t>Transportista de OCASA causa daño en portón de acceso de DirecTV. Ignacio Pugliese coordina con Riesgos y contrataciones para que el proveedor responda. DTV solicita que el transportista se haga cargo. Gestión con seguro del transportista.</t>
        </is>
      </c>
      <c r="I41" s="3" t="inlineStr">
        <is>
          <t>Ignacio Pugliese</t>
        </is>
      </c>
      <c r="J41" s="3" t="inlineStr"/>
      <c r="K41" s="3" t="inlineStr"/>
    </row>
    <row r="42">
      <c r="A42" s="4" t="inlineStr">
        <is>
          <t>2026-02-26</t>
        </is>
      </c>
      <c r="B42" s="4" t="inlineStr">
        <is>
          <t>11:53</t>
        </is>
      </c>
      <c r="C42" s="4" t="inlineStr">
        <is>
          <t>gmail</t>
        </is>
      </c>
      <c r="D42" s="4" t="inlineStr">
        <is>
          <t>Bot Customer 2.2.1 – Integración Voice MeLi</t>
        </is>
      </c>
      <c r="E42" s="4" t="inlineStr">
        <is>
          <t>MeLi</t>
        </is>
      </c>
      <c r="F42" s="4" t="inlineStr">
        <is>
          <t>accion</t>
        </is>
      </c>
      <c r="G42" s="4" t="inlineStr">
        <is>
          <t>Voice MeLi funciona tras ajuste en Bot Customer 2.2.1</t>
        </is>
      </c>
      <c r="H42" s="4" t="inlineStr">
        <is>
          <t>Gisela Falcon confirma que el caso Voice de MeLi ya funciona correctamente tras el ajuste de Fabián Anderle (Interaxa). Corrección verificada con caso de prueba. Se da seguimiento a las correcciones pendientes.</t>
        </is>
      </c>
      <c r="I42" s="4" t="inlineStr">
        <is>
          <t>Gisela Falcon</t>
        </is>
      </c>
      <c r="J42" s="4" t="inlineStr"/>
      <c r="K42" s="4" t="inlineStr"/>
    </row>
    <row r="43">
      <c r="A43" s="4" t="inlineStr">
        <is>
          <t>2026-02-25</t>
        </is>
      </c>
      <c r="B43" s="4" t="inlineStr">
        <is>
          <t>15:01</t>
        </is>
      </c>
      <c r="C43" s="4" t="inlineStr">
        <is>
          <t>gmail</t>
        </is>
      </c>
      <c r="D43" s="4" t="inlineStr">
        <is>
          <t>Alta Clientes SLA</t>
        </is>
      </c>
      <c r="E43" s="4" t="inlineStr">
        <is>
          <t>Mercedes Benz</t>
        </is>
      </c>
      <c r="F43" s="4" t="inlineStr">
        <is>
          <t>accion</t>
        </is>
      </c>
      <c r="G43" s="4" t="inlineStr">
        <is>
          <t>Alta clientes Mercedes Benz y Carta Documento en indicadores SLA</t>
        </is>
      </c>
      <c r="H43" s="4" t="inlineStr">
        <is>
          <t>Claudio Maleichuk solicita incluir en los indicadores SLA a los clientes Mercedes Benz y Carta Documento Digital. Solicitud dirigida a Anders Graffe con copia a Ines Picasso.</t>
        </is>
      </c>
      <c r="I43" s="4" t="inlineStr">
        <is>
          <t>Claudio Maleichuk</t>
        </is>
      </c>
      <c r="J43" s="4" t="inlineStr"/>
      <c r="K43" s="4" t="inlineStr"/>
    </row>
    <row r="44">
      <c r="A44" s="4" t="inlineStr">
        <is>
          <t>2026-01-07</t>
        </is>
      </c>
      <c r="B44" s="4" t="inlineStr">
        <is>
          <t>17:18</t>
        </is>
      </c>
      <c r="C44" s="4" t="inlineStr">
        <is>
          <t>slack</t>
        </is>
      </c>
      <c r="D44" s="4" t="inlineStr">
        <is>
          <t>#soporte_customer_bi</t>
        </is>
      </c>
      <c r="E44" s="4" t="inlineStr">
        <is>
          <t>N24</t>
        </is>
      </c>
      <c r="F44" s="4" t="inlineStr">
        <is>
          <t>accion</t>
        </is>
      </c>
      <c r="G44" s="4" t="inlineStr">
        <is>
          <t>Pausa actualización automática tablero N24 – se mantiene N24-Interno</t>
        </is>
      </c>
      <c r="H44" s="4" t="inlineStr">
        <is>
          <t>Lucas Sagasta solicita pausar la actualización automática del tablero N24 por cuestiones operativas. Se mantiene activa la actualización del tablero N24-Interno. Carlos Bateca confirma el cambio.</t>
        </is>
      </c>
      <c r="I44" s="4" t="inlineStr">
        <is>
          <t>Lucas Sagasta</t>
        </is>
      </c>
      <c r="J44" s="4" t="inlineStr"/>
      <c r="K44" s="4" t="inlineStr"/>
    </row>
    <row r="45">
      <c r="A45" s="3" t="inlineStr">
        <is>
          <t>2025-12-17</t>
        </is>
      </c>
      <c r="B45" s="3" t="inlineStr">
        <is>
          <t>10:41</t>
        </is>
      </c>
      <c r="C45" s="3" t="inlineStr">
        <is>
          <t>slack</t>
        </is>
      </c>
      <c r="D45" s="3" t="inlineStr">
        <is>
          <t>#customer</t>
        </is>
      </c>
      <c r="E45" s="3" t="inlineStr">
        <is>
          <t>DirecTV</t>
        </is>
      </c>
      <c r="F45" s="3" t="inlineStr">
        <is>
          <t>problema</t>
        </is>
      </c>
      <c r="G45" s="3" t="inlineStr">
        <is>
          <t>Pedido DirecTV: cliente solicita retiro desde Salta con destinatario en Tortuguitas</t>
        </is>
      </c>
      <c r="H45" s="3" t="inlineStr">
        <is>
          <t>Ricardo Palavecino reporta dos pedidos con destinatario Tortuguitas donde el cliente solicita retiro desde Salta. Caso atendido por Lautaro Arredondo y Eugenia Acosta del equipo operativo. Escalamiento por casilla cxpaqueteriabo@ocasa.com.</t>
        </is>
      </c>
      <c r="I45" s="3" t="inlineStr">
        <is>
          <t>Ricardo Palavecino</t>
        </is>
      </c>
      <c r="J45" s="3" t="inlineStr"/>
      <c r="K4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s>
  <sheetData>
    <row r="1">
      <c r="A1" s="6" t="inlineStr">
        <is>
          <t>Cliente</t>
        </is>
      </c>
      <c r="B1" s="6" t="inlineStr">
        <is>
          <t>Total Registros</t>
        </is>
      </c>
      <c r="C1" s="6" t="inlineStr">
        <is>
          <t>Problemas</t>
        </is>
      </c>
      <c r="D1" s="6" t="inlineStr">
        <is>
          <t>Impactos</t>
        </is>
      </c>
      <c r="E1" s="6" t="inlineStr">
        <is>
          <t>Insights</t>
        </is>
      </c>
      <c r="F1" s="6" t="inlineStr">
        <is>
          <t>Acciones</t>
        </is>
      </c>
    </row>
    <row r="2">
      <c r="A2" s="7" t="inlineStr">
        <is>
          <t>CAINIAO</t>
        </is>
      </c>
      <c r="B2" s="8" t="n">
        <v>1</v>
      </c>
      <c r="C2" s="8" t="n">
        <v>0</v>
      </c>
      <c r="D2" s="8" t="n">
        <v>0</v>
      </c>
      <c r="E2" s="8" t="n">
        <v>0</v>
      </c>
      <c r="F2" s="8" t="n">
        <v>1</v>
      </c>
    </row>
    <row r="3">
      <c r="A3" s="7" t="inlineStr">
        <is>
          <t>DirecTV</t>
        </is>
      </c>
      <c r="B3" s="8" t="n">
        <v>2</v>
      </c>
      <c r="C3" s="8" t="n">
        <v>2</v>
      </c>
      <c r="D3" s="8" t="n">
        <v>0</v>
      </c>
      <c r="E3" s="8" t="n">
        <v>0</v>
      </c>
      <c r="F3" s="8" t="n">
        <v>0</v>
      </c>
    </row>
    <row r="4">
      <c r="A4" s="7" t="inlineStr">
        <is>
          <t>General</t>
        </is>
      </c>
      <c r="B4" s="8" t="n">
        <v>23</v>
      </c>
      <c r="C4" s="8" t="n">
        <v>1</v>
      </c>
      <c r="D4" s="8" t="n">
        <v>2</v>
      </c>
      <c r="E4" s="8" t="n">
        <v>18</v>
      </c>
      <c r="F4" s="8" t="n">
        <v>2</v>
      </c>
    </row>
    <row r="5">
      <c r="A5" s="7" t="inlineStr">
        <is>
          <t>MODO</t>
        </is>
      </c>
      <c r="B5" s="8" t="n">
        <v>3</v>
      </c>
      <c r="C5" s="8" t="n">
        <v>2</v>
      </c>
      <c r="D5" s="8" t="n">
        <v>0</v>
      </c>
      <c r="E5" s="8" t="n">
        <v>1</v>
      </c>
      <c r="F5" s="8" t="n">
        <v>0</v>
      </c>
    </row>
    <row r="6">
      <c r="A6" s="7" t="inlineStr">
        <is>
          <t>MeLi</t>
        </is>
      </c>
      <c r="B6" s="8" t="n">
        <v>5</v>
      </c>
      <c r="C6" s="8" t="n">
        <v>0</v>
      </c>
      <c r="D6" s="8" t="n">
        <v>3</v>
      </c>
      <c r="E6" s="8" t="n">
        <v>1</v>
      </c>
      <c r="F6" s="8" t="n">
        <v>1</v>
      </c>
    </row>
    <row r="7">
      <c r="A7" s="7" t="inlineStr">
        <is>
          <t>Mercedes Benz</t>
        </is>
      </c>
      <c r="B7" s="8" t="n">
        <v>2</v>
      </c>
      <c r="C7" s="8" t="n">
        <v>0</v>
      </c>
      <c r="D7" s="8" t="n">
        <v>0</v>
      </c>
      <c r="E7" s="8" t="n">
        <v>0</v>
      </c>
      <c r="F7" s="8" t="n">
        <v>2</v>
      </c>
    </row>
    <row r="8">
      <c r="A8" s="7" t="inlineStr">
        <is>
          <t>Molinos</t>
        </is>
      </c>
      <c r="B8" s="8" t="n">
        <v>1</v>
      </c>
      <c r="C8" s="8" t="n">
        <v>0</v>
      </c>
      <c r="D8" s="8" t="n">
        <v>0</v>
      </c>
      <c r="E8" s="8" t="n">
        <v>0</v>
      </c>
      <c r="F8" s="8" t="n">
        <v>1</v>
      </c>
    </row>
    <row r="9">
      <c r="A9" s="7" t="inlineStr">
        <is>
          <t>N24</t>
        </is>
      </c>
      <c r="B9" s="8" t="n">
        <v>1</v>
      </c>
      <c r="C9" s="8" t="n">
        <v>0</v>
      </c>
      <c r="D9" s="8" t="n">
        <v>0</v>
      </c>
      <c r="E9" s="8" t="n">
        <v>0</v>
      </c>
      <c r="F9" s="8" t="n">
        <v>1</v>
      </c>
    </row>
    <row r="10">
      <c r="A10" s="7" t="inlineStr">
        <is>
          <t>Pickit</t>
        </is>
      </c>
      <c r="B10" s="8" t="n">
        <v>3</v>
      </c>
      <c r="C10" s="8" t="n">
        <v>0</v>
      </c>
      <c r="D10" s="8" t="n">
        <v>2</v>
      </c>
      <c r="E10" s="8" t="n">
        <v>1</v>
      </c>
      <c r="F10" s="8" t="n">
        <v>0</v>
      </c>
    </row>
    <row r="11">
      <c r="A11" s="7" t="inlineStr">
        <is>
          <t>Renault</t>
        </is>
      </c>
      <c r="B11" s="8" t="n">
        <v>1</v>
      </c>
      <c r="C11" s="8" t="n">
        <v>1</v>
      </c>
      <c r="D11" s="8" t="n">
        <v>0</v>
      </c>
      <c r="E11" s="8" t="n">
        <v>0</v>
      </c>
      <c r="F11" s="8" t="n">
        <v>0</v>
      </c>
    </row>
    <row r="12">
      <c r="A12" s="7" t="inlineStr">
        <is>
          <t>Transfarmaco</t>
        </is>
      </c>
      <c r="B12" s="8" t="n">
        <v>1</v>
      </c>
      <c r="C12" s="8" t="n">
        <v>0</v>
      </c>
      <c r="D12" s="8" t="n">
        <v>1</v>
      </c>
      <c r="E12" s="8" t="n">
        <v>0</v>
      </c>
      <c r="F12" s="8" t="n">
        <v>0</v>
      </c>
    </row>
    <row r="13">
      <c r="A13" s="7" t="inlineStr">
        <is>
          <t>UM / XBT</t>
        </is>
      </c>
      <c r="B13" s="8" t="n">
        <v>1</v>
      </c>
      <c r="C13" s="8" t="n">
        <v>0</v>
      </c>
      <c r="D13" s="8" t="n">
        <v>0</v>
      </c>
      <c r="E13" s="8" t="n">
        <v>0</v>
      </c>
      <c r="F13" s="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5" customWidth="1" min="1" max="1"/>
    <col width="12" customWidth="1" min="2" max="2"/>
    <col width="12" customWidth="1" min="3" max="3"/>
  </cols>
  <sheetData>
    <row r="1">
      <c r="A1" s="9" t="inlineStr">
        <is>
          <t>Tipo</t>
        </is>
      </c>
      <c r="B1" s="9" t="inlineStr">
        <is>
          <t>Cantidad</t>
        </is>
      </c>
      <c r="C1" s="9" t="inlineStr">
        <is>
          <t>Porcentaje</t>
        </is>
      </c>
    </row>
    <row r="2">
      <c r="A2" s="10" t="inlineStr">
        <is>
          <t>Insight</t>
        </is>
      </c>
      <c r="B2" s="10" t="n">
        <v>21</v>
      </c>
      <c r="C2" s="11">
        <f>B2/44</f>
        <v/>
      </c>
    </row>
    <row r="3">
      <c r="A3" s="10" t="inlineStr">
        <is>
          <t>Accion</t>
        </is>
      </c>
      <c r="B3" s="10" t="n">
        <v>9</v>
      </c>
      <c r="C3" s="11">
        <f>B3/44</f>
        <v/>
      </c>
    </row>
    <row r="4">
      <c r="A4" s="10" t="inlineStr">
        <is>
          <t>Impacto</t>
        </is>
      </c>
      <c r="B4" s="10" t="n">
        <v>8</v>
      </c>
      <c r="C4" s="11">
        <f>B4/44</f>
        <v/>
      </c>
    </row>
    <row r="5">
      <c r="A5" s="10" t="inlineStr">
        <is>
          <t>Problema</t>
        </is>
      </c>
      <c r="B5" s="10" t="n">
        <v>6</v>
      </c>
      <c r="C5" s="11">
        <f>B5/44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5" customWidth="1" min="1" max="1"/>
    <col width="15" customWidth="1" min="2" max="2"/>
  </cols>
  <sheetData>
    <row r="1">
      <c r="A1" s="12" t="inlineStr">
        <is>
          <t>Mes</t>
        </is>
      </c>
      <c r="B1" s="12" t="inlineStr">
        <is>
          <t>Registros</t>
        </is>
      </c>
    </row>
    <row r="2">
      <c r="A2" s="13" t="inlineStr">
        <is>
          <t>2025-12</t>
        </is>
      </c>
      <c r="B2" s="13" t="n">
        <v>1</v>
      </c>
    </row>
    <row r="3">
      <c r="A3" s="13" t="inlineStr">
        <is>
          <t>2026-01</t>
        </is>
      </c>
      <c r="B3" s="13" t="n">
        <v>1</v>
      </c>
    </row>
    <row r="4">
      <c r="A4" s="13" t="inlineStr">
        <is>
          <t>2026-02</t>
        </is>
      </c>
      <c r="B4" s="13" t="n">
        <v>3</v>
      </c>
    </row>
    <row r="5">
      <c r="A5" s="13" t="inlineStr">
        <is>
          <t>2026-03</t>
        </is>
      </c>
      <c r="B5" s="13" t="n">
        <v>34</v>
      </c>
    </row>
    <row r="6">
      <c r="A6" s="13" t="inlineStr">
        <is>
          <t>2026-04</t>
        </is>
      </c>
      <c r="B6" s="1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2026-04-03T12:41:54Z</dcterms:created>
  <dcterms:modified xmlns:dcterms="http://purl.org/dc/terms/" xmlns:xsi="http://www.w3.org/2001/XMLSchema-instance" xsi:type="dcterms:W3CDTF">2026-04-03T12:41:54Z</dcterms:modified>
</cp:coreProperties>
</file>