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Fj/Dropbox/#cadeiras/CG-1617/labs/entrega#1/"/>
    </mc:Choice>
  </mc:AlternateContent>
  <bookViews>
    <workbookView xWindow="0" yWindow="460" windowWidth="25600" windowHeight="1424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9" i="1"/>
  <c r="G15" i="1"/>
  <c r="G18" i="1"/>
  <c r="H18" i="1"/>
  <c r="H15" i="1"/>
  <c r="H12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<sst xmlns="http://schemas.openxmlformats.org/spreadsheetml/2006/main" count="26" uniqueCount="24">
  <si>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</si>
  <si>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</si>
  <si>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</si>
  <si>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</si>
  <si>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</si>
  <si>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</si>
  <si>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</si>
  <si>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</si>
  <si>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</si>
  <si>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2016/2017</t>
  </si>
  <si>
    <t>Tempo Entrega #1:</t>
  </si>
  <si>
    <t>Período para realização do trabalho: da primeira à quarta aula (3 semanas)</t>
  </si>
  <si>
    <t>1.1</t>
  </si>
  <si>
    <t>1.2</t>
  </si>
  <si>
    <t>1.3</t>
  </si>
  <si>
    <t>#1</t>
  </si>
  <si>
    <t>Esboço em papel das dimensões do campo de jogo e posicionamento da câmara</t>
  </si>
  <si>
    <t>Estrutura HTML e JS c/ three.js para a App</t>
  </si>
  <si>
    <t xml:space="preserve">Câmara ortogonal estática </t>
  </si>
  <si>
    <t>Desenho em papel elementos do jogo (nave e alienígenas)</t>
  </si>
  <si>
    <t>Modelação da nave na sua posição original</t>
  </si>
  <si>
    <t>Modelação dos alienígenas</t>
  </si>
  <si>
    <t>Leitura de eventos do teclado</t>
  </si>
  <si>
    <t>Movimento da nave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</si>
</sst>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O23"/>
  <sheetViews>
    <sheetView tabSelected="1" zoomScale="145" zoomScaleNormal="145" zoomScalePageLayoutView="145" workbookViewId="0">
      <selection activeCell="D10" sqref="D10"/>
    </sheetView>
  </sheetViews>
  <sheetFormatPr baseColWidth="10" defaultColWidth="8.796875" defaultRowHeight="15" x14ac:dyDescent="0.2"/>
  <cols>
    <col min="2" max="2" width="73.796875" customWidth="1"/>
    <col min="3" max="3" width="11.3984375" style="2" customWidth="1"/>
    <col min="4" max="4" width="8" style="2" customWidth="1"/>
    <col min="5" max="5" width="11.3984375" hidden="1" customWidth="1"/>
    <col min="6" max="6" width="8.59765625" customWidth="1"/>
    <col min="7" max="7" width="9.3984375" hidden="1" customWidth="1"/>
    <col min="8" max="8" width="9.3984375" bestFit="1" customWidth="1"/>
  </cols>
  <sheetData>
    <row r="2" spans="1:15" ht="26" x14ac:dyDescent="0.3">
      <c r="B2" s="6" t="s">
        <v>2</v>
      </c>
    </row>
    <row r="3" spans="1:15" ht="16.5" customHeight="1" x14ac:dyDescent="0.2">
      <c r="B3" s="7" t="s">
        <v>9</v>
      </c>
      <c r="D3" s="5"/>
    </row>
    <row r="4" spans="1:15" ht="16.5" customHeight="1" x14ac:dyDescent="0.2">
      <c r="B4" s="8" t="s">
        <v>3</v>
      </c>
      <c r="D4" s="5"/>
    </row>
    <row r="5" spans="1:15" ht="6" customHeight="1" x14ac:dyDescent="0.2"/>
    <row r="6" spans="1:15" ht="19.5" customHeight="1" x14ac:dyDescent="0.2">
      <c r="A6" s="24" t="s">
        <v>1</v>
      </c>
      <c r="B6" s="25" t="s">
        <v>0</v>
      </c>
      <c r="C6" s="26" t="s">
        <v>4</v>
      </c>
      <c r="D6" s="35" t="s">
        <v>7</v>
      </c>
      <c r="E6" s="35"/>
      <c r="F6" s="35"/>
      <c r="G6" s="26" t="s">
        <v>7</v>
      </c>
      <c r="H6" s="27" t="s">
        <v>7</v>
      </c>
    </row>
    <row r="7" spans="1:15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5" ht="3" customHeight="1" x14ac:dyDescent="0.2">
      <c r="C8" s="10"/>
      <c r="D8"/>
      <c r="E8" s="1"/>
      <c r="F8" s="3"/>
    </row>
    <row r="9" spans="1:15" x14ac:dyDescent="0.2">
      <c r="A9" s="34" t="s">
        <v>15</v>
      </c>
      <c r="B9" s="11" t="s">
        <v>17</v>
      </c>
      <c r="C9" s="38" t="s">
        <v>12</v>
      </c>
      <c r="D9" s="40">
        <v>0</v>
      </c>
      <c r="E9" s="40"/>
      <c r="F9" s="40">
        <v>0</v>
      </c>
      <c r="G9" s="36">
        <f>SUM(D9:D11)*60+SUM(F9:F11)</f>
        <v>0</v>
      </c>
      <c r="H9" s="33" t="str">
        <f>CONCATENATE(QUOTIENT(G9,60),"h",IF(MOD(G9,60)&lt;10,"0",""),MOD(G9,60),"m")</f>
        <v>0h00m</v>
      </c>
      <c r="K9" s="1"/>
    </row>
    <row r="10" spans="1:15" x14ac:dyDescent="0.2">
      <c r="A10" s="34"/>
      <c r="B10" s="11" t="s">
        <v>16</v>
      </c>
      <c r="C10" s="38"/>
      <c r="D10" s="40">
        <v>0</v>
      </c>
      <c r="E10" s="40"/>
      <c r="F10" s="40">
        <v>0</v>
      </c>
      <c r="G10" s="36"/>
      <c r="H10" s="34"/>
    </row>
    <row r="11" spans="1:15" x14ac:dyDescent="0.2">
      <c r="A11" s="34"/>
      <c r="B11" s="11" t="s">
        <v>18</v>
      </c>
      <c r="C11" s="37"/>
      <c r="D11" s="40">
        <v>0</v>
      </c>
      <c r="E11" s="40"/>
      <c r="F11" s="40">
        <v>0</v>
      </c>
      <c r="G11" s="36"/>
      <c r="H11" s="34"/>
    </row>
    <row r="12" spans="1:15" x14ac:dyDescent="0.2">
      <c r="A12" s="34"/>
      <c r="B12" s="11" t="s">
        <v>19</v>
      </c>
      <c r="C12" s="37" t="s">
        <v>13</v>
      </c>
      <c r="D12" s="40">
        <v>0</v>
      </c>
      <c r="E12" s="40"/>
      <c r="F12" s="40">
        <v>0</v>
      </c>
      <c r="G12" s="36">
        <f>SUM(D12:D14)*60+SUM(F12:F14)</f>
        <v>0</v>
      </c>
      <c r="H12" s="33" t="str">
        <f>CONCATENATE(QUOTIENT(G12,60),"h",IF(MOD(G12,60)&lt;10,"0",""),MOD(G12,60),"m")</f>
        <v>0h00m</v>
      </c>
    </row>
    <row r="13" spans="1:15" x14ac:dyDescent="0.2">
      <c r="A13" s="34"/>
      <c r="B13" s="11" t="s">
        <v>20</v>
      </c>
      <c r="C13" s="37"/>
      <c r="D13" s="40">
        <v>0</v>
      </c>
      <c r="E13" s="40"/>
      <c r="F13" s="40">
        <v>0</v>
      </c>
      <c r="G13" s="36"/>
      <c r="H13" s="34"/>
      <c r="M13" s="1"/>
      <c r="N13" s="1"/>
      <c r="O13" s="1"/>
    </row>
    <row r="14" spans="1:15" x14ac:dyDescent="0.2">
      <c r="A14" s="34"/>
      <c r="B14" s="11" t="s">
        <v>21</v>
      </c>
      <c r="C14" s="37"/>
      <c r="D14" s="40">
        <v>0</v>
      </c>
      <c r="E14" s="40"/>
      <c r="F14" s="40">
        <v>0</v>
      </c>
      <c r="G14" s="36"/>
      <c r="H14" s="34"/>
      <c r="M14" s="1"/>
      <c r="N14" s="1"/>
      <c r="O14" s="1"/>
    </row>
    <row r="15" spans="1:15" x14ac:dyDescent="0.2">
      <c r="A15" s="34"/>
      <c r="B15" s="11" t="s">
        <v>22</v>
      </c>
      <c r="C15" s="37" t="s">
        <v>14</v>
      </c>
      <c r="D15" s="40">
        <v>0</v>
      </c>
      <c r="E15" s="40"/>
      <c r="F15" s="40">
        <v>0</v>
      </c>
      <c r="G15" s="36">
        <f>SUM(D15:D16)*60+SUM(F15:F16)</f>
        <v>0</v>
      </c>
      <c r="H15" s="33" t="str">
        <f>CONCATENATE(QUOTIENT(G15,60),"h",IF(MOD(G15,60)&lt;10,"0",""),MOD(G15,60),"m")</f>
        <v>0h00m</v>
      </c>
    </row>
    <row r="16" spans="1:15" x14ac:dyDescent="0.2">
      <c r="A16" s="34"/>
      <c r="B16" s="11" t="s">
        <v>23</v>
      </c>
      <c r="C16" s="37"/>
      <c r="D16" s="40">
        <v>0</v>
      </c>
      <c r="E16" s="40"/>
      <c r="F16" s="40">
        <v>0</v>
      </c>
      <c r="G16" s="36"/>
      <c r="H16" s="34"/>
      <c r="K16" s="1"/>
      <c r="L16" s="1"/>
      <c r="M16" s="1"/>
      <c r="N16" s="1"/>
    </row>
    <row r="17" spans="2:13" ht="4.5" customHeight="1" x14ac:dyDescent="0.2">
      <c r="C17" s="9"/>
      <c r="D17"/>
    </row>
    <row r="18" spans="2:13" x14ac:dyDescent="0.2">
      <c r="B18" s="12"/>
      <c r="C18" s="13"/>
      <c r="D18" s="14"/>
      <c r="E18" s="15"/>
      <c r="F18" s="16" t="s">
        <v>10</v>
      </c>
      <c r="G18" s="17">
        <f>SUM(G9:G16)</f>
        <v>0</v>
      </c>
      <c r="H18" s="23" t="str">
        <f>CONCATENATE(QUOTIENT(G18,60),"h",IF(MOD(G18,60)&lt;10,"0",""),MOD(G18,60),"m")</f>
        <v>0h00m</v>
      </c>
    </row>
    <row r="19" spans="2:13" ht="11.25" customHeight="1" x14ac:dyDescent="0.2">
      <c r="B19" s="18"/>
      <c r="C19" s="19"/>
      <c r="D19" s="20"/>
      <c r="E19" s="21"/>
      <c r="F19" s="22"/>
      <c r="G19" s="21"/>
      <c r="H19" s="39" t="s">
        <v>11</v>
      </c>
    </row>
    <row r="20" spans="2:13" x14ac:dyDescent="0.2">
      <c r="D20" s="4"/>
    </row>
    <row r="21" spans="2:13" x14ac:dyDescent="0.2">
      <c r="J21" s="1"/>
      <c r="K21" s="1"/>
    </row>
    <row r="22" spans="2:13" x14ac:dyDescent="0.2">
      <c r="K22" s="1"/>
      <c r="L22" s="1"/>
    </row>
    <row r="23" spans="2:13" x14ac:dyDescent="0.2">
      <c r="J23" s="1"/>
      <c r="M23" s="1"/>
    </row>
  </sheetData>
  <sheetProtection password="E05B" sheet="1" objects="1" scenarios="1" selectLockedCells="1"/>
  <mergeCells count="11">
    <mergeCell ref="C15:C16"/>
    <mergeCell ref="A9:A16"/>
    <mergeCell ref="C9:C11"/>
    <mergeCell ref="C12:C14"/>
    <mergeCell ref="G15:G16"/>
    <mergeCell ref="H12:H14"/>
    <mergeCell ref="H15:H16"/>
    <mergeCell ref="D6:F6"/>
    <mergeCell ref="G9:G11"/>
    <mergeCell ref="H9:H11"/>
    <mergeCell ref="G12:G14"/>
  </mergeCells>
  <dataValidations count="2">
    <dataValidation type="whole" allowBlank="1" showInputMessage="1" showErrorMessage="1" sqref="F9 F11:F16">
      <formula1>0</formula1>
      <formula2>60</formula2>
    </dataValidation>
    <dataValidation type="whole" operator="greaterThanOrEqual" allowBlank="1" showInputMessage="1" showErrorMessage="1" sqref="F10 D9 D11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2016-09-16T16:49:46Z</dcterms:modified>
</cp:coreProperties>
</file>