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7790" windowHeight="9540"/>
  </bookViews>
  <sheets>
    <sheet name="Overview" sheetId="2" r:id="rId1"/>
    <sheet name="FreeTesting_Suggestion" sheetId="3" r:id="rId2"/>
    <sheet name="Bug" sheetId="4" r:id="rId3"/>
    <sheet name="BugList_old" sheetId="1"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<sst xmlns="http://schemas.openxmlformats.org/spreadsheetml/2006/main" count="387" uniqueCount="270">
  <si>
    <t>说明：</t>
  </si>
  <si>
    <r>
      <rPr>
        <sz val="10"/>
        <color theme="1"/>
        <rFont val="Times New Roman"/>
        <charset val="134"/>
      </rPr>
      <t>1. Essbase,Mondrian,SAP,2005</t>
    </r>
    <r>
      <rPr>
        <sz val="10"/>
        <color theme="1"/>
        <rFont val="SimSun"/>
        <charset val="134"/>
      </rPr>
      <t>数据库都已经不存在，对这部分不做测试</t>
    </r>
  </si>
  <si>
    <r>
      <rPr>
        <sz val="10"/>
        <color theme="1"/>
        <rFont val="Times New Roman"/>
        <charset val="134"/>
      </rPr>
      <t xml:space="preserve">2. </t>
    </r>
    <r>
      <rPr>
        <sz val="10"/>
        <color theme="1"/>
        <rFont val="SimSun"/>
        <charset val="134"/>
      </rPr>
      <t>只测</t>
    </r>
    <r>
      <rPr>
        <sz val="10"/>
        <color theme="1"/>
        <rFont val="Times New Roman"/>
        <charset val="134"/>
      </rPr>
      <t>SQLServer 2012</t>
    </r>
  </si>
  <si>
    <r>
      <rPr>
        <sz val="10"/>
        <color theme="1"/>
        <rFont val="Times New Roman"/>
        <charset val="134"/>
      </rPr>
      <t>3. Lmolap</t>
    </r>
    <r>
      <rPr>
        <sz val="10"/>
        <color theme="1"/>
        <rFont val="宋体"/>
        <charset val="134"/>
      </rPr>
      <t>不再支持</t>
    </r>
  </si>
  <si>
    <t>Auto</t>
  </si>
  <si>
    <t>Manual</t>
  </si>
  <si>
    <t>Note:</t>
  </si>
  <si>
    <t>CubeWSAndApply_Case</t>
  </si>
  <si>
    <t>DBCube_Component_Case</t>
  </si>
  <si>
    <t>For Manual Case:</t>
  </si>
  <si>
    <t xml:space="preserve">1. no Manual Case, you can refer Matrix to check UI </t>
  </si>
  <si>
    <t>2. open any vs, to do drill down, drill filter, brush, interactive.</t>
  </si>
  <si>
    <r>
      <t>oracle</t>
    </r>
    <r>
      <rPr>
        <sz val="10"/>
        <color theme="1"/>
        <rFont val="宋体"/>
        <charset val="134"/>
      </rPr>
      <t>数据库重新</t>
    </r>
    <r>
      <rPr>
        <sz val="10"/>
        <color theme="1"/>
        <rFont val="Arial"/>
        <charset val="134"/>
      </rPr>
      <t>build</t>
    </r>
    <r>
      <rPr>
        <sz val="10"/>
        <color theme="1"/>
        <rFont val="宋体"/>
        <charset val="134"/>
      </rPr>
      <t>后，</t>
    </r>
    <r>
      <rPr>
        <sz val="10"/>
        <color theme="1"/>
        <rFont val="Arial"/>
        <charset val="134"/>
      </rPr>
      <t>olap</t>
    </r>
    <r>
      <rPr>
        <sz val="10"/>
        <color theme="1"/>
        <rFont val="宋体"/>
        <charset val="134"/>
      </rPr>
      <t>自动化用到的</t>
    </r>
    <r>
      <rPr>
        <sz val="10"/>
        <color theme="1"/>
        <rFont val="Arial"/>
        <charset val="134"/>
      </rPr>
      <t>TEST_SALES</t>
    </r>
    <r>
      <rPr>
        <sz val="10"/>
        <color theme="1"/>
        <rFont val="宋体"/>
        <charset val="134"/>
      </rPr>
      <t>数据库表不会自动创建，需要手动执行</t>
    </r>
    <r>
      <rPr>
        <sz val="10"/>
        <color theme="1"/>
        <rFont val="Arial"/>
        <charset val="134"/>
      </rPr>
      <t>Create_table.sql</t>
    </r>
    <r>
      <rPr>
        <sz val="10"/>
        <color theme="1"/>
        <rFont val="宋体"/>
        <charset val="134"/>
      </rPr>
      <t>去创建</t>
    </r>
  </si>
  <si>
    <t>Suggest:</t>
  </si>
  <si>
    <r>
      <rPr>
        <sz val="10"/>
        <color theme="1"/>
        <rFont val="Times New Roman"/>
        <charset val="134"/>
      </rPr>
      <t>1.Cube data</t>
    </r>
    <r>
      <rPr>
        <sz val="10"/>
        <color theme="1"/>
        <rFont val="宋体"/>
        <charset val="134"/>
      </rPr>
      <t>数据</t>
    </r>
    <r>
      <rPr>
        <sz val="10"/>
        <color theme="1"/>
        <rFont val="Times New Roman"/>
        <charset val="134"/>
      </rPr>
      <t>measure(None)</t>
    </r>
    <r>
      <rPr>
        <sz val="10"/>
        <color theme="1"/>
        <rFont val="宋体"/>
        <charset val="134"/>
      </rPr>
      <t>也比较有意义</t>
    </r>
  </si>
  <si>
    <r>
      <rPr>
        <sz val="10"/>
        <color theme="1"/>
        <rFont val="Times New Roman"/>
        <charset val="134"/>
      </rPr>
      <t>2.Olap data</t>
    </r>
    <r>
      <rPr>
        <sz val="10"/>
        <color theme="1"/>
        <rFont val="宋体"/>
        <charset val="134"/>
      </rPr>
      <t>的</t>
    </r>
    <r>
      <rPr>
        <sz val="10"/>
        <color theme="1"/>
        <rFont val="Times New Roman"/>
        <charset val="134"/>
      </rPr>
      <t>formula</t>
    </r>
    <r>
      <rPr>
        <sz val="10"/>
        <color theme="1"/>
        <rFont val="宋体"/>
        <charset val="134"/>
      </rPr>
      <t>种比</t>
    </r>
    <r>
      <rPr>
        <sz val="10"/>
        <color theme="1"/>
        <rFont val="Times New Roman"/>
        <charset val="134"/>
      </rPr>
      <t>JDBC</t>
    </r>
    <r>
      <rPr>
        <sz val="10"/>
        <color theme="1"/>
        <rFont val="宋体"/>
        <charset val="134"/>
      </rPr>
      <t>数据库多一个</t>
    </r>
    <r>
      <rPr>
        <sz val="10"/>
        <color theme="1"/>
        <rFont val="Times New Roman"/>
        <charset val="134"/>
      </rPr>
      <t>aggregate option,</t>
    </r>
    <r>
      <rPr>
        <sz val="10"/>
        <color theme="1"/>
        <rFont val="宋体"/>
        <charset val="134"/>
      </rPr>
      <t>关于这个</t>
    </r>
    <r>
      <rPr>
        <sz val="10"/>
        <color theme="1"/>
        <rFont val="Times New Roman"/>
        <charset val="134"/>
      </rPr>
      <t>formula</t>
    </r>
    <r>
      <rPr>
        <sz val="10"/>
        <color theme="1"/>
        <rFont val="宋体"/>
        <charset val="134"/>
      </rPr>
      <t>的理解</t>
    </r>
  </si>
  <si>
    <t>https://www.freesion.com/article/37731037300/</t>
  </si>
  <si>
    <r>
      <rPr>
        <sz val="10"/>
        <color theme="1"/>
        <rFont val="宋体"/>
        <charset val="134"/>
      </rPr>
      <t>这篇文档对于</t>
    </r>
    <r>
      <rPr>
        <sz val="10"/>
        <color theme="1"/>
        <rFont val="Times New Roman"/>
        <charset val="134"/>
      </rPr>
      <t>mdx</t>
    </r>
    <r>
      <rPr>
        <sz val="10"/>
        <color theme="1"/>
        <rFont val="宋体"/>
        <charset val="134"/>
      </rPr>
      <t>种的</t>
    </r>
    <r>
      <rPr>
        <sz val="10"/>
        <color theme="1"/>
        <rFont val="Times New Roman"/>
        <charset val="134"/>
      </rPr>
      <t>aggregate</t>
    </r>
    <r>
      <rPr>
        <sz val="10"/>
        <color theme="1"/>
        <rFont val="宋体"/>
        <charset val="134"/>
      </rPr>
      <t>比较好理解，可以查看</t>
    </r>
  </si>
  <si>
    <t>Aggregate (MDX)</t>
  </si>
  <si>
    <r>
      <rPr>
        <sz val="10"/>
        <color rgb="FF171717"/>
        <rFont val="宋体"/>
        <charset val="134"/>
      </rPr>
      <t>返回一个数字，该数字是通过对集表达式返回的单元进行聚合而算出的。</t>
    </r>
    <r>
      <rPr>
        <sz val="10"/>
        <color rgb="FF171717"/>
        <rFont val="Times New Roman"/>
        <charset val="134"/>
      </rPr>
      <t xml:space="preserve"> </t>
    </r>
    <r>
      <rPr>
        <sz val="10"/>
        <color rgb="FF171717"/>
        <rFont val="宋体"/>
        <charset val="134"/>
      </rPr>
      <t>如果未提供数值表达式，此函数将使用为每个度量值指定的默认聚合运算符来聚合当前查询上下文中的每个度量值。</t>
    </r>
    <r>
      <rPr>
        <sz val="10"/>
        <color rgb="FF171717"/>
        <rFont val="Times New Roman"/>
        <charset val="134"/>
      </rPr>
      <t xml:space="preserve"> </t>
    </r>
    <r>
      <rPr>
        <sz val="10"/>
        <color rgb="FF171717"/>
        <rFont val="宋体"/>
        <charset val="134"/>
      </rPr>
      <t>如果指定了数值表达式，此函数将先计算指定集中的每个单元的数值表达式，然后再求和。</t>
    </r>
  </si>
  <si>
    <r>
      <rPr>
        <u/>
        <sz val="10"/>
        <color theme="10"/>
        <rFont val="宋体"/>
        <charset val="134"/>
      </rPr>
      <t>官方对于</t>
    </r>
    <r>
      <rPr>
        <u/>
        <sz val="10"/>
        <color theme="10"/>
        <rFont val="Times New Roman"/>
        <charset val="134"/>
      </rPr>
      <t>formula(Aggregate)</t>
    </r>
    <r>
      <rPr>
        <u/>
        <sz val="10"/>
        <color theme="10"/>
        <rFont val="宋体"/>
        <charset val="134"/>
      </rPr>
      <t>的解释</t>
    </r>
  </si>
  <si>
    <t>https://docs.microsoft.com/zh-cn/sql/mdx/aggregate-mdx?view=sql-server-ver15</t>
  </si>
  <si>
    <t>3. For Manual</t>
  </si>
  <si>
    <r>
      <rPr>
        <i/>
        <sz val="10"/>
        <color theme="1"/>
        <rFont val="Times New Roman"/>
        <charset val="134"/>
      </rPr>
      <t xml:space="preserve"> // </t>
    </r>
    <r>
      <rPr>
        <i/>
        <sz val="10"/>
        <color theme="1"/>
        <rFont val="SimSun"/>
        <charset val="134"/>
      </rPr>
      <t>建议使用</t>
    </r>
    <r>
      <rPr>
        <i/>
        <sz val="10"/>
        <color theme="1"/>
        <rFont val="Times New Roman"/>
        <charset val="134"/>
      </rPr>
      <t>Auto</t>
    </r>
    <r>
      <rPr>
        <i/>
        <sz val="10"/>
        <color theme="1"/>
        <rFont val="SimSun"/>
        <charset val="134"/>
      </rPr>
      <t>环境中的</t>
    </r>
    <r>
      <rPr>
        <i/>
        <sz val="10"/>
        <color theme="1"/>
        <rFont val="Times New Roman"/>
        <charset val="134"/>
      </rPr>
      <t xml:space="preserve">case, </t>
    </r>
    <r>
      <rPr>
        <i/>
        <sz val="10"/>
        <color theme="1"/>
        <rFont val="SimSun"/>
        <charset val="134"/>
      </rPr>
      <t>尽可能多的做</t>
    </r>
    <r>
      <rPr>
        <i/>
        <sz val="10"/>
        <color theme="1"/>
        <rFont val="Times New Roman"/>
        <charset val="134"/>
      </rPr>
      <t>Action.</t>
    </r>
  </si>
  <si>
    <t xml:space="preserve"> </t>
  </si>
  <si>
    <t>1) Interactive</t>
  </si>
  <si>
    <t>Chart:</t>
  </si>
  <si>
    <t>drill down|up, Drill down|up filter, adhoc filter, brush, zoom, exclude, show detail. Show summary</t>
  </si>
  <si>
    <t>Crosstab</t>
  </si>
  <si>
    <t>drill down|up, Drill down|up filter, adhoc filter,  Show summary</t>
  </si>
  <si>
    <t>Filter:</t>
  </si>
  <si>
    <t>singel selected, multi selected</t>
  </si>
  <si>
    <r>
      <rPr>
        <sz val="10"/>
        <color theme="1"/>
        <rFont val="Times New Roman"/>
        <charset val="134"/>
      </rPr>
      <t xml:space="preserve">2) </t>
    </r>
    <r>
      <rPr>
        <sz val="10"/>
        <color theme="1"/>
        <rFont val="SimSun"/>
        <charset val="134"/>
      </rPr>
      <t>一些</t>
    </r>
    <r>
      <rPr>
        <sz val="10"/>
        <color theme="1"/>
        <rFont val="Times New Roman"/>
        <charset val="134"/>
      </rPr>
      <t xml:space="preserve">Action, </t>
    </r>
    <r>
      <rPr>
        <sz val="10"/>
        <color theme="1"/>
        <rFont val="SimSun"/>
        <charset val="134"/>
      </rPr>
      <t>没有</t>
    </r>
    <r>
      <rPr>
        <sz val="10"/>
        <color theme="1"/>
        <rFont val="Times New Roman"/>
        <charset val="134"/>
      </rPr>
      <t xml:space="preserve">case, </t>
    </r>
    <r>
      <rPr>
        <sz val="10"/>
        <color theme="1"/>
        <rFont val="SimSun"/>
        <charset val="134"/>
      </rPr>
      <t>需要自行设计覆盖</t>
    </r>
  </si>
  <si>
    <t xml:space="preserve"> ******</t>
  </si>
  <si>
    <t>DataView</t>
  </si>
  <si>
    <t>FlyOver</t>
  </si>
  <si>
    <t>share Filter</t>
  </si>
  <si>
    <t>NO.</t>
  </si>
  <si>
    <t>Bug</t>
  </si>
  <si>
    <t>Model</t>
  </si>
  <si>
    <t>Submit To</t>
  </si>
  <si>
    <t>Note</t>
  </si>
  <si>
    <t>Bug #52991</t>
  </si>
  <si>
    <t>interval chart banding cube source click show data in banding pane pop up nullpointer</t>
  </si>
  <si>
    <t>Cube</t>
  </si>
  <si>
    <t>Issue #59647</t>
  </si>
  <si>
    <t xml:space="preserve">&lt;Auto&gt;when use cube source, the ws no data show. </t>
  </si>
  <si>
    <t>Issue #59668</t>
  </si>
  <si>
    <t>&lt;Auto&gt;if rename cube ws column, the column didn't show on live data.</t>
  </si>
  <si>
    <t xml:space="preserve">Issue #59670 </t>
  </si>
  <si>
    <t>when set 'olap.table.originalContent=true', the adhoc filter value not right</t>
  </si>
  <si>
    <t xml:space="preserve">Issue #59675 </t>
  </si>
  <si>
    <t>when defined formula column on table, then mirror table throw java script error</t>
  </si>
  <si>
    <t>Issue #59698</t>
  </si>
  <si>
    <t>when cube measure use Nth aggregate type, throw ColumnNotFound Error</t>
  </si>
  <si>
    <t>Issue #59706</t>
  </si>
  <si>
    <t>when range slider binding crosstab aggregate, the crosstab with cube binding, the range slider value not right</t>
  </si>
  <si>
    <t xml:space="preserve">Issue #59708 </t>
  </si>
  <si>
    <t>when crosstab binding cube, the Aggregate type load 'Aggregate'.</t>
  </si>
  <si>
    <t xml:space="preserve">Issue #59722 </t>
  </si>
  <si>
    <t>when chart use cube sourc, then do name group, then TopN didn't work</t>
  </si>
  <si>
    <t xml:space="preserve">Issue #59738 </t>
  </si>
  <si>
    <t>on cube chart, do drill down filter, then drill up filter, the other chart changed</t>
  </si>
  <si>
    <t>Ignore</t>
  </si>
  <si>
    <t xml:space="preserve">Issue #59727 </t>
  </si>
  <si>
    <t>throw Exception when drill down filter on map which with lm cube binding</t>
  </si>
  <si>
    <t>Issue #59757</t>
  </si>
  <si>
    <t>when open cube binding chart, the binding tree should auto expand the node</t>
  </si>
  <si>
    <t xml:space="preserve">Issue #59759 </t>
  </si>
  <si>
    <t>when selection tree binding cube, then Press 'Alt' to click, show two single selected</t>
  </si>
  <si>
    <t xml:space="preserve">Issue #59761 </t>
  </si>
  <si>
    <t>when chart use cube, do brush on chart, throw Exceptions</t>
  </si>
  <si>
    <t>Issue #59775</t>
  </si>
  <si>
    <t>when binding cube, and set  agg is None, the topN didn't work on chart</t>
  </si>
  <si>
    <t>Issue #59787</t>
  </si>
  <si>
    <t>when chart  binding cube, use multi style, drag dimension to Aggregate Color field, throw Exception</t>
  </si>
  <si>
    <t xml:space="preserve">Issue #59790 </t>
  </si>
  <si>
    <t>when chart  binding cube and X use TopN. then drag measure to Text  field, TopN didn't work</t>
  </si>
  <si>
    <t>Issue #59791</t>
  </si>
  <si>
    <t>when crosstab binding cube, show Row Total, throw Exception</t>
  </si>
  <si>
    <t>Issue #59795</t>
  </si>
  <si>
    <t>when crosstab binding cube, and no Aggregate, do drill on col group, throw Exception</t>
  </si>
  <si>
    <t xml:space="preserve">Issue #59796 </t>
  </si>
  <si>
    <t>when Selection use cube measure calfield as Mwaure, throw Column not Found Exception</t>
  </si>
  <si>
    <t xml:space="preserve">Issue #59815 </t>
  </si>
  <si>
    <t>when range slider binding composite cube value, open it, throw Exception</t>
  </si>
  <si>
    <t xml:space="preserve">Issue #59840 </t>
  </si>
  <si>
    <t>When Chart|Crosstab binding lm cube and use time type, throw ‘ClassCastException’</t>
  </si>
  <si>
    <t>Cube-LM</t>
  </si>
  <si>
    <t xml:space="preserve">Issue #59841 </t>
  </si>
  <si>
    <t>When chart binding lm cube and use date type which renamed level, throw 'RuntimeException' when do drilldown filter</t>
  </si>
  <si>
    <t>Issue #59845</t>
  </si>
  <si>
    <t>When range slider binding Chart measure which use lm cube, the value not right.</t>
  </si>
  <si>
    <t>Issue #59878</t>
  </si>
  <si>
    <t>&lt;cube&gt;when crosstab binding cube, the grand total not right</t>
  </si>
  <si>
    <t>Issue #59882</t>
  </si>
  <si>
    <t>&lt;cube&gt;when drill down on crosstab which binding lm cube, the measure name load not right</t>
  </si>
  <si>
    <t xml:space="preserve">Issue #59886 </t>
  </si>
  <si>
    <t>&lt;cube&gt;when crosstab bidning cube, then use adhoc filter to create selection list, the selectionlist data tab show null</t>
  </si>
  <si>
    <t>Issue #59899</t>
  </si>
  <si>
    <t>&lt;cube&gt;when use lm cube time type, then do filter on time, didn't filter data</t>
  </si>
  <si>
    <t>Issue #59906</t>
  </si>
  <si>
    <t xml:space="preserve">&lt;cube&gt;when crosstab use lm cube time type, the group ui show Hour options, but the date didn't apply Hour options </t>
  </si>
  <si>
    <t xml:space="preserve">Issue #59911 </t>
  </si>
  <si>
    <t>&lt;cube&gt;when use db cube and set group total, after drill down, some group total row sould not show</t>
  </si>
  <si>
    <t>Issue #59914</t>
  </si>
  <si>
    <t>&lt;cube&gt;when use db cube, drill down filter, then save bookmark, reopen and switch to bk, throw Excpetion</t>
  </si>
  <si>
    <t>Issue #59932</t>
  </si>
  <si>
    <t>&lt;cube&gt;when crosstab binding lm cube, manual order didn't work.</t>
  </si>
  <si>
    <t xml:space="preserve">Issue #59940 </t>
  </si>
  <si>
    <t>&lt;cube&gt;when crosstab binding cube, show detail on aggregate, throw exception</t>
  </si>
  <si>
    <t>Issue #59947</t>
  </si>
  <si>
    <t>&lt;cube&gt;when crosstab use db cube calcfield, show detail, throw IndexOutOfBoundsException</t>
  </si>
  <si>
    <t>Cube-DB</t>
  </si>
  <si>
    <t>Issue #59948</t>
  </si>
  <si>
    <t>&lt;cube&gt;when chart use same measure and do diff Aggregate, the topN didn't work</t>
  </si>
  <si>
    <t>Issue #59984</t>
  </si>
  <si>
    <t>&lt;cube&gt;when chart use Aggregate type, add dimension to the Measure, throw Aggregate not found:</t>
  </si>
  <si>
    <t xml:space="preserve">Issue #59985 </t>
  </si>
  <si>
    <t>&lt;cube&gt;when use same binding, the crosstab and chart data is different</t>
  </si>
  <si>
    <t>Issue #60037</t>
  </si>
  <si>
    <t>&lt;cube&gt;when use db cube, didn't add adhoc filter on chart</t>
  </si>
  <si>
    <t xml:space="preserve">Issue #60038 </t>
  </si>
  <si>
    <t>&lt;cube&gt;when use db cube, the topN didn't work on chart</t>
  </si>
  <si>
    <t>Issue #60046</t>
  </si>
  <si>
    <t>&lt;cube&gt;when use db cube, select Measure to set TopN, reopen the measure list show error</t>
  </si>
  <si>
    <t xml:space="preserve">Issue #60048 </t>
  </si>
  <si>
    <t>&lt;cube&gt;when use lm cube, click drill down, no value show</t>
  </si>
  <si>
    <t>Issue #60049</t>
  </si>
  <si>
    <t>&lt;cube&gt;when time include null, range slider filter not right</t>
  </si>
  <si>
    <t>Issue #60069</t>
  </si>
  <si>
    <t>&lt;cube&gt;when use db cube, clear selection filter, throw NPE</t>
  </si>
  <si>
    <t xml:space="preserve">Issue #60073 </t>
  </si>
  <si>
    <t>&lt;cube&gt;when use db cube, open vs, throw exception</t>
  </si>
  <si>
    <t>Issue #60091</t>
  </si>
  <si>
    <t>&lt;cube&gt;when use lm  cube, the crosstab ddata is different with chart</t>
  </si>
  <si>
    <t xml:space="preserve">Issue #60092 </t>
  </si>
  <si>
    <t>&lt;cube&gt;use db cube, drag a dimension to Color field, the axis and legend value content changed</t>
  </si>
  <si>
    <t xml:space="preserve">Issue #60095 </t>
  </si>
  <si>
    <t>&lt;cube&gt;when use db cube calcfield, the range slider binding chart aggregate value, range slider value not right</t>
  </si>
  <si>
    <t>Issue #60096</t>
  </si>
  <si>
    <t>&lt;cube&gt;when use dynimac value with cube db, the drill down on Col Group, throw mdx error</t>
  </si>
  <si>
    <t>Issue #60119</t>
  </si>
  <si>
    <t>&lt;cube&gt;when crosstab only binding cube col group, drill down, no data</t>
  </si>
  <si>
    <t xml:space="preserve">Issue #60127 </t>
  </si>
  <si>
    <t>&lt;cube&gt;when use lm cube db, do drill down filter on year, no data show</t>
  </si>
  <si>
    <t xml:space="preserve">Issue #60130 </t>
  </si>
  <si>
    <t>&lt;cube&gt;when use lm cube db, show row grand total, the crosstab data changed</t>
  </si>
  <si>
    <t>Issue #60148</t>
  </si>
  <si>
    <t>&lt;cube&gt;when use db cube, show group total, then do drill down filer, throw Exception</t>
  </si>
  <si>
    <t>Issue #60400</t>
  </si>
  <si>
    <t>&lt;cube&gt;throw IndexOutOfBoundsException when show detail on chart</t>
  </si>
  <si>
    <t>Issue #60399</t>
  </si>
  <si>
    <t>&lt;cube&gt;didn't show detail on chart legend</t>
  </si>
  <si>
    <t xml:space="preserve">Issue #60403 </t>
  </si>
  <si>
    <t>&lt;cube&gt;when set chart discret option as true, throw NPE</t>
  </si>
  <si>
    <t>Issue #60404</t>
  </si>
  <si>
    <t>&lt;cube&gt;when expend hierarchy, throw Exception</t>
  </si>
  <si>
    <t>Issue #60406</t>
  </si>
  <si>
    <t>&lt;cube&gt;when set crosstab aggreate as Expression, then save the vs. will broken the vs, and didn't delete it</t>
  </si>
  <si>
    <t>Issue #60407</t>
  </si>
  <si>
    <t>&lt;cube&gt;when convert a table with component binding to freehand table, edit it, throw Exception</t>
  </si>
  <si>
    <t xml:space="preserve">Issue #60414 </t>
  </si>
  <si>
    <t>&lt;cube&gt;when drill down filter on chart axis, throw 'Measure not found' exceptions</t>
  </si>
  <si>
    <t xml:space="preserve">Issue #60418 </t>
  </si>
  <si>
    <t>&lt;cube&gt;when drill down filter on chart axis, the chart use formula col, throw SQL Exception</t>
  </si>
  <si>
    <t xml:space="preserve">Issue #60419 </t>
  </si>
  <si>
    <t>&lt;cube&gt;base on a cube worksheet, then use vs wizard to create chart, show meta data</t>
  </si>
  <si>
    <t>Cube-WS</t>
  </si>
  <si>
    <t xml:space="preserve">Issue #60420 </t>
  </si>
  <si>
    <t>&lt;cube&gt;when chart measure use formula, then show detail on it, throw Exceptions.</t>
  </si>
  <si>
    <t>Issue #60422</t>
  </si>
  <si>
    <t>&lt;cube&gt;when freehand use cube crosstab as data, then change to formula, the data not right</t>
  </si>
  <si>
    <t xml:space="preserve">Issue #60428 </t>
  </si>
  <si>
    <t>&lt;cube&gt;when selection tree use calcfield as text and bar, the text and bar didn't show</t>
  </si>
  <si>
    <t>add to auto.</t>
  </si>
  <si>
    <t>Issue #60451</t>
  </si>
  <si>
    <t>&lt;cube&gt;when selection list use cube binding, then use script to set selected value, script not work</t>
  </si>
  <si>
    <t xml:space="preserve">Issue #60475 </t>
  </si>
  <si>
    <t>&lt;cube&gt;when selection list use cube, then set share filter, the share filter seems didn't work</t>
  </si>
  <si>
    <t>need manual</t>
  </si>
  <si>
    <t>Issue #60652</t>
  </si>
  <si>
    <t>&lt;Cube&gt;when binding measure on color, aggregate apply exist issue</t>
  </si>
  <si>
    <t>Agile, Reject</t>
  </si>
  <si>
    <t>Issue #60650</t>
  </si>
  <si>
    <t>&lt;Cube&gt;when create multiple style chart then add col to different measure, pop up column not found</t>
  </si>
  <si>
    <t>Issue #60646</t>
  </si>
  <si>
    <t>&lt;Cube&gt;when style is marimekko, adhoc filter support measure on outrerx and show empty</t>
  </si>
  <si>
    <r>
      <rPr>
        <sz val="10"/>
        <color theme="1"/>
        <rFont val="Times New Roman"/>
        <charset val="134"/>
      </rPr>
      <t>manual, adhoc filter</t>
    </r>
    <r>
      <rPr>
        <sz val="10"/>
        <color theme="1"/>
        <rFont val="SimSun"/>
        <charset val="134"/>
      </rPr>
      <t>应该禁掉</t>
    </r>
  </si>
  <si>
    <t>Issue #60653</t>
  </si>
  <si>
    <t>&lt;Cube&gt;legend appear too much white space &amp; manual sort exist null value</t>
  </si>
  <si>
    <t>Issue #60670</t>
  </si>
  <si>
    <t>&lt;Cube&gt;select vo then do show details, show empty on measure cols</t>
  </si>
  <si>
    <t>Agile,Ignore, mdx get data is null</t>
  </si>
  <si>
    <t>Issue #60667</t>
  </si>
  <si>
    <t>&lt;Cube&gt;when style is multiple style then binding color col for one measure, legend item is wrong</t>
  </si>
  <si>
    <t>Issue #60664</t>
  </si>
  <si>
    <t>&lt;Cube&gt;when style is scattermatrix chart, can zoom but can't brush</t>
  </si>
  <si>
    <t>Issue #60637</t>
  </si>
  <si>
    <t>&lt;Cube&gt;when do dril filter action, pop up column not found</t>
  </si>
  <si>
    <t>Agile, base on NG case,ignore</t>
  </si>
  <si>
    <t>has auto covered</t>
  </si>
  <si>
    <t>Issue #60671</t>
  </si>
  <si>
    <t>&lt;Cube&gt;when binding two col on row then change col order, pop up 'An unexpected error has occurred.'</t>
  </si>
  <si>
    <t>Issue #60648</t>
  </si>
  <si>
    <t>&lt;Cube&gt; do brush chart, pop up column not found and some chart is always loaded</t>
  </si>
  <si>
    <t>Bug #59919</t>
  </si>
  <si>
    <t>&lt;cube&gt;when chart binding cube aggregate, result is not same as crosstab</t>
  </si>
  <si>
    <t>Agile</t>
  </si>
  <si>
    <t>Bug #59922</t>
  </si>
  <si>
    <t>&lt;cube&gt;when set one measure as discrete, appear [object Object]</t>
  </si>
  <si>
    <t>Bug #59920</t>
  </si>
  <si>
    <t>&lt;cube&gt;when chart binding cube then do actions on original wizard pane, exist some issue</t>
  </si>
  <si>
    <t>Bug #59923</t>
  </si>
  <si>
    <t>&lt;Cube&gt;shouldn't clear assembly binding column which use cube datasource when change datasource in option.</t>
  </si>
  <si>
    <t>Downey</t>
  </si>
  <si>
    <t>Issue #60668</t>
  </si>
  <si>
    <t>&lt;rename dependence&gt;assembly can't get data when rename the cube source folder</t>
  </si>
  <si>
    <t>June</t>
  </si>
  <si>
    <r>
      <rPr>
        <sz val="10"/>
        <color theme="1"/>
        <rFont val="Times New Roman"/>
        <charset val="134"/>
      </rPr>
      <t xml:space="preserve">13.8 </t>
    </r>
    <r>
      <rPr>
        <sz val="10"/>
        <color theme="1"/>
        <rFont val="SimSun"/>
        <charset val="134"/>
      </rPr>
      <t>收尾测试</t>
    </r>
  </si>
  <si>
    <t>Issue #63945</t>
  </si>
  <si>
    <t>&lt;cube&gt;show class cast exception when show detail on crosstab</t>
  </si>
  <si>
    <t>fixed to 13.7</t>
  </si>
  <si>
    <t>Issue #63950</t>
  </si>
  <si>
    <t>&lt;cube&gt;after rename selection tree, the selection tree binding changed</t>
  </si>
  <si>
    <t>Issue #63967</t>
  </si>
  <si>
    <t>&lt;cube&gt;when create calcfield, should not load self.</t>
  </si>
  <si>
    <r>
      <rPr>
        <sz val="10"/>
        <color theme="1"/>
        <rFont val="Times New Roman"/>
        <charset val="134"/>
      </rPr>
      <t>reject, runtime</t>
    </r>
    <r>
      <rPr>
        <sz val="10"/>
        <color theme="1"/>
        <rFont val="SimSun"/>
        <charset val="134"/>
      </rPr>
      <t>的</t>
    </r>
    <r>
      <rPr>
        <sz val="10"/>
        <color theme="1"/>
        <rFont val="Times New Roman"/>
        <charset val="134"/>
      </rPr>
      <t xml:space="preserve">co name, </t>
    </r>
    <r>
      <rPr>
        <sz val="10"/>
        <color theme="1"/>
        <rFont val="SimSun"/>
        <charset val="134"/>
      </rPr>
      <t>无法保持</t>
    </r>
    <r>
      <rPr>
        <sz val="10"/>
        <color theme="1"/>
        <rFont val="Times New Roman"/>
        <charset val="134"/>
      </rPr>
      <t>dependency</t>
    </r>
  </si>
  <si>
    <t xml:space="preserve">Issue #63968 </t>
  </si>
  <si>
    <t>&lt;cube&gt;throw number format exception when text binding a cube calcfield measure</t>
  </si>
  <si>
    <t>Issue #63975</t>
  </si>
  <si>
    <t>&lt;cube&gt;throw ArrayIndexOutOfBoundsException when open hyperlink dialog on chart plot</t>
  </si>
  <si>
    <t>Issue #64001</t>
  </si>
  <si>
    <t>&lt;cube&gt;throw exception when show detail on crosstab which use mysql lm</t>
  </si>
  <si>
    <r>
      <rPr>
        <sz val="10"/>
        <color theme="1"/>
        <rFont val="Times New Roman"/>
        <charset val="134"/>
      </rPr>
      <t>not a bug, case error: sum(sum())</t>
    </r>
    <r>
      <rPr>
        <sz val="10"/>
        <color theme="1"/>
        <rFont val="Microsoft YaHei"/>
        <charset val="134"/>
      </rPr>
      <t>的用法</t>
    </r>
  </si>
  <si>
    <t>#</t>
  </si>
  <si>
    <t>Status</t>
  </si>
  <si>
    <t>Subject</t>
  </si>
  <si>
    <t>New</t>
  </si>
  <si>
    <t>Select value on selectionlist,all banding data can not display</t>
  </si>
  <si>
    <t>Rejected</t>
  </si>
  <si>
    <t>Crosstab banding olap source,it can not namegroup</t>
  </si>
  <si>
    <r>
      <rPr>
        <sz val="9"/>
        <color rgb="FFFF0000"/>
        <rFont val="Arial"/>
        <charset val="134"/>
      </rPr>
      <t>//ignore</t>
    </r>
    <r>
      <rPr>
        <sz val="9"/>
        <color rgb="FFFF0000"/>
        <rFont val="宋体"/>
        <charset val="134"/>
      </rPr>
      <t>逻辑改变</t>
    </r>
  </si>
  <si>
    <t>Closed</t>
  </si>
  <si>
    <t>Rename olap source name,assembly banding data can not display</t>
  </si>
  <si>
    <t>chart banding olap column sort can not keeped(feature3347)</t>
  </si>
  <si>
    <t>chart banding  x axis and y axis banding dimension  can drill,x axis can not work</t>
  </si>
  <si>
    <r>
      <rPr>
        <sz val="9"/>
        <color rgb="FFFF0000"/>
        <rFont val="Arial"/>
        <charset val="134"/>
      </rPr>
      <t>//</t>
    </r>
    <r>
      <rPr>
        <sz val="9"/>
        <color rgb="FFFF0000"/>
        <rFont val="宋体"/>
        <charset val="134"/>
      </rPr>
      <t>因为客户的</t>
    </r>
    <r>
      <rPr>
        <sz val="9"/>
        <color rgb="FFFF0000"/>
        <rFont val="Arial"/>
        <charset val="134"/>
      </rPr>
      <t>bug,</t>
    </r>
    <r>
      <rPr>
        <sz val="9"/>
        <color rgb="FFFF0000"/>
        <rFont val="宋体"/>
        <charset val="134"/>
      </rPr>
      <t>改了</t>
    </r>
    <r>
      <rPr>
        <sz val="9"/>
        <color rgb="FFFF0000"/>
        <rFont val="Arial"/>
        <charset val="134"/>
      </rPr>
      <t>drill icon position</t>
    </r>
    <r>
      <rPr>
        <sz val="9"/>
        <color rgb="FFFF0000"/>
        <rFont val="宋体"/>
        <charset val="134"/>
      </rPr>
      <t>以及</t>
    </r>
    <r>
      <rPr>
        <sz val="9"/>
        <color rgb="FFFF0000"/>
        <rFont val="Arial"/>
        <charset val="134"/>
      </rPr>
      <t xml:space="preserve">pop up </t>
    </r>
    <r>
      <rPr>
        <sz val="9"/>
        <color rgb="FFFF0000"/>
        <rFont val="宋体"/>
        <charset val="134"/>
      </rPr>
      <t>出来的方式</t>
    </r>
  </si>
  <si>
    <t>Resolved</t>
  </si>
  <si>
    <t>chart banding cube source do brush tree node can trun gray</t>
  </si>
  <si>
    <t>SelectionTree banding cube souce setting singleSelectionLevels all levels become single selected</t>
  </si>
  <si>
    <r>
      <rPr>
        <sz val="9"/>
        <color rgb="FFFF0000"/>
        <rFont val="Arial"/>
        <charset val="134"/>
      </rPr>
      <t>Script</t>
    </r>
    <r>
      <rPr>
        <sz val="9"/>
        <color rgb="FFFF0000"/>
        <rFont val="宋体"/>
        <charset val="134"/>
      </rPr>
      <t>使用</t>
    </r>
    <r>
      <rPr>
        <sz val="9"/>
        <color rgb="FFFF0000"/>
        <rFont val="Arial"/>
        <charset val="134"/>
      </rPr>
      <t>catelog</t>
    </r>
    <r>
      <rPr>
        <sz val="9"/>
        <color rgb="FFFF0000"/>
        <rFont val="宋体"/>
        <charset val="134"/>
      </rPr>
      <t>的最后一层即可：</t>
    </r>
    <r>
      <rPr>
        <sz val="9"/>
        <color rgb="FFFF0000"/>
        <rFont val="Arial"/>
        <charset val="134"/>
      </rPr>
      <t>level name should be "Calendar Semester" but not "Calendar.Calendar Semester"</t>
    </r>
  </si>
  <si>
    <t>when chart banding cube source,switch to bookmark column will not find</t>
  </si>
  <si>
    <t>chart banding cube datasource exists two issue(about paint and show data)</t>
  </si>
  <si>
    <t>Chart banding cube source banding expression or variable column it can not keeped</t>
  </si>
  <si>
    <t>Output banding cube datasource,aggreagte option has en entra option item</t>
  </si>
  <si>
    <t>SelectionTree banding cube source,single level setting can not keeped</t>
  </si>
  <si>
    <t>selection list banding dimension column selected items not in front of the others</t>
  </si>
  <si>
    <t>chart banding cube datasource define highlit on plot bar,column banding measure browse data load error no reasonable and error</t>
  </si>
  <si>
    <t>Expand Crosstab Column Field then click Drill down icon drill data failed</t>
  </si>
  <si>
    <t>Invertal chart chart banding cube source,click show data pop up error</t>
  </si>
  <si>
    <t>Report chart banding cube worksheet change sort pop up blank error and pop up 500 error in console</t>
  </si>
  <si>
    <t xml:space="preserve">boxplot axis suggest format not right </t>
  </si>
  <si>
    <t>Assembly banding cube worksheet formula column,some data display duplicate</t>
  </si>
  <si>
    <t>chart banding cube ws,click show detail no data can display</t>
  </si>
  <si>
    <t>new</t>
  </si>
  <si>
    <t>stock chart select vo show detail ,data can not display and pop up error</t>
  </si>
  <si>
    <t>Click drill down on tree chart,tree chart can not paint</t>
  </si>
  <si>
    <t>Expand Hierarchy field then drill up cell pop up error column not find</t>
  </si>
  <si>
    <t>resize crosstab and expand hierarchy,crosstab data can not refresh some data can not auto display correctly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</si>
</sst>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sz val="9"/>
      <color theme="1"/>
      <name val="Arial"/>
      <charset val="134"/>
    </font>
    <font>
      <sz val="9"/>
      <color rgb="FFFF0000"/>
      <name val="Arial"/>
      <charset val="134"/>
    </font>
    <font>
      <sz val="11"/>
      <color rgb="FFFF0000"/>
      <name val="宋体"/>
      <charset val="134"/>
      <scheme val="minor"/>
    </font>
    <font>
      <sz val="10"/>
      <color theme="1"/>
      <name val="Times New Roman"/>
      <charset val="134"/>
    </font>
    <font>
      <b/>
      <sz val="10"/>
      <color theme="1"/>
      <name val="Times New Roman"/>
      <charset val="134"/>
    </font>
    <font>
      <u/>
      <sz val="10"/>
      <color theme="10"/>
      <name val="Times New Roman"/>
      <charset val="134"/>
    </font>
    <font>
      <sz val="10"/>
      <color rgb="FF171717"/>
      <name val="Times New Roman"/>
      <charset val="134"/>
    </font>
    <font>
      <i/>
      <sz val="10"/>
      <color theme="1"/>
      <name val="Times New Roman"/>
      <charset val="134"/>
    </font>
    <font>
      <sz val="10"/>
      <color theme="1"/>
      <name val="宋体"/>
      <charset val="134"/>
    </font>
    <font>
      <sz val="10"/>
      <color theme="1"/>
      <name val="Times New Roman"/>
      <charset val="134"/>
    </font>
    <font>
      <sz val="10"/>
      <color theme="1"/>
      <name val="Arial"/>
      <charset val="134"/>
    </font>
    <font>
      <sz val="11"/>
      <color theme="1"/>
      <name val="宋体"/>
      <charset val="134"/>
      <scheme val="minor"/>
    </font>
    <font>
      <u/>
      <sz val="11"/>
      <color theme="10"/>
      <name val="宋体"/>
      <charset val="134"/>
      <scheme val="minor"/>
    </font>
    <font>
      <u/>
      <sz val="11"/>
      <color rgb="FF800080"/>
      <name val="宋体"/>
      <charset val="0"/>
      <scheme val="minor"/>
    </font>
    <font>
      <b/>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theme="1"/>
      <name val="宋体"/>
      <charset val="134"/>
      <scheme val="minor"/>
    </font>
    <font>
      <sz val="10"/>
      <color theme="1"/>
      <name val="SimSun"/>
      <charset val="134"/>
    </font>
    <font>
      <sz val="9"/>
      <color rgb="FFFF0000"/>
      <name val="宋体"/>
      <charset val="134"/>
    </font>
    <font>
      <sz val="10"/>
      <color theme="1"/>
      <name val="SimSun"/>
      <charset val="134"/>
    </font>
    <font>
      <sz val="10"/>
      <color theme="1"/>
      <name val="宋体"/>
      <charset val="134"/>
    </font>
    <font>
      <sz val="10"/>
      <color theme="1"/>
      <name val="Microsoft YaHei"/>
      <charset val="134"/>
    </font>
    <font>
      <sz val="10"/>
      <color rgb="FF171717"/>
      <name val="宋体"/>
      <charset val="134"/>
    </font>
    <font>
      <sz val="10"/>
      <color theme="1"/>
      <name val="宋体"/>
      <charset val="134"/>
    </font>
    <font>
      <u/>
      <sz val="10"/>
      <color theme="10"/>
      <name val="宋体"/>
      <charset val="134"/>
    </font>
    <font>
      <i/>
      <sz val="10"/>
      <color theme="1"/>
      <name val="SimSun"/>
      <charset val="134"/>
    </font>
  </fonts>
  <fills count="36">
    <fill>
      <patternFill patternType="none"/>
    </fill>
    <fill>
      <patternFill patternType="gray125"/>
    </fill>
    <fill>
      <patternFill patternType="solid">
        <fgColor theme="0" tint="-0.249977111117893"/>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5" borderId="9" applyNumberFormat="0" applyFont="0" applyAlignment="0" applyProtection="0">
      <alignment vertical="center"/>
    </xf>
    <xf numFmtId="0" fontId="3"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19" fillId="0" borderId="0" applyNumberFormat="0" applyFill="0" applyBorder="0" applyAlignment="0" applyProtection="0">
      <alignment vertical="center"/>
    </xf>
    <xf numFmtId="0" fontId="20" fillId="6" borderId="13" applyNumberFormat="0" applyAlignment="0" applyProtection="0">
      <alignment vertical="center"/>
    </xf>
    <xf numFmtId="0" fontId="21" fillId="7" borderId="14" applyNumberFormat="0" applyAlignment="0" applyProtection="0">
      <alignment vertical="center"/>
    </xf>
    <xf numFmtId="0" fontId="22" fillId="7" borderId="13" applyNumberFormat="0" applyAlignment="0" applyProtection="0">
      <alignment vertical="center"/>
    </xf>
    <xf numFmtId="0" fontId="23" fillId="8" borderId="15" applyNumberFormat="0" applyAlignment="0" applyProtection="0">
      <alignment vertical="center"/>
    </xf>
    <xf numFmtId="0" fontId="24" fillId="0" borderId="16" applyNumberFormat="0" applyFill="0" applyAlignment="0" applyProtection="0">
      <alignment vertical="center"/>
    </xf>
    <xf numFmtId="0" fontId="25" fillId="0" borderId="17"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0" fillId="13" borderId="0" applyNumberFormat="0" applyBorder="0" applyAlignment="0" applyProtection="0">
      <alignment vertical="center"/>
    </xf>
    <xf numFmtId="0" fontId="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0" fillId="17" borderId="0" applyNumberFormat="0" applyBorder="0" applyAlignment="0" applyProtection="0">
      <alignment vertical="center"/>
    </xf>
    <xf numFmtId="0" fontId="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0" fillId="21" borderId="0" applyNumberFormat="0" applyBorder="0" applyAlignment="0" applyProtection="0">
      <alignment vertical="center"/>
    </xf>
    <xf numFmtId="0" fontId="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0" fillId="25" borderId="0" applyNumberFormat="0" applyBorder="0" applyAlignment="0" applyProtection="0">
      <alignment vertical="center"/>
    </xf>
    <xf numFmtId="0" fontId="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0" fillId="29" borderId="0" applyNumberFormat="0" applyBorder="0" applyAlignment="0" applyProtection="0">
      <alignment vertical="center"/>
    </xf>
    <xf numFmtId="0" fontId="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0" fillId="33" borderId="0" applyNumberFormat="0" applyBorder="0" applyAlignment="0" applyProtection="0">
      <alignment vertical="center"/>
    </xf>
    <xf numFmtId="0" fontId="0" fillId="34" borderId="0" applyNumberFormat="0" applyBorder="0" applyAlignment="0" applyProtection="0">
      <alignment vertical="center"/>
    </xf>
    <xf numFmtId="0" fontId="29" fillId="35" borderId="0" applyNumberFormat="0" applyBorder="0" applyAlignment="0" applyProtection="0">
      <alignment vertical="center"/>
    </xf>
    <xf numFmtId="0" fontId="30" fillId="0" borderId="0">
      <alignment vertical="center"/>
    </xf>
    <xf numFmtId="0" fontId="12" fillId="0" borderId="0">
      <alignment vertical="center"/>
    </xf>
  </cellStyleXfs>
  <cellXfs count="48">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4" fillId="0" borderId="0" xfId="50" applyFont="1">
      <alignment vertical="center"/>
    </xf>
    <xf numFmtId="0" fontId="5" fillId="0" borderId="1" xfId="50" applyFont="1" applyBorder="1" applyAlignment="1"/>
    <xf numFmtId="0" fontId="5" fillId="0" borderId="2" xfId="50" applyFont="1" applyBorder="1" applyAlignment="1"/>
    <xf numFmtId="0" fontId="5" fillId="0" borderId="3" xfId="50" applyFont="1" applyBorder="1" applyAlignment="1"/>
    <xf numFmtId="0" fontId="5" fillId="0" borderId="4" xfId="50" applyFont="1" applyBorder="1" applyAlignment="1"/>
    <xf numFmtId="0" fontId="5" fillId="0" borderId="5" xfId="50" applyFont="1" applyBorder="1" applyAlignment="1"/>
    <xf numFmtId="0" fontId="4" fillId="0" borderId="6" xfId="50" applyFont="1" applyBorder="1">
      <alignment vertical="center"/>
    </xf>
    <xf numFmtId="0" fontId="5" fillId="0" borderId="6" xfId="50" applyFont="1" applyBorder="1" applyAlignment="1"/>
    <xf numFmtId="0" fontId="5" fillId="0" borderId="7" xfId="50" applyFont="1" applyBorder="1" applyAlignment="1"/>
    <xf numFmtId="0" fontId="5" fillId="0" borderId="8" xfId="50" applyFont="1" applyBorder="1" applyAlignment="1"/>
    <xf numFmtId="0" fontId="4" fillId="0" borderId="1" xfId="50" applyFont="1" applyBorder="1">
      <alignment vertical="center"/>
    </xf>
    <xf numFmtId="0" fontId="4" fillId="0" borderId="1" xfId="50" applyFont="1" applyBorder="1" applyAlignment="1"/>
    <xf numFmtId="0" fontId="4" fillId="0" borderId="5" xfId="50" applyFont="1" applyBorder="1" applyAlignment="1"/>
    <xf numFmtId="0" fontId="4" fillId="0" borderId="6" xfId="50" applyFont="1" applyBorder="1" applyAlignment="1"/>
    <xf numFmtId="0" fontId="4" fillId="0" borderId="1" xfId="50" applyFont="1" applyBorder="1" applyAlignment="1">
      <alignment horizontal="center" vertical="center"/>
    </xf>
    <xf numFmtId="0" fontId="4" fillId="0" borderId="5" xfId="50" applyFont="1" applyBorder="1">
      <alignment vertical="center"/>
    </xf>
    <xf numFmtId="0" fontId="4" fillId="0" borderId="7" xfId="50" applyFont="1" applyBorder="1">
      <alignment vertical="center"/>
    </xf>
    <xf numFmtId="0" fontId="4" fillId="2" borderId="1" xfId="50" applyFont="1" applyFill="1" applyBorder="1">
      <alignment vertical="center"/>
    </xf>
    <xf numFmtId="0" fontId="4" fillId="2" borderId="1" xfId="50" applyFont="1" applyFill="1" applyBorder="1" applyAlignment="1"/>
    <xf numFmtId="0" fontId="4" fillId="2" borderId="5" xfId="50" applyFont="1" applyFill="1" applyBorder="1" applyAlignment="1"/>
    <xf numFmtId="0" fontId="4" fillId="2" borderId="6" xfId="50" applyFont="1" applyFill="1" applyBorder="1" applyAlignment="1"/>
    <xf numFmtId="0" fontId="4" fillId="2" borderId="1" xfId="50" applyFont="1" applyFill="1" applyBorder="1" applyAlignment="1">
      <alignment horizontal="center" vertical="center"/>
    </xf>
    <xf numFmtId="0" fontId="4" fillId="3" borderId="0" xfId="50" applyFont="1" applyFill="1">
      <alignment vertical="center"/>
    </xf>
    <xf numFmtId="0" fontId="4" fillId="0" borderId="1" xfId="0" applyFont="1" applyBorder="1" applyAlignment="1"/>
    <xf numFmtId="0" fontId="4" fillId="0" borderId="5" xfId="0" applyFont="1" applyBorder="1" applyAlignment="1"/>
    <xf numFmtId="0" fontId="4" fillId="0" borderId="6" xfId="0" applyFont="1" applyBorder="1" applyAlignment="1"/>
    <xf numFmtId="0" fontId="4" fillId="0" borderId="0" xfId="49" applyFont="1">
      <alignment vertical="center"/>
    </xf>
    <xf numFmtId="0" fontId="5" fillId="0" borderId="0" xfId="49" applyFont="1">
      <alignment vertical="center"/>
    </xf>
    <xf numFmtId="0" fontId="6" fillId="0" borderId="0" xfId="6" applyFont="1">
      <alignment vertical="center"/>
    </xf>
    <xf numFmtId="0" fontId="7" fillId="0" borderId="0" xfId="49" applyFont="1">
      <alignment vertical="center"/>
    </xf>
    <xf numFmtId="0" fontId="8" fillId="0" borderId="0" xfId="49" applyFont="1">
      <alignment vertical="center"/>
    </xf>
    <xf numFmtId="0" fontId="4" fillId="4" borderId="0" xfId="49" applyFont="1" applyFill="1">
      <alignment vertical="center"/>
    </xf>
    <xf numFmtId="0" fontId="4" fillId="0" borderId="0" xfId="0" applyFont="1">
      <alignment vertical="center"/>
    </xf>
    <xf numFmtId="0" fontId="9" fillId="0" borderId="0" xfId="0" applyFont="1">
      <alignment vertical="center"/>
    </xf>
    <xf numFmtId="0" fontId="10" fillId="0" borderId="0" xfId="0" applyFont="1">
      <alignment vertical="center"/>
    </xf>
    <xf numFmtId="0" fontId="5" fillId="0" borderId="1" xfId="0" applyFont="1" applyBorder="1">
      <alignment vertical="center"/>
    </xf>
    <xf numFmtId="0" fontId="5" fillId="0" borderId="5" xfId="0" applyFont="1" applyBorder="1">
      <alignment vertical="center"/>
    </xf>
    <xf numFmtId="0" fontId="5" fillId="0" borderId="6" xfId="0" applyFont="1" applyBorder="1">
      <alignment vertical="center"/>
    </xf>
    <xf numFmtId="0" fontId="5" fillId="0" borderId="7"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 xfId="0" applyFont="1" applyBorder="1">
      <alignment vertical="center"/>
    </xf>
    <xf numFmtId="0" fontId="4" fillId="0" borderId="7" xfId="0" applyFont="1" applyBorder="1">
      <alignment vertical="center"/>
    </xf>
    <xf numFmtId="0" fontId="11" fillId="0" borderId="0" xfId="0" applyFont="1">
      <alignment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314325</xdr:colOff>
      <xdr:row>11</xdr:row>
      <xdr:rowOff>19050</xdr:rowOff>
    </xdr:from>
    <xdr:ext cx="3076575" cy="1947557"/>
    <xdr:pic>
      <xdr:nvPicPr>
        <xdr:cNvPr id="2" name="图片 1"/>
        <xdr:cNvPicPr>
          <a:picLocks noChangeAspect="1"/>
        </xdr:cNvPicPr>
      </xdr:nvPicPr>
      <xdr:blipFill>
        <a:blip r:embed="rId1"/>
        <a:stretch>
          <a:fillRect/>
        </a:stretch>
      </xdr:blipFill>
      <xdr:spPr>
        <a:xfrm>
          <a:off x="685800" y="1800225"/>
          <a:ext cx="3076575" cy="1947545"/>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hyperlink" Target="https://www.freesion.com/article/37731037300/"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L15"/>
  <sheetViews>
    <sheetView tabSelected="1" workbookViewId="0">
      <selection activeCell="E20" sqref="E20"/>
    </sheetView>
  </sheetViews>
  <sheetFormatPr defaultColWidth="9" defaultRowHeight="12.75"/>
  <cols>
    <col min="1" max="16384" width="9" style="36"/>
  </cols>
  <sheetData>
    <row r="3" spans="2:12">
      <c r="B3" s="37" t="s">
        <v>0</v>
      </c>
    </row>
    <row r="4" spans="2:12">
      <c r="B4" s="38" t="s">
        <v>1</v>
      </c>
    </row>
    <row r="5" spans="2:12">
      <c r="B5" s="36" t="s">
        <v>2</v>
      </c>
    </row>
    <row r="6" spans="2:12">
      <c r="B6" s="36" t="s">
        <v>3</v>
      </c>
    </row>
    <row r="7" spans="2:12">
      <c r="E7" s="39" t="s">
        <v>4</v>
      </c>
      <c r="F7" s="39" t="s">
        <v>5</v>
      </c>
      <c r="G7" s="40" t="s">
        <v>6</v>
      </c>
      <c r="H7" s="41"/>
      <c r="I7" s="41"/>
      <c r="J7" s="41"/>
      <c r="K7" s="41"/>
      <c r="L7" s="42"/>
    </row>
    <row r="8" spans="2:12">
      <c r="B8" s="43" t="s">
        <v>7</v>
      </c>
      <c r="C8" s="44"/>
      <c r="D8" s="44"/>
      <c r="E8" s="45">
        <v>15</v>
      </c>
      <c r="F8" s="45">
        <v>0</v>
      </c>
      <c r="G8" s="43"/>
      <c r="H8" s="44"/>
      <c r="I8" s="44"/>
      <c r="J8" s="44"/>
      <c r="K8" s="44"/>
      <c r="L8" s="46"/>
    </row>
    <row r="9" spans="2:12">
      <c r="B9" s="43" t="s">
        <v>8</v>
      </c>
      <c r="C9" s="44"/>
      <c r="D9" s="44"/>
      <c r="E9" s="45">
        <v>21</v>
      </c>
      <c r="F9" s="45">
        <v>0</v>
      </c>
      <c r="G9" s="43"/>
      <c r="H9" s="44"/>
      <c r="I9" s="44"/>
      <c r="J9" s="44"/>
      <c r="K9" s="44"/>
      <c r="L9" s="46"/>
    </row>
    <row r="10" spans="2:12">
      <c r="E10" s="36">
        <f>SUM(E8:E9)</f>
        <v>36</v>
      </c>
    </row>
    <row r="11" spans="2:12">
      <c r="B11" s="36" t="s">
        <v>9</v>
      </c>
    </row>
    <row r="12" spans="2:12">
      <c r="B12" s="36" t="s">
        <v>10</v>
      </c>
    </row>
    <row r="13" spans="2:12">
      <c r="B13" s="36" t="s">
        <v>11</v>
      </c>
    </row>
    <row r="15" spans="2:12">
      <c r="B15" s="47" t="s">
        <v>12</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39"/>
  <sheetViews>
    <sheetView topLeftCell="A4" workbookViewId="0">
      <selection activeCell="L38" sqref="L38"/>
    </sheetView>
  </sheetViews>
  <sheetFormatPr defaultColWidth="9" defaultRowHeight="12.75"/>
  <cols>
    <col min="1" max="1" width="4.875" style="30" customWidth="1"/>
    <col min="2" max="16384" width="9" style="30"/>
  </cols>
  <sheetData>
    <row r="2" spans="1:9">
      <c r="A2" s="31" t="s">
        <v>13</v>
      </c>
    </row>
    <row r="4" spans="1:9">
      <c r="B4" s="30" t="s">
        <v>14</v>
      </c>
    </row>
    <row r="6" spans="1:9">
      <c r="B6" s="30" t="s">
        <v>15</v>
      </c>
      <c r="I6" s="32"/>
    </row>
    <row r="7" spans="1:9">
      <c r="B7" s="32"/>
    </row>
    <row r="8" spans="1:9">
      <c r="B8" s="32" t="s">
        <v>16</v>
      </c>
      <c r="G8" s="30" t="s">
        <v>17</v>
      </c>
    </row>
    <row r="10" spans="1:9">
      <c r="B10" s="30" t="s">
        <v>18</v>
      </c>
    </row>
    <row r="11" spans="1:9">
      <c r="B11" s="33" t="s">
        <v>19</v>
      </c>
    </row>
    <row r="24" spans="2:4">
      <c r="B24" s="32" t="s">
        <v>20</v>
      </c>
    </row>
    <row r="26" spans="2:4">
      <c r="B26" s="30" t="s">
        <v>21</v>
      </c>
    </row>
    <row r="28" spans="2:4">
      <c r="B28" s="30" t="s">
        <v>22</v>
      </c>
    </row>
    <row r="29" spans="2:4">
      <c r="B29" s="34" t="s">
        <v>23</v>
      </c>
    </row>
    <row r="30" spans="2:4">
      <c r="B30" s="30" t="s">
        <v>24</v>
      </c>
    </row>
    <row r="31" spans="2:4">
      <c r="B31" s="30" t="s">
        <v>25</v>
      </c>
    </row>
    <row r="32" spans="2:4">
      <c r="C32" s="30" t="s">
        <v>26</v>
      </c>
      <c r="D32" s="30" t="s">
        <v>27</v>
      </c>
    </row>
    <row r="33" spans="2:6">
      <c r="C33" s="30" t="s">
        <v>28</v>
      </c>
      <c r="D33" s="30" t="s">
        <v>29</v>
      </c>
    </row>
    <row r="34" spans="2:6">
      <c r="C34" s="30" t="s">
        <v>30</v>
      </c>
      <c r="D34" s="30" t="s">
        <v>31</v>
      </c>
    </row>
    <row r="36" spans="2:6">
      <c r="B36" s="30" t="s">
        <v>32</v>
      </c>
      <c r="F36" s="35" t="s">
        <v>33</v>
      </c>
    </row>
    <row r="37" spans="2:6">
      <c r="B37" s="30" t="s">
        <v>24</v>
      </c>
      <c r="C37" s="30" t="s">
        <v>34</v>
      </c>
    </row>
    <row r="38" spans="2:6">
      <c r="C38" s="30" t="s">
        <v>35</v>
      </c>
    </row>
    <row r="39" spans="2:6">
      <c r="C39" s="30" t="s">
        <v>36</v>
      </c>
    </row>
  </sheetData>
  <hyperlinks>
    <hyperlink ref="B8" r:id="rId2" display="https://www.freesion.com/article/37731037300/"/>
  </hyperlinks>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94"/>
  <sheetViews>
    <sheetView workbookViewId="0">
      <selection activeCell="H101" sqref="H101"/>
    </sheetView>
  </sheetViews>
  <sheetFormatPr defaultColWidth="9" defaultRowHeight="12.75"/>
  <cols>
    <col min="1" max="1" width="3.125" style="4" customWidth="1"/>
    <col min="2" max="2" width="9.75" style="4" customWidth="1"/>
    <col min="3" max="16384" width="9" style="4"/>
  </cols>
  <sheetData>
    <row r="1" spans="1:17">
      <c r="A1" s="5" t="s">
        <v>37</v>
      </c>
      <c r="B1" s="6" t="s">
        <v>38</v>
      </c>
      <c r="C1" s="7"/>
      <c r="D1" s="7"/>
      <c r="E1" s="7"/>
      <c r="F1" s="7"/>
      <c r="G1" s="7"/>
      <c r="H1" s="7"/>
      <c r="I1" s="7"/>
      <c r="J1" s="8" t="s">
        <v>39</v>
      </c>
      <c r="K1" s="6" t="s">
        <v>40</v>
      </c>
      <c r="L1" s="9" t="s">
        <v>41</v>
      </c>
      <c r="M1" s="10"/>
      <c r="N1" s="11"/>
      <c r="O1" s="12"/>
      <c r="P1" s="7"/>
      <c r="Q1" s="13"/>
    </row>
    <row r="2" spans="1:17">
      <c r="A2" s="14">
        <v>1</v>
      </c>
      <c r="B2" s="15" t="s">
        <v>42</v>
      </c>
      <c r="C2" s="16" t="s">
        <v>43</v>
      </c>
      <c r="D2" s="17"/>
      <c r="E2" s="17"/>
      <c r="F2" s="17"/>
      <c r="G2" s="17"/>
      <c r="H2" s="17"/>
      <c r="I2" s="17"/>
      <c r="J2" s="15" t="s">
        <v>44</v>
      </c>
      <c r="K2" s="18">
        <v>13.5</v>
      </c>
      <c r="L2" s="19"/>
      <c r="M2" s="10"/>
      <c r="N2" s="10"/>
      <c r="O2" s="20"/>
    </row>
    <row r="3" spans="1:17">
      <c r="A3" s="14">
        <v>2</v>
      </c>
      <c r="B3" s="15" t="s">
        <v>45</v>
      </c>
      <c r="C3" s="16" t="s">
        <v>46</v>
      </c>
      <c r="D3" s="17"/>
      <c r="E3" s="17"/>
      <c r="F3" s="17"/>
      <c r="G3" s="17"/>
      <c r="H3" s="17"/>
      <c r="I3" s="17"/>
      <c r="J3" s="15" t="s">
        <v>44</v>
      </c>
      <c r="K3" s="18">
        <v>13.7</v>
      </c>
      <c r="L3" s="19"/>
      <c r="M3" s="10"/>
      <c r="N3" s="10"/>
      <c r="O3" s="20"/>
    </row>
    <row r="4" spans="1:17">
      <c r="A4" s="14">
        <v>3</v>
      </c>
      <c r="B4" s="15" t="s">
        <v>47</v>
      </c>
      <c r="C4" s="16" t="s">
        <v>48</v>
      </c>
      <c r="D4" s="17"/>
      <c r="E4" s="17"/>
      <c r="F4" s="17"/>
      <c r="G4" s="17"/>
      <c r="H4" s="17"/>
      <c r="I4" s="17"/>
      <c r="J4" s="15" t="s">
        <v>44</v>
      </c>
      <c r="K4" s="18">
        <v>13.7</v>
      </c>
      <c r="L4" s="19"/>
      <c r="M4" s="10"/>
      <c r="N4" s="10"/>
      <c r="O4" s="20"/>
    </row>
    <row r="5" spans="1:17">
      <c r="A5" s="14">
        <v>4</v>
      </c>
      <c r="B5" s="15" t="s">
        <v>49</v>
      </c>
      <c r="C5" s="16" t="s">
        <v>50</v>
      </c>
      <c r="D5" s="17"/>
      <c r="E5" s="17"/>
      <c r="F5" s="17"/>
      <c r="G5" s="17"/>
      <c r="H5" s="17"/>
      <c r="I5" s="17"/>
      <c r="J5" s="15" t="s">
        <v>44</v>
      </c>
      <c r="K5" s="18">
        <v>13.7</v>
      </c>
      <c r="L5" s="19"/>
      <c r="M5" s="10"/>
      <c r="N5" s="10"/>
      <c r="O5" s="20"/>
    </row>
    <row r="6" spans="1:17">
      <c r="A6" s="14">
        <v>5</v>
      </c>
      <c r="B6" s="15" t="s">
        <v>51</v>
      </c>
      <c r="C6" s="16" t="s">
        <v>52</v>
      </c>
      <c r="D6" s="17"/>
      <c r="E6" s="17"/>
      <c r="F6" s="17"/>
      <c r="G6" s="17"/>
      <c r="H6" s="17"/>
      <c r="I6" s="17"/>
      <c r="J6" s="15" t="s">
        <v>44</v>
      </c>
      <c r="K6" s="18">
        <v>13.7</v>
      </c>
      <c r="L6" s="19"/>
      <c r="M6" s="10"/>
      <c r="N6" s="10"/>
      <c r="O6" s="20"/>
    </row>
    <row r="7" spans="1:17">
      <c r="A7" s="14">
        <v>6</v>
      </c>
      <c r="B7" s="15" t="s">
        <v>53</v>
      </c>
      <c r="C7" s="16" t="s">
        <v>54</v>
      </c>
      <c r="D7" s="17"/>
      <c r="E7" s="17"/>
      <c r="F7" s="17"/>
      <c r="G7" s="17"/>
      <c r="H7" s="17"/>
      <c r="I7" s="17"/>
      <c r="J7" s="15" t="s">
        <v>44</v>
      </c>
      <c r="K7" s="18">
        <v>13.7</v>
      </c>
      <c r="L7" s="19"/>
      <c r="M7" s="10"/>
      <c r="N7" s="10"/>
      <c r="O7" s="20"/>
    </row>
    <row r="8" spans="1:17">
      <c r="A8" s="14">
        <v>7</v>
      </c>
      <c r="B8" s="15" t="s">
        <v>55</v>
      </c>
      <c r="C8" s="16" t="s">
        <v>56</v>
      </c>
      <c r="D8" s="17"/>
      <c r="E8" s="17"/>
      <c r="F8" s="17"/>
      <c r="G8" s="17"/>
      <c r="H8" s="17"/>
      <c r="I8" s="17"/>
      <c r="J8" s="15" t="s">
        <v>44</v>
      </c>
      <c r="K8" s="18">
        <v>13.7</v>
      </c>
      <c r="L8" s="19"/>
      <c r="M8" s="10"/>
      <c r="N8" s="10"/>
      <c r="O8" s="20"/>
    </row>
    <row r="9" spans="1:17">
      <c r="A9" s="14">
        <v>8</v>
      </c>
      <c r="B9" s="15" t="s">
        <v>57</v>
      </c>
      <c r="C9" s="16" t="s">
        <v>58</v>
      </c>
      <c r="D9" s="17"/>
      <c r="E9" s="17"/>
      <c r="F9" s="17"/>
      <c r="G9" s="17"/>
      <c r="H9" s="17"/>
      <c r="I9" s="17"/>
      <c r="J9" s="15" t="s">
        <v>44</v>
      </c>
      <c r="K9" s="18">
        <v>13.7</v>
      </c>
      <c r="L9" s="19"/>
      <c r="M9" s="10"/>
      <c r="N9" s="10"/>
      <c r="O9" s="20"/>
    </row>
    <row r="10" spans="1:17">
      <c r="A10" s="14">
        <v>9</v>
      </c>
      <c r="B10" s="15" t="s">
        <v>59</v>
      </c>
      <c r="C10" s="16" t="s">
        <v>60</v>
      </c>
      <c r="D10" s="17"/>
      <c r="E10" s="17"/>
      <c r="F10" s="17"/>
      <c r="G10" s="17"/>
      <c r="H10" s="17"/>
      <c r="I10" s="17"/>
      <c r="J10" s="15" t="s">
        <v>44</v>
      </c>
      <c r="K10" s="18">
        <v>13.7</v>
      </c>
      <c r="L10" s="19"/>
      <c r="M10" s="10"/>
      <c r="N10" s="10"/>
      <c r="O10" s="20"/>
    </row>
    <row r="11" spans="1:17">
      <c r="A11" s="14">
        <v>10</v>
      </c>
      <c r="B11" s="15" t="s">
        <v>61</v>
      </c>
      <c r="C11" s="16" t="s">
        <v>62</v>
      </c>
      <c r="D11" s="17"/>
      <c r="E11" s="17"/>
      <c r="F11" s="17"/>
      <c r="G11" s="17"/>
      <c r="H11" s="17"/>
      <c r="I11" s="17"/>
      <c r="J11" s="15" t="s">
        <v>44</v>
      </c>
      <c r="K11" s="18">
        <v>13.7</v>
      </c>
      <c r="L11" s="19" t="s">
        <v>63</v>
      </c>
      <c r="M11" s="10"/>
      <c r="N11" s="10"/>
      <c r="O11" s="20"/>
    </row>
    <row r="12" spans="1:17">
      <c r="A12" s="14">
        <v>11</v>
      </c>
      <c r="B12" s="15" t="s">
        <v>64</v>
      </c>
      <c r="C12" s="16" t="s">
        <v>65</v>
      </c>
      <c r="D12" s="17"/>
      <c r="E12" s="17"/>
      <c r="F12" s="17"/>
      <c r="G12" s="17"/>
      <c r="H12" s="17"/>
      <c r="I12" s="17"/>
      <c r="J12" s="15" t="s">
        <v>44</v>
      </c>
      <c r="K12" s="18">
        <v>13.7</v>
      </c>
      <c r="L12" s="19"/>
      <c r="M12" s="10"/>
      <c r="N12" s="10"/>
      <c r="O12" s="20"/>
    </row>
    <row r="13" spans="1:17">
      <c r="A13" s="14">
        <v>12</v>
      </c>
      <c r="B13" s="15" t="s">
        <v>66</v>
      </c>
      <c r="C13" s="16" t="s">
        <v>67</v>
      </c>
      <c r="D13" s="17"/>
      <c r="E13" s="17"/>
      <c r="F13" s="17"/>
      <c r="G13" s="17"/>
      <c r="H13" s="17"/>
      <c r="I13" s="17"/>
      <c r="J13" s="15" t="s">
        <v>44</v>
      </c>
      <c r="K13" s="18">
        <v>13.7</v>
      </c>
      <c r="L13" s="19"/>
      <c r="M13" s="10"/>
      <c r="N13" s="10"/>
      <c r="O13" s="20"/>
    </row>
    <row r="14" spans="1:17">
      <c r="A14" s="14">
        <v>13</v>
      </c>
      <c r="B14" s="15" t="s">
        <v>68</v>
      </c>
      <c r="C14" s="16" t="s">
        <v>69</v>
      </c>
      <c r="D14" s="17"/>
      <c r="E14" s="17"/>
      <c r="F14" s="17"/>
      <c r="G14" s="17"/>
      <c r="H14" s="17"/>
      <c r="I14" s="17"/>
      <c r="J14" s="15" t="s">
        <v>44</v>
      </c>
      <c r="K14" s="18">
        <v>13.7</v>
      </c>
      <c r="L14" s="19"/>
      <c r="M14" s="10"/>
      <c r="N14" s="10"/>
      <c r="O14" s="20"/>
    </row>
    <row r="15" spans="1:17">
      <c r="A15" s="14">
        <v>14</v>
      </c>
      <c r="B15" s="15" t="s">
        <v>70</v>
      </c>
      <c r="C15" s="16" t="s">
        <v>71</v>
      </c>
      <c r="D15" s="17"/>
      <c r="E15" s="17"/>
      <c r="F15" s="17"/>
      <c r="G15" s="17"/>
      <c r="H15" s="17"/>
      <c r="I15" s="17"/>
      <c r="J15" s="15" t="s">
        <v>44</v>
      </c>
      <c r="K15" s="18">
        <v>13.7</v>
      </c>
      <c r="L15" s="19"/>
      <c r="M15" s="10"/>
      <c r="N15" s="10"/>
      <c r="O15" s="20"/>
    </row>
    <row r="16" spans="1:17">
      <c r="A16" s="14">
        <v>15</v>
      </c>
      <c r="B16" s="15" t="s">
        <v>72</v>
      </c>
      <c r="C16" s="16" t="s">
        <v>73</v>
      </c>
      <c r="D16" s="17"/>
      <c r="E16" s="17"/>
      <c r="F16" s="17"/>
      <c r="G16" s="17"/>
      <c r="H16" s="17"/>
      <c r="I16" s="17"/>
      <c r="J16" s="15" t="s">
        <v>44</v>
      </c>
      <c r="K16" s="18">
        <v>13.7</v>
      </c>
      <c r="L16" s="19"/>
      <c r="M16" s="10"/>
      <c r="N16" s="10"/>
      <c r="O16" s="20"/>
    </row>
    <row r="17" spans="1:15">
      <c r="A17" s="14">
        <v>16</v>
      </c>
      <c r="B17" s="15" t="s">
        <v>74</v>
      </c>
      <c r="C17" s="16" t="s">
        <v>75</v>
      </c>
      <c r="D17" s="17"/>
      <c r="E17" s="17"/>
      <c r="F17" s="17"/>
      <c r="G17" s="17"/>
      <c r="H17" s="17"/>
      <c r="I17" s="17"/>
      <c r="J17" s="15" t="s">
        <v>44</v>
      </c>
      <c r="K17" s="18">
        <v>13.7</v>
      </c>
      <c r="L17" s="19"/>
      <c r="M17" s="10"/>
      <c r="N17" s="10"/>
      <c r="O17" s="20"/>
    </row>
    <row r="18" spans="1:15">
      <c r="A18" s="14">
        <v>17</v>
      </c>
      <c r="B18" s="15" t="s">
        <v>76</v>
      </c>
      <c r="C18" s="16" t="s">
        <v>77</v>
      </c>
      <c r="D18" s="17"/>
      <c r="E18" s="17"/>
      <c r="F18" s="17"/>
      <c r="G18" s="17"/>
      <c r="H18" s="17"/>
      <c r="I18" s="17"/>
      <c r="J18" s="15" t="s">
        <v>44</v>
      </c>
      <c r="K18" s="18">
        <v>13.7</v>
      </c>
      <c r="L18" s="19"/>
      <c r="M18" s="10"/>
      <c r="N18" s="10"/>
      <c r="O18" s="20"/>
    </row>
    <row r="19" spans="1:15">
      <c r="A19" s="14">
        <v>18</v>
      </c>
      <c r="B19" s="15" t="s">
        <v>78</v>
      </c>
      <c r="C19" s="16" t="s">
        <v>79</v>
      </c>
      <c r="D19" s="17"/>
      <c r="E19" s="17"/>
      <c r="F19" s="17"/>
      <c r="G19" s="17"/>
      <c r="H19" s="17"/>
      <c r="I19" s="17"/>
      <c r="J19" s="15" t="s">
        <v>44</v>
      </c>
      <c r="K19" s="18">
        <v>13.7</v>
      </c>
      <c r="L19" s="19"/>
      <c r="M19" s="10"/>
      <c r="N19" s="10"/>
      <c r="O19" s="20"/>
    </row>
    <row r="20" spans="1:15">
      <c r="A20" s="14">
        <v>19</v>
      </c>
      <c r="B20" s="15" t="s">
        <v>80</v>
      </c>
      <c r="C20" s="16" t="s">
        <v>81</v>
      </c>
      <c r="D20" s="17"/>
      <c r="E20" s="17"/>
      <c r="F20" s="17"/>
      <c r="G20" s="17"/>
      <c r="H20" s="17"/>
      <c r="I20" s="17"/>
      <c r="J20" s="15" t="s">
        <v>44</v>
      </c>
      <c r="K20" s="18">
        <v>13.7</v>
      </c>
      <c r="L20" s="19"/>
      <c r="M20" s="10"/>
      <c r="N20" s="10"/>
      <c r="O20" s="20"/>
    </row>
    <row r="21" spans="1:15">
      <c r="A21" s="14">
        <v>20</v>
      </c>
      <c r="B21" s="15" t="s">
        <v>82</v>
      </c>
      <c r="C21" s="16" t="s">
        <v>83</v>
      </c>
      <c r="D21" s="17"/>
      <c r="E21" s="17"/>
      <c r="F21" s="17"/>
      <c r="G21" s="17"/>
      <c r="H21" s="17"/>
      <c r="I21" s="17"/>
      <c r="J21" s="15" t="s">
        <v>44</v>
      </c>
      <c r="K21" s="18">
        <v>13.7</v>
      </c>
      <c r="L21" s="19"/>
      <c r="M21" s="10"/>
      <c r="N21" s="10"/>
      <c r="O21" s="20"/>
    </row>
    <row r="22" spans="1:15">
      <c r="A22" s="14">
        <v>21</v>
      </c>
      <c r="B22" s="15" t="s">
        <v>84</v>
      </c>
      <c r="C22" s="16" t="s">
        <v>85</v>
      </c>
      <c r="D22" s="17"/>
      <c r="E22" s="17"/>
      <c r="F22" s="17"/>
      <c r="G22" s="17"/>
      <c r="H22" s="17"/>
      <c r="I22" s="17"/>
      <c r="J22" s="15" t="s">
        <v>44</v>
      </c>
      <c r="K22" s="18">
        <v>13.7</v>
      </c>
      <c r="L22" s="19"/>
      <c r="M22" s="10"/>
      <c r="N22" s="10"/>
      <c r="O22" s="20"/>
    </row>
    <row r="23" spans="1:15">
      <c r="A23" s="14">
        <v>22</v>
      </c>
      <c r="B23" s="15" t="s">
        <v>86</v>
      </c>
      <c r="C23" s="16" t="s">
        <v>87</v>
      </c>
      <c r="D23" s="17"/>
      <c r="E23" s="17"/>
      <c r="F23" s="17"/>
      <c r="G23" s="17"/>
      <c r="H23" s="17"/>
      <c r="I23" s="17"/>
      <c r="J23" s="15" t="s">
        <v>88</v>
      </c>
      <c r="K23" s="18">
        <v>13.7</v>
      </c>
      <c r="L23" s="19"/>
      <c r="M23" s="10"/>
      <c r="N23" s="10"/>
      <c r="O23" s="20"/>
    </row>
    <row r="24" spans="1:15">
      <c r="A24" s="14">
        <v>23</v>
      </c>
      <c r="B24" s="15" t="s">
        <v>89</v>
      </c>
      <c r="C24" s="16" t="s">
        <v>90</v>
      </c>
      <c r="D24" s="17"/>
      <c r="E24" s="17"/>
      <c r="F24" s="17"/>
      <c r="G24" s="17"/>
      <c r="H24" s="17"/>
      <c r="I24" s="17"/>
      <c r="J24" s="15" t="s">
        <v>88</v>
      </c>
      <c r="K24" s="18">
        <v>13.7</v>
      </c>
      <c r="L24" s="19"/>
      <c r="M24" s="10"/>
      <c r="N24" s="10"/>
      <c r="O24" s="20"/>
    </row>
    <row r="25" spans="1:15">
      <c r="A25" s="14">
        <v>24</v>
      </c>
      <c r="B25" s="15" t="s">
        <v>91</v>
      </c>
      <c r="C25" s="16" t="s">
        <v>92</v>
      </c>
      <c r="D25" s="17"/>
      <c r="E25" s="17"/>
      <c r="F25" s="17"/>
      <c r="G25" s="17"/>
      <c r="H25" s="17"/>
      <c r="I25" s="17"/>
      <c r="J25" s="15" t="s">
        <v>88</v>
      </c>
      <c r="K25" s="18">
        <v>13.7</v>
      </c>
      <c r="L25" s="19"/>
      <c r="M25" s="10"/>
      <c r="N25" s="10"/>
      <c r="O25" s="20"/>
    </row>
    <row r="26" spans="1:15">
      <c r="A26" s="14">
        <v>25</v>
      </c>
      <c r="B26" s="15" t="s">
        <v>93</v>
      </c>
      <c r="C26" s="16" t="s">
        <v>94</v>
      </c>
      <c r="D26" s="17"/>
      <c r="E26" s="17"/>
      <c r="F26" s="17"/>
      <c r="G26" s="17"/>
      <c r="H26" s="17"/>
      <c r="I26" s="17"/>
      <c r="J26" s="15" t="s">
        <v>88</v>
      </c>
      <c r="K26" s="18">
        <v>13.7</v>
      </c>
      <c r="L26" s="19"/>
      <c r="M26" s="10"/>
      <c r="N26" s="10"/>
      <c r="O26" s="20"/>
    </row>
    <row r="27" spans="1:15">
      <c r="A27" s="14">
        <v>26</v>
      </c>
      <c r="B27" s="15" t="s">
        <v>95</v>
      </c>
      <c r="C27" s="16" t="s">
        <v>96</v>
      </c>
      <c r="D27" s="17"/>
      <c r="E27" s="17"/>
      <c r="F27" s="17"/>
      <c r="G27" s="17"/>
      <c r="H27" s="17"/>
      <c r="I27" s="17"/>
      <c r="J27" s="15" t="s">
        <v>88</v>
      </c>
      <c r="K27" s="18">
        <v>13.7</v>
      </c>
      <c r="L27" s="19"/>
      <c r="M27" s="10"/>
      <c r="N27" s="10"/>
      <c r="O27" s="20"/>
    </row>
    <row r="28" spans="1:15">
      <c r="A28" s="14">
        <v>27</v>
      </c>
      <c r="B28" s="15" t="s">
        <v>97</v>
      </c>
      <c r="C28" s="16" t="s">
        <v>98</v>
      </c>
      <c r="D28" s="17"/>
      <c r="E28" s="17"/>
      <c r="F28" s="17"/>
      <c r="G28" s="17"/>
      <c r="H28" s="17"/>
      <c r="I28" s="17"/>
      <c r="J28" s="15" t="s">
        <v>88</v>
      </c>
      <c r="K28" s="18">
        <v>13.7</v>
      </c>
      <c r="L28" s="19"/>
      <c r="M28" s="10"/>
      <c r="N28" s="10"/>
      <c r="O28" s="20"/>
    </row>
    <row r="29" spans="1:15">
      <c r="A29" s="14">
        <v>28</v>
      </c>
      <c r="B29" s="15" t="s">
        <v>99</v>
      </c>
      <c r="C29" s="16" t="s">
        <v>100</v>
      </c>
      <c r="D29" s="17"/>
      <c r="E29" s="17"/>
      <c r="F29" s="17"/>
      <c r="G29" s="17"/>
      <c r="H29" s="17"/>
      <c r="I29" s="17"/>
      <c r="J29" s="15" t="s">
        <v>88</v>
      </c>
      <c r="K29" s="18">
        <v>13.7</v>
      </c>
      <c r="L29" s="19"/>
      <c r="M29" s="10"/>
      <c r="N29" s="10"/>
      <c r="O29" s="20"/>
    </row>
    <row r="30" spans="1:15">
      <c r="A30" s="14">
        <v>29</v>
      </c>
      <c r="B30" s="15" t="s">
        <v>101</v>
      </c>
      <c r="C30" s="16" t="s">
        <v>102</v>
      </c>
      <c r="D30" s="17"/>
      <c r="E30" s="17"/>
      <c r="F30" s="17"/>
      <c r="G30" s="17"/>
      <c r="H30" s="17"/>
      <c r="I30" s="17"/>
      <c r="J30" s="15" t="s">
        <v>88</v>
      </c>
      <c r="K30" s="18">
        <v>13.7</v>
      </c>
      <c r="L30" s="19"/>
      <c r="M30" s="10"/>
      <c r="N30" s="10"/>
      <c r="O30" s="20"/>
    </row>
    <row r="31" spans="1:15">
      <c r="A31" s="14">
        <v>30</v>
      </c>
      <c r="B31" s="15" t="s">
        <v>103</v>
      </c>
      <c r="C31" s="16" t="s">
        <v>104</v>
      </c>
      <c r="D31" s="17"/>
      <c r="E31" s="17"/>
      <c r="F31" s="17"/>
      <c r="G31" s="17"/>
      <c r="H31" s="17"/>
      <c r="I31" s="17"/>
      <c r="J31" s="15" t="s">
        <v>44</v>
      </c>
      <c r="K31" s="18">
        <v>13.7</v>
      </c>
      <c r="L31" s="19"/>
      <c r="M31" s="10"/>
      <c r="N31" s="10"/>
      <c r="O31" s="20"/>
    </row>
    <row r="32" spans="1:15">
      <c r="A32" s="14">
        <v>31</v>
      </c>
      <c r="B32" s="15" t="s">
        <v>105</v>
      </c>
      <c r="C32" s="16" t="s">
        <v>106</v>
      </c>
      <c r="D32" s="17"/>
      <c r="E32" s="17"/>
      <c r="F32" s="17"/>
      <c r="G32" s="17"/>
      <c r="H32" s="17"/>
      <c r="I32" s="17"/>
      <c r="J32" s="15" t="s">
        <v>44</v>
      </c>
      <c r="K32" s="18">
        <v>13.7</v>
      </c>
      <c r="L32" s="19"/>
      <c r="M32" s="10"/>
      <c r="N32" s="10"/>
      <c r="O32" s="20"/>
    </row>
    <row r="33" spans="1:15">
      <c r="A33" s="14">
        <v>32</v>
      </c>
      <c r="B33" s="15" t="s">
        <v>107</v>
      </c>
      <c r="C33" s="16" t="s">
        <v>108</v>
      </c>
      <c r="D33" s="17"/>
      <c r="E33" s="17"/>
      <c r="F33" s="17"/>
      <c r="G33" s="17"/>
      <c r="H33" s="17"/>
      <c r="I33" s="17"/>
      <c r="J33" s="15" t="s">
        <v>88</v>
      </c>
      <c r="K33" s="18">
        <v>13.7</v>
      </c>
      <c r="L33" s="19"/>
      <c r="M33" s="10"/>
      <c r="N33" s="10"/>
      <c r="O33" s="20"/>
    </row>
    <row r="34" spans="1:15">
      <c r="A34" s="14">
        <v>33</v>
      </c>
      <c r="B34" s="15" t="s">
        <v>109</v>
      </c>
      <c r="C34" s="16" t="s">
        <v>110</v>
      </c>
      <c r="D34" s="17"/>
      <c r="E34" s="17"/>
      <c r="F34" s="17"/>
      <c r="G34" s="17"/>
      <c r="H34" s="17"/>
      <c r="I34" s="17"/>
      <c r="J34" s="15" t="s">
        <v>88</v>
      </c>
      <c r="K34" s="18">
        <v>13.7</v>
      </c>
      <c r="L34" s="19"/>
      <c r="M34" s="10"/>
      <c r="N34" s="10"/>
      <c r="O34" s="20"/>
    </row>
    <row r="35" spans="1:15">
      <c r="A35" s="14">
        <v>34</v>
      </c>
      <c r="B35" s="15" t="s">
        <v>111</v>
      </c>
      <c r="C35" s="16" t="s">
        <v>112</v>
      </c>
      <c r="D35" s="17"/>
      <c r="E35" s="17"/>
      <c r="F35" s="17"/>
      <c r="G35" s="17"/>
      <c r="H35" s="17"/>
      <c r="I35" s="17"/>
      <c r="J35" s="15" t="s">
        <v>113</v>
      </c>
      <c r="K35" s="18">
        <v>13.7</v>
      </c>
      <c r="L35" s="19" t="s">
        <v>63</v>
      </c>
      <c r="M35" s="10"/>
      <c r="N35" s="10"/>
      <c r="O35" s="20"/>
    </row>
    <row r="36" spans="1:15">
      <c r="A36" s="14">
        <v>35</v>
      </c>
      <c r="B36" s="15" t="s">
        <v>114</v>
      </c>
      <c r="C36" s="16" t="s">
        <v>115</v>
      </c>
      <c r="D36" s="17"/>
      <c r="E36" s="17"/>
      <c r="F36" s="17"/>
      <c r="G36" s="17"/>
      <c r="H36" s="17"/>
      <c r="I36" s="17"/>
      <c r="J36" s="15" t="s">
        <v>113</v>
      </c>
      <c r="K36" s="18">
        <v>13.7</v>
      </c>
      <c r="L36" s="19"/>
      <c r="M36" s="10"/>
      <c r="N36" s="10"/>
      <c r="O36" s="20"/>
    </row>
    <row r="37" spans="1:15">
      <c r="A37" s="14">
        <v>36</v>
      </c>
      <c r="B37" s="15" t="s">
        <v>116</v>
      </c>
      <c r="C37" s="16" t="s">
        <v>117</v>
      </c>
      <c r="D37" s="17"/>
      <c r="E37" s="17"/>
      <c r="F37" s="17"/>
      <c r="G37" s="17"/>
      <c r="H37" s="17"/>
      <c r="I37" s="17"/>
      <c r="J37" s="15" t="s">
        <v>113</v>
      </c>
      <c r="K37" s="18">
        <v>13.7</v>
      </c>
      <c r="L37" s="19"/>
      <c r="M37" s="10"/>
      <c r="N37" s="10"/>
      <c r="O37" s="20"/>
    </row>
    <row r="38" spans="1:15">
      <c r="A38" s="14">
        <v>37</v>
      </c>
      <c r="B38" s="15" t="s">
        <v>118</v>
      </c>
      <c r="C38" s="16" t="s">
        <v>119</v>
      </c>
      <c r="D38" s="17"/>
      <c r="E38" s="17"/>
      <c r="F38" s="17"/>
      <c r="G38" s="17"/>
      <c r="H38" s="17"/>
      <c r="I38" s="17"/>
      <c r="J38" s="15" t="s">
        <v>113</v>
      </c>
      <c r="K38" s="18">
        <v>13.7</v>
      </c>
      <c r="L38" s="19"/>
      <c r="M38" s="10"/>
      <c r="N38" s="10"/>
      <c r="O38" s="20"/>
    </row>
    <row r="39" spans="1:15">
      <c r="A39" s="14">
        <v>38</v>
      </c>
      <c r="B39" s="15" t="s">
        <v>120</v>
      </c>
      <c r="C39" s="16" t="s">
        <v>121</v>
      </c>
      <c r="D39" s="17"/>
      <c r="E39" s="17"/>
      <c r="F39" s="17"/>
      <c r="G39" s="17"/>
      <c r="H39" s="17"/>
      <c r="I39" s="17"/>
      <c r="J39" s="15" t="s">
        <v>113</v>
      </c>
      <c r="K39" s="18">
        <v>13.7</v>
      </c>
      <c r="L39" s="19"/>
      <c r="M39" s="10"/>
      <c r="N39" s="10"/>
      <c r="O39" s="20"/>
    </row>
    <row r="40" spans="1:15">
      <c r="A40" s="14">
        <v>39</v>
      </c>
      <c r="B40" s="15" t="s">
        <v>122</v>
      </c>
      <c r="C40" s="16" t="s">
        <v>123</v>
      </c>
      <c r="D40" s="17"/>
      <c r="E40" s="17"/>
      <c r="F40" s="17"/>
      <c r="G40" s="17"/>
      <c r="H40" s="17"/>
      <c r="I40" s="17"/>
      <c r="J40" s="15" t="s">
        <v>113</v>
      </c>
      <c r="K40" s="18">
        <v>13.7</v>
      </c>
      <c r="L40" s="19"/>
      <c r="M40" s="10"/>
      <c r="N40" s="10"/>
      <c r="O40" s="20"/>
    </row>
    <row r="41" spans="1:15">
      <c r="A41" s="14">
        <v>40</v>
      </c>
      <c r="B41" s="15" t="s">
        <v>124</v>
      </c>
      <c r="C41" s="16" t="s">
        <v>125</v>
      </c>
      <c r="D41" s="17"/>
      <c r="E41" s="17"/>
      <c r="F41" s="17"/>
      <c r="G41" s="17"/>
      <c r="H41" s="17"/>
      <c r="I41" s="17"/>
      <c r="J41" s="15" t="s">
        <v>113</v>
      </c>
      <c r="K41" s="18">
        <v>13.7</v>
      </c>
      <c r="L41" s="19"/>
      <c r="M41" s="10"/>
      <c r="N41" s="10"/>
      <c r="O41" s="20"/>
    </row>
    <row r="42" spans="1:15">
      <c r="A42" s="14">
        <v>41</v>
      </c>
      <c r="B42" s="15" t="s">
        <v>126</v>
      </c>
      <c r="C42" s="16" t="s">
        <v>127</v>
      </c>
      <c r="D42" s="17"/>
      <c r="E42" s="17"/>
      <c r="F42" s="17"/>
      <c r="G42" s="17"/>
      <c r="H42" s="17"/>
      <c r="I42" s="17"/>
      <c r="J42" s="15" t="s">
        <v>88</v>
      </c>
      <c r="K42" s="18">
        <v>13.7</v>
      </c>
      <c r="L42" s="19"/>
      <c r="M42" s="10"/>
      <c r="N42" s="10"/>
      <c r="O42" s="20"/>
    </row>
    <row r="43" spans="1:15">
      <c r="A43" s="14">
        <v>42</v>
      </c>
      <c r="B43" s="15" t="s">
        <v>128</v>
      </c>
      <c r="C43" s="16" t="s">
        <v>129</v>
      </c>
      <c r="D43" s="17"/>
      <c r="E43" s="17"/>
      <c r="F43" s="17"/>
      <c r="G43" s="17"/>
      <c r="H43" s="17"/>
      <c r="I43" s="17"/>
      <c r="J43" s="15" t="s">
        <v>88</v>
      </c>
      <c r="K43" s="18">
        <v>13.7</v>
      </c>
      <c r="L43" s="19"/>
      <c r="M43" s="10"/>
      <c r="N43" s="10"/>
      <c r="O43" s="20"/>
    </row>
    <row r="44" spans="1:15">
      <c r="A44" s="14">
        <v>43</v>
      </c>
      <c r="B44" s="15" t="s">
        <v>130</v>
      </c>
      <c r="C44" s="16" t="s">
        <v>131</v>
      </c>
      <c r="D44" s="17"/>
      <c r="E44" s="17"/>
      <c r="F44" s="17"/>
      <c r="G44" s="17"/>
      <c r="H44" s="17"/>
      <c r="I44" s="17"/>
      <c r="J44" s="15" t="s">
        <v>113</v>
      </c>
      <c r="K44" s="18">
        <v>13.7</v>
      </c>
      <c r="L44" s="19"/>
      <c r="M44" s="10"/>
      <c r="N44" s="10"/>
      <c r="O44" s="20"/>
    </row>
    <row r="45" spans="1:15">
      <c r="A45" s="14">
        <v>44</v>
      </c>
      <c r="B45" s="15" t="s">
        <v>132</v>
      </c>
      <c r="C45" s="16" t="s">
        <v>133</v>
      </c>
      <c r="D45" s="17"/>
      <c r="E45" s="17"/>
      <c r="F45" s="17"/>
      <c r="G45" s="17"/>
      <c r="H45" s="17"/>
      <c r="I45" s="17"/>
      <c r="J45" s="15" t="s">
        <v>113</v>
      </c>
      <c r="K45" s="18">
        <v>13.7</v>
      </c>
      <c r="L45" s="19"/>
      <c r="M45" s="10"/>
      <c r="N45" s="10"/>
      <c r="O45" s="20"/>
    </row>
    <row r="46" spans="1:15">
      <c r="A46" s="14">
        <v>45</v>
      </c>
      <c r="B46" s="15" t="s">
        <v>134</v>
      </c>
      <c r="C46" s="16" t="s">
        <v>135</v>
      </c>
      <c r="D46" s="17"/>
      <c r="E46" s="17"/>
      <c r="F46" s="17"/>
      <c r="G46" s="17"/>
      <c r="H46" s="17"/>
      <c r="I46" s="17"/>
      <c r="J46" s="15" t="s">
        <v>88</v>
      </c>
      <c r="K46" s="18">
        <v>13.7</v>
      </c>
      <c r="L46" s="19"/>
      <c r="M46" s="10"/>
      <c r="N46" s="10"/>
      <c r="O46" s="20"/>
    </row>
    <row r="47" spans="1:15">
      <c r="A47" s="14">
        <v>46</v>
      </c>
      <c r="B47" s="15" t="s">
        <v>136</v>
      </c>
      <c r="C47" s="16" t="s">
        <v>137</v>
      </c>
      <c r="D47" s="17"/>
      <c r="E47" s="17"/>
      <c r="F47" s="17"/>
      <c r="G47" s="17"/>
      <c r="H47" s="17"/>
      <c r="I47" s="17"/>
      <c r="J47" s="15" t="s">
        <v>113</v>
      </c>
      <c r="K47" s="18">
        <v>13.7</v>
      </c>
      <c r="L47" s="19"/>
      <c r="M47" s="10"/>
      <c r="N47" s="10"/>
      <c r="O47" s="20"/>
    </row>
    <row r="48" spans="1:15">
      <c r="A48" s="14">
        <v>47</v>
      </c>
      <c r="B48" s="15" t="s">
        <v>138</v>
      </c>
      <c r="C48" s="16" t="s">
        <v>139</v>
      </c>
      <c r="D48" s="17"/>
      <c r="E48" s="17"/>
      <c r="F48" s="17"/>
      <c r="G48" s="17"/>
      <c r="H48" s="17"/>
      <c r="I48" s="17"/>
      <c r="J48" s="15" t="s">
        <v>113</v>
      </c>
      <c r="K48" s="18">
        <v>13.7</v>
      </c>
      <c r="L48" s="19"/>
      <c r="M48" s="10"/>
      <c r="N48" s="10"/>
      <c r="O48" s="20"/>
    </row>
    <row r="49" spans="1:15">
      <c r="A49" s="14">
        <v>48</v>
      </c>
      <c r="B49" s="15" t="s">
        <v>140</v>
      </c>
      <c r="C49" s="16" t="s">
        <v>141</v>
      </c>
      <c r="D49" s="17"/>
      <c r="E49" s="17"/>
      <c r="F49" s="17"/>
      <c r="G49" s="17"/>
      <c r="H49" s="17"/>
      <c r="I49" s="17"/>
      <c r="J49" s="15" t="s">
        <v>113</v>
      </c>
      <c r="K49" s="18">
        <v>13.7</v>
      </c>
      <c r="L49" s="19"/>
      <c r="M49" s="10"/>
      <c r="N49" s="10"/>
      <c r="O49" s="20"/>
    </row>
    <row r="50" spans="1:15">
      <c r="A50" s="14">
        <v>49</v>
      </c>
      <c r="B50" s="15" t="s">
        <v>142</v>
      </c>
      <c r="C50" s="16" t="s">
        <v>143</v>
      </c>
      <c r="D50" s="17"/>
      <c r="E50" s="17"/>
      <c r="F50" s="17"/>
      <c r="G50" s="17"/>
      <c r="H50" s="17"/>
      <c r="I50" s="17"/>
      <c r="J50" s="15" t="s">
        <v>113</v>
      </c>
      <c r="K50" s="18">
        <v>13.7</v>
      </c>
      <c r="L50" s="19"/>
      <c r="M50" s="10"/>
      <c r="N50" s="10"/>
      <c r="O50" s="20"/>
    </row>
    <row r="51" spans="1:15">
      <c r="A51" s="14">
        <v>50</v>
      </c>
      <c r="B51" s="15" t="s">
        <v>144</v>
      </c>
      <c r="C51" s="16" t="s">
        <v>145</v>
      </c>
      <c r="D51" s="17"/>
      <c r="E51" s="17"/>
      <c r="F51" s="17"/>
      <c r="G51" s="17"/>
      <c r="H51" s="17"/>
      <c r="I51" s="17"/>
      <c r="J51" s="15" t="s">
        <v>88</v>
      </c>
      <c r="K51" s="18">
        <v>13.7</v>
      </c>
      <c r="L51" s="19"/>
      <c r="M51" s="10"/>
      <c r="N51" s="10"/>
      <c r="O51" s="20"/>
    </row>
    <row r="52" spans="1:15">
      <c r="A52" s="14">
        <v>51</v>
      </c>
      <c r="B52" s="15" t="s">
        <v>146</v>
      </c>
      <c r="C52" s="16" t="s">
        <v>147</v>
      </c>
      <c r="D52" s="17"/>
      <c r="E52" s="17"/>
      <c r="F52" s="17"/>
      <c r="G52" s="17"/>
      <c r="H52" s="17"/>
      <c r="I52" s="17"/>
      <c r="J52" s="15" t="s">
        <v>88</v>
      </c>
      <c r="K52" s="18">
        <v>13.7</v>
      </c>
      <c r="L52" s="19"/>
      <c r="M52" s="10"/>
      <c r="N52" s="10"/>
      <c r="O52" s="20"/>
    </row>
    <row r="53" spans="1:15">
      <c r="A53" s="14">
        <v>52</v>
      </c>
      <c r="B53" s="15" t="s">
        <v>148</v>
      </c>
      <c r="C53" s="16" t="s">
        <v>149</v>
      </c>
      <c r="D53" s="17"/>
      <c r="E53" s="17"/>
      <c r="F53" s="17"/>
      <c r="G53" s="17"/>
      <c r="H53" s="17"/>
      <c r="I53" s="17"/>
      <c r="J53" s="15" t="s">
        <v>113</v>
      </c>
      <c r="K53" s="18">
        <v>13.7</v>
      </c>
      <c r="L53" s="19"/>
      <c r="M53" s="10"/>
      <c r="N53" s="10"/>
      <c r="O53" s="20"/>
    </row>
    <row r="54" spans="1:15">
      <c r="A54" s="14">
        <v>53</v>
      </c>
      <c r="B54" s="15" t="s">
        <v>150</v>
      </c>
      <c r="C54" s="16" t="s">
        <v>151</v>
      </c>
      <c r="D54" s="17"/>
      <c r="E54" s="17"/>
      <c r="F54" s="17"/>
      <c r="G54" s="17"/>
      <c r="H54" s="17"/>
      <c r="I54" s="17"/>
      <c r="J54" s="15" t="s">
        <v>113</v>
      </c>
      <c r="K54" s="18">
        <v>13.7</v>
      </c>
      <c r="L54" s="19"/>
      <c r="M54" s="10"/>
      <c r="N54" s="10"/>
      <c r="O54" s="20"/>
    </row>
    <row r="55" spans="1:15">
      <c r="A55" s="14">
        <v>54</v>
      </c>
      <c r="B55" s="15" t="s">
        <v>152</v>
      </c>
      <c r="C55" s="16" t="s">
        <v>153</v>
      </c>
      <c r="D55" s="17"/>
      <c r="E55" s="17"/>
      <c r="F55" s="17"/>
      <c r="G55" s="17"/>
      <c r="H55" s="17"/>
      <c r="I55" s="17"/>
      <c r="J55" s="15" t="s">
        <v>113</v>
      </c>
      <c r="K55" s="18">
        <v>13.7</v>
      </c>
      <c r="L55" s="19"/>
      <c r="M55" s="10"/>
      <c r="N55" s="10"/>
      <c r="O55" s="20"/>
    </row>
    <row r="56" spans="1:15">
      <c r="A56" s="14">
        <v>55</v>
      </c>
      <c r="B56" s="15" t="s">
        <v>154</v>
      </c>
      <c r="C56" s="16" t="s">
        <v>155</v>
      </c>
      <c r="D56" s="17"/>
      <c r="E56" s="17"/>
      <c r="F56" s="17"/>
      <c r="G56" s="17"/>
      <c r="H56" s="17"/>
      <c r="I56" s="17"/>
      <c r="J56" s="15" t="s">
        <v>113</v>
      </c>
      <c r="K56" s="18">
        <v>13.7</v>
      </c>
      <c r="L56" s="19"/>
      <c r="M56" s="10"/>
      <c r="N56" s="10"/>
      <c r="O56" s="20"/>
    </row>
    <row r="57" spans="1:15">
      <c r="A57" s="14">
        <v>56</v>
      </c>
      <c r="B57" s="15" t="s">
        <v>156</v>
      </c>
      <c r="C57" s="16" t="s">
        <v>157</v>
      </c>
      <c r="D57" s="17"/>
      <c r="E57" s="17"/>
      <c r="F57" s="17"/>
      <c r="G57" s="17"/>
      <c r="H57" s="17"/>
      <c r="I57" s="17"/>
      <c r="J57" s="15" t="s">
        <v>113</v>
      </c>
      <c r="K57" s="18">
        <v>13.7</v>
      </c>
      <c r="L57" s="19"/>
      <c r="M57" s="10"/>
      <c r="N57" s="10"/>
      <c r="O57" s="20"/>
    </row>
    <row r="58" spans="1:15">
      <c r="A58" s="14">
        <v>57</v>
      </c>
      <c r="B58" s="15" t="s">
        <v>158</v>
      </c>
      <c r="C58" s="16" t="s">
        <v>159</v>
      </c>
      <c r="D58" s="17"/>
      <c r="E58" s="17"/>
      <c r="F58" s="17"/>
      <c r="G58" s="17"/>
      <c r="H58" s="17"/>
      <c r="I58" s="17"/>
      <c r="J58" s="15" t="s">
        <v>113</v>
      </c>
      <c r="K58" s="18">
        <v>13.7</v>
      </c>
      <c r="L58" s="19"/>
      <c r="M58" s="10"/>
      <c r="N58" s="10"/>
      <c r="O58" s="20"/>
    </row>
    <row r="59" spans="1:15">
      <c r="A59" s="14">
        <v>58</v>
      </c>
      <c r="B59" s="15" t="s">
        <v>160</v>
      </c>
      <c r="C59" s="16" t="s">
        <v>161</v>
      </c>
      <c r="D59" s="17"/>
      <c r="E59" s="17"/>
      <c r="F59" s="17"/>
      <c r="G59" s="17"/>
      <c r="H59" s="17"/>
      <c r="I59" s="17"/>
      <c r="J59" s="15" t="s">
        <v>113</v>
      </c>
      <c r="K59" s="18">
        <v>13.7</v>
      </c>
      <c r="L59" s="19"/>
      <c r="M59" s="10"/>
      <c r="N59" s="10"/>
      <c r="O59" s="20"/>
    </row>
    <row r="60" spans="1:15">
      <c r="A60" s="14">
        <v>59</v>
      </c>
      <c r="B60" s="15" t="s">
        <v>162</v>
      </c>
      <c r="C60" s="16" t="s">
        <v>163</v>
      </c>
      <c r="D60" s="17"/>
      <c r="E60" s="17"/>
      <c r="F60" s="17"/>
      <c r="G60" s="17"/>
      <c r="H60" s="17"/>
      <c r="I60" s="17"/>
      <c r="J60" s="15" t="s">
        <v>88</v>
      </c>
      <c r="K60" s="18">
        <v>13.7</v>
      </c>
      <c r="L60" s="19"/>
      <c r="M60" s="10"/>
      <c r="N60" s="10"/>
      <c r="O60" s="20"/>
    </row>
    <row r="61" spans="1:15">
      <c r="A61" s="21">
        <v>60</v>
      </c>
      <c r="B61" s="22" t="s">
        <v>164</v>
      </c>
      <c r="C61" s="23" t="s">
        <v>165</v>
      </c>
      <c r="D61" s="24"/>
      <c r="E61" s="24"/>
      <c r="F61" s="24"/>
      <c r="G61" s="24"/>
      <c r="H61" s="24"/>
      <c r="I61" s="24"/>
      <c r="J61" s="22" t="s">
        <v>88</v>
      </c>
      <c r="K61" s="25">
        <v>13.7</v>
      </c>
      <c r="L61" s="19"/>
      <c r="M61" s="10"/>
      <c r="N61" s="10"/>
      <c r="O61" s="20"/>
    </row>
    <row r="62" spans="1:15">
      <c r="A62" s="14">
        <v>61</v>
      </c>
      <c r="B62" s="15" t="s">
        <v>166</v>
      </c>
      <c r="C62" s="16" t="s">
        <v>167</v>
      </c>
      <c r="D62" s="17"/>
      <c r="E62" s="17"/>
      <c r="F62" s="17"/>
      <c r="G62" s="17"/>
      <c r="H62" s="17"/>
      <c r="I62" s="17"/>
      <c r="J62" s="15" t="s">
        <v>168</v>
      </c>
      <c r="K62" s="18">
        <v>13.7</v>
      </c>
      <c r="L62" s="19"/>
      <c r="M62" s="10"/>
      <c r="N62" s="10"/>
      <c r="O62" s="20"/>
    </row>
    <row r="63" spans="1:15">
      <c r="A63" s="14">
        <v>62</v>
      </c>
      <c r="B63" s="15" t="s">
        <v>169</v>
      </c>
      <c r="C63" s="16" t="s">
        <v>170</v>
      </c>
      <c r="D63" s="17"/>
      <c r="E63" s="17"/>
      <c r="F63" s="17"/>
      <c r="G63" s="17"/>
      <c r="H63" s="17"/>
      <c r="I63" s="17"/>
      <c r="J63" s="15" t="s">
        <v>113</v>
      </c>
      <c r="K63" s="18">
        <v>13.7</v>
      </c>
      <c r="L63" s="19"/>
      <c r="M63" s="10"/>
      <c r="N63" s="10"/>
      <c r="O63" s="20"/>
    </row>
    <row r="64" spans="1:15">
      <c r="A64" s="21">
        <v>63</v>
      </c>
      <c r="B64" s="22" t="s">
        <v>171</v>
      </c>
      <c r="C64" s="23" t="s">
        <v>172</v>
      </c>
      <c r="D64" s="24"/>
      <c r="E64" s="24"/>
      <c r="F64" s="24"/>
      <c r="G64" s="24"/>
      <c r="H64" s="24"/>
      <c r="I64" s="24"/>
      <c r="J64" s="22" t="s">
        <v>113</v>
      </c>
      <c r="K64" s="25">
        <v>13.7</v>
      </c>
      <c r="L64" s="19" t="s">
        <v>63</v>
      </c>
      <c r="M64" s="10"/>
      <c r="N64" s="10"/>
      <c r="O64" s="20"/>
    </row>
    <row r="65" spans="1:16">
      <c r="A65" s="14">
        <v>64</v>
      </c>
      <c r="B65" s="15" t="s">
        <v>173</v>
      </c>
      <c r="C65" s="16" t="s">
        <v>174</v>
      </c>
      <c r="D65" s="17"/>
      <c r="E65" s="17"/>
      <c r="F65" s="17"/>
      <c r="G65" s="17"/>
      <c r="H65" s="17"/>
      <c r="I65" s="17"/>
      <c r="J65" s="15" t="s">
        <v>113</v>
      </c>
      <c r="K65" s="18">
        <v>13.7</v>
      </c>
      <c r="L65" s="19"/>
      <c r="M65" s="10"/>
      <c r="N65" s="10"/>
      <c r="O65" s="20"/>
      <c r="P65" s="4" t="s">
        <v>175</v>
      </c>
    </row>
    <row r="66" spans="1:16">
      <c r="A66" s="14">
        <v>65</v>
      </c>
      <c r="B66" s="15" t="s">
        <v>176</v>
      </c>
      <c r="C66" s="16" t="s">
        <v>177</v>
      </c>
      <c r="D66" s="17"/>
      <c r="E66" s="17"/>
      <c r="F66" s="17"/>
      <c r="G66" s="17"/>
      <c r="H66" s="17"/>
      <c r="I66" s="17"/>
      <c r="J66" s="15" t="s">
        <v>113</v>
      </c>
      <c r="K66" s="18">
        <v>13.7</v>
      </c>
      <c r="L66" s="19"/>
      <c r="M66" s="10"/>
      <c r="N66" s="10"/>
      <c r="O66" s="20"/>
    </row>
    <row r="67" spans="1:16">
      <c r="A67" s="14">
        <v>66</v>
      </c>
      <c r="B67" s="15" t="s">
        <v>178</v>
      </c>
      <c r="C67" s="16" t="s">
        <v>179</v>
      </c>
      <c r="D67" s="17"/>
      <c r="E67" s="17"/>
      <c r="F67" s="17"/>
      <c r="G67" s="17"/>
      <c r="H67" s="17"/>
      <c r="I67" s="17"/>
      <c r="J67" s="15" t="s">
        <v>113</v>
      </c>
      <c r="K67" s="18">
        <v>13.7</v>
      </c>
      <c r="L67" s="19"/>
      <c r="M67" s="10"/>
      <c r="N67" s="10"/>
      <c r="O67" s="20"/>
      <c r="P67" s="26" t="s">
        <v>180</v>
      </c>
    </row>
    <row r="68" spans="1:16">
      <c r="A68" s="21">
        <v>67</v>
      </c>
      <c r="B68" s="22" t="s">
        <v>181</v>
      </c>
      <c r="C68" s="23" t="s">
        <v>182</v>
      </c>
      <c r="D68" s="24"/>
      <c r="E68" s="24"/>
      <c r="F68" s="24"/>
      <c r="G68" s="24"/>
      <c r="H68" s="24"/>
      <c r="I68" s="24"/>
      <c r="J68" s="22" t="s">
        <v>113</v>
      </c>
      <c r="K68" s="25">
        <v>13.7</v>
      </c>
      <c r="L68" s="19" t="s">
        <v>183</v>
      </c>
      <c r="M68" s="10"/>
      <c r="N68" s="10"/>
      <c r="O68" s="20"/>
      <c r="P68" s="4" t="s">
        <v>175</v>
      </c>
    </row>
    <row r="69" spans="1:16">
      <c r="A69" s="14">
        <v>68</v>
      </c>
      <c r="B69" s="15" t="s">
        <v>184</v>
      </c>
      <c r="C69" s="16" t="s">
        <v>185</v>
      </c>
      <c r="D69" s="17"/>
      <c r="E69" s="17"/>
      <c r="F69" s="17"/>
      <c r="G69" s="17"/>
      <c r="H69" s="17"/>
      <c r="I69" s="17"/>
      <c r="J69" s="15" t="s">
        <v>113</v>
      </c>
      <c r="K69" s="18">
        <v>13.7</v>
      </c>
      <c r="L69" s="19"/>
      <c r="M69" s="10"/>
      <c r="N69" s="10"/>
      <c r="O69" s="20"/>
      <c r="P69" s="4" t="s">
        <v>175</v>
      </c>
    </row>
    <row r="70" spans="1:16">
      <c r="A70" s="14">
        <v>69</v>
      </c>
      <c r="B70" s="15" t="s">
        <v>186</v>
      </c>
      <c r="C70" s="16" t="s">
        <v>187</v>
      </c>
      <c r="D70" s="17"/>
      <c r="E70" s="17"/>
      <c r="F70" s="17"/>
      <c r="G70" s="17"/>
      <c r="H70" s="17"/>
      <c r="I70" s="17"/>
      <c r="J70" s="15" t="s">
        <v>113</v>
      </c>
      <c r="K70" s="18">
        <v>13.7</v>
      </c>
      <c r="L70" s="19"/>
      <c r="M70" s="10"/>
      <c r="N70" s="10"/>
      <c r="O70" s="20"/>
      <c r="P70" s="4" t="s">
        <v>188</v>
      </c>
    </row>
    <row r="71" spans="1:16">
      <c r="A71" s="14">
        <v>70</v>
      </c>
      <c r="B71" s="15" t="s">
        <v>189</v>
      </c>
      <c r="C71" s="16" t="s">
        <v>190</v>
      </c>
      <c r="D71" s="17"/>
      <c r="E71" s="17"/>
      <c r="F71" s="17"/>
      <c r="G71" s="17"/>
      <c r="H71" s="17"/>
      <c r="I71" s="17"/>
      <c r="J71" s="15" t="s">
        <v>113</v>
      </c>
      <c r="K71" s="18">
        <v>13.7</v>
      </c>
      <c r="L71" s="19"/>
      <c r="M71" s="10"/>
      <c r="N71" s="10"/>
      <c r="O71" s="20"/>
      <c r="P71" s="4" t="s">
        <v>175</v>
      </c>
    </row>
    <row r="72" spans="1:16">
      <c r="A72" s="14">
        <v>71</v>
      </c>
      <c r="B72" s="15" t="s">
        <v>191</v>
      </c>
      <c r="C72" s="16" t="s">
        <v>192</v>
      </c>
      <c r="D72" s="17"/>
      <c r="E72" s="17"/>
      <c r="F72" s="17"/>
      <c r="G72" s="17"/>
      <c r="H72" s="17"/>
      <c r="I72" s="17"/>
      <c r="J72" s="15" t="s">
        <v>113</v>
      </c>
      <c r="K72" s="18">
        <v>13.7</v>
      </c>
      <c r="L72" s="19" t="s">
        <v>193</v>
      </c>
      <c r="M72" s="10"/>
      <c r="N72" s="10"/>
      <c r="O72" s="20"/>
    </row>
    <row r="73" spans="1:16">
      <c r="A73" s="14">
        <v>72</v>
      </c>
      <c r="B73" s="15" t="s">
        <v>194</v>
      </c>
      <c r="C73" s="16" t="s">
        <v>195</v>
      </c>
      <c r="D73" s="17"/>
      <c r="E73" s="17"/>
      <c r="F73" s="17"/>
      <c r="G73" s="17"/>
      <c r="H73" s="17"/>
      <c r="I73" s="17"/>
      <c r="J73" s="15" t="s">
        <v>113</v>
      </c>
      <c r="K73" s="18">
        <v>13.7</v>
      </c>
      <c r="L73" s="19"/>
      <c r="M73" s="10"/>
      <c r="N73" s="10"/>
      <c r="O73" s="20"/>
      <c r="P73" s="4" t="s">
        <v>175</v>
      </c>
    </row>
    <row r="74" spans="1:16">
      <c r="A74" s="14">
        <v>73</v>
      </c>
      <c r="B74" s="15" t="s">
        <v>196</v>
      </c>
      <c r="C74" s="16" t="s">
        <v>197</v>
      </c>
      <c r="D74" s="17"/>
      <c r="E74" s="17"/>
      <c r="F74" s="17"/>
      <c r="G74" s="17"/>
      <c r="H74" s="17"/>
      <c r="I74" s="17"/>
      <c r="J74" s="15" t="s">
        <v>113</v>
      </c>
      <c r="K74" s="18">
        <v>13.7</v>
      </c>
      <c r="L74" s="19"/>
      <c r="M74" s="10"/>
      <c r="N74" s="10"/>
      <c r="O74" s="20"/>
      <c r="P74" s="4" t="s">
        <v>175</v>
      </c>
    </row>
    <row r="75" spans="1:16">
      <c r="A75" s="14">
        <v>74</v>
      </c>
      <c r="B75" s="15" t="s">
        <v>198</v>
      </c>
      <c r="C75" s="16" t="s">
        <v>199</v>
      </c>
      <c r="D75" s="17"/>
      <c r="E75" s="17"/>
      <c r="F75" s="17"/>
      <c r="G75" s="17"/>
      <c r="H75" s="17"/>
      <c r="I75" s="17"/>
      <c r="J75" s="15" t="s">
        <v>113</v>
      </c>
      <c r="K75" s="18">
        <v>13.7</v>
      </c>
      <c r="L75" s="19" t="s">
        <v>200</v>
      </c>
      <c r="M75" s="10"/>
      <c r="N75" s="10"/>
      <c r="O75" s="20"/>
      <c r="P75" s="4" t="s">
        <v>201</v>
      </c>
    </row>
    <row r="76" spans="1:16">
      <c r="A76" s="21">
        <v>75</v>
      </c>
      <c r="B76" s="22" t="s">
        <v>202</v>
      </c>
      <c r="C76" s="23" t="s">
        <v>203</v>
      </c>
      <c r="D76" s="24"/>
      <c r="E76" s="24"/>
      <c r="F76" s="24"/>
      <c r="G76" s="24"/>
      <c r="H76" s="24"/>
      <c r="I76" s="24"/>
      <c r="J76" s="22" t="s">
        <v>113</v>
      </c>
      <c r="K76" s="25">
        <v>13.7</v>
      </c>
      <c r="L76" s="19" t="s">
        <v>183</v>
      </c>
      <c r="M76" s="10"/>
      <c r="N76" s="10"/>
      <c r="O76" s="20"/>
    </row>
    <row r="77" spans="1:16">
      <c r="A77" s="14">
        <v>76</v>
      </c>
      <c r="B77" s="15" t="s">
        <v>204</v>
      </c>
      <c r="C77" s="16" t="s">
        <v>205</v>
      </c>
      <c r="D77" s="17"/>
      <c r="E77" s="17"/>
      <c r="F77" s="17"/>
      <c r="G77" s="17"/>
      <c r="H77" s="17"/>
      <c r="I77" s="17"/>
      <c r="J77" s="15" t="s">
        <v>113</v>
      </c>
      <c r="K77" s="18">
        <v>13.7</v>
      </c>
      <c r="L77" s="19"/>
      <c r="M77" s="10"/>
      <c r="N77" s="10"/>
      <c r="O77" s="20"/>
      <c r="P77" s="4" t="s">
        <v>175</v>
      </c>
    </row>
    <row r="78" spans="1:16">
      <c r="A78" s="14"/>
      <c r="B78" s="15"/>
      <c r="C78" s="16"/>
      <c r="D78" s="17"/>
      <c r="E78" s="17"/>
      <c r="F78" s="17"/>
      <c r="G78" s="17"/>
      <c r="H78" s="17"/>
      <c r="I78" s="17"/>
      <c r="J78" s="15"/>
      <c r="K78" s="18"/>
      <c r="L78" s="19"/>
      <c r="M78" s="10"/>
      <c r="N78" s="10"/>
      <c r="O78" s="20"/>
    </row>
    <row r="79" spans="1:16">
      <c r="A79" s="14"/>
      <c r="B79" s="15" t="s">
        <v>206</v>
      </c>
      <c r="C79" s="16" t="s">
        <v>207</v>
      </c>
      <c r="D79" s="17"/>
      <c r="E79" s="17"/>
      <c r="F79" s="17"/>
      <c r="G79" s="17"/>
      <c r="H79" s="17"/>
      <c r="I79" s="17"/>
      <c r="J79" s="15" t="s">
        <v>44</v>
      </c>
      <c r="K79" s="18">
        <v>13.7</v>
      </c>
      <c r="L79" s="19" t="s">
        <v>208</v>
      </c>
      <c r="M79" s="10"/>
      <c r="N79" s="10"/>
      <c r="O79" s="20"/>
    </row>
    <row r="80" spans="1:16">
      <c r="A80" s="14"/>
      <c r="B80" s="15" t="s">
        <v>209</v>
      </c>
      <c r="C80" s="16" t="s">
        <v>210</v>
      </c>
      <c r="D80" s="17"/>
      <c r="E80" s="17"/>
      <c r="F80" s="17"/>
      <c r="G80" s="17"/>
      <c r="H80" s="17"/>
      <c r="I80" s="17"/>
      <c r="J80" s="15" t="s">
        <v>44</v>
      </c>
      <c r="K80" s="18">
        <v>13.7</v>
      </c>
      <c r="L80" s="19" t="s">
        <v>208</v>
      </c>
      <c r="M80" s="10"/>
      <c r="N80" s="10"/>
      <c r="O80" s="20"/>
    </row>
    <row r="81" spans="1:15">
      <c r="A81" s="14"/>
      <c r="B81" s="15" t="s">
        <v>211</v>
      </c>
      <c r="C81" s="16" t="s">
        <v>212</v>
      </c>
      <c r="D81" s="17"/>
      <c r="E81" s="17"/>
      <c r="F81" s="17"/>
      <c r="G81" s="17"/>
      <c r="H81" s="17"/>
      <c r="I81" s="17"/>
      <c r="J81" s="15" t="s">
        <v>44</v>
      </c>
      <c r="K81" s="18">
        <v>13.7</v>
      </c>
      <c r="L81" s="19" t="s">
        <v>208</v>
      </c>
      <c r="M81" s="10"/>
      <c r="N81" s="10"/>
      <c r="O81" s="20"/>
    </row>
    <row r="82" spans="1:15">
      <c r="A82" s="14"/>
      <c r="B82" s="15" t="s">
        <v>213</v>
      </c>
      <c r="C82" s="16" t="s">
        <v>214</v>
      </c>
      <c r="D82" s="17"/>
      <c r="E82" s="17"/>
      <c r="F82" s="17"/>
      <c r="G82" s="17"/>
      <c r="H82" s="17"/>
      <c r="I82" s="17"/>
      <c r="J82" s="15" t="s">
        <v>44</v>
      </c>
      <c r="K82" s="18">
        <v>13.7</v>
      </c>
      <c r="L82" s="19" t="s">
        <v>215</v>
      </c>
      <c r="M82" s="10"/>
      <c r="N82" s="10"/>
      <c r="O82" s="20"/>
    </row>
    <row r="83" spans="1:15">
      <c r="A83" s="14"/>
      <c r="B83" s="15" t="s">
        <v>216</v>
      </c>
      <c r="C83" s="16" t="s">
        <v>217</v>
      </c>
      <c r="D83" s="17"/>
      <c r="E83" s="17"/>
      <c r="F83" s="17"/>
      <c r="G83" s="17"/>
      <c r="H83" s="17"/>
      <c r="I83" s="17"/>
      <c r="J83" s="15" t="s">
        <v>44</v>
      </c>
      <c r="K83" s="18">
        <v>13.7</v>
      </c>
      <c r="L83" s="19" t="s">
        <v>218</v>
      </c>
      <c r="M83" s="10"/>
      <c r="N83" s="10"/>
      <c r="O83" s="20"/>
    </row>
    <row r="84" spans="1:15">
      <c r="A84" s="14"/>
      <c r="B84" s="15"/>
      <c r="C84" s="16"/>
      <c r="D84" s="17"/>
      <c r="E84" s="17"/>
      <c r="F84" s="17"/>
      <c r="G84" s="17"/>
      <c r="H84" s="17"/>
      <c r="I84" s="17"/>
      <c r="J84" s="15"/>
      <c r="K84" s="18"/>
      <c r="L84" s="19"/>
      <c r="M84" s="10"/>
      <c r="N84" s="10"/>
      <c r="O84" s="20"/>
    </row>
    <row r="85" spans="1:15">
      <c r="A85" s="14"/>
      <c r="B85" s="15" t="s">
        <v>219</v>
      </c>
      <c r="C85" s="16"/>
      <c r="D85" s="17"/>
      <c r="E85" s="17"/>
      <c r="F85" s="17"/>
      <c r="G85" s="17"/>
      <c r="H85" s="17"/>
      <c r="I85" s="17"/>
      <c r="J85" s="15"/>
      <c r="K85" s="18"/>
      <c r="L85" s="19"/>
      <c r="M85" s="10"/>
      <c r="N85" s="10"/>
      <c r="O85" s="20"/>
    </row>
    <row r="86" spans="1:15">
      <c r="A86" s="14"/>
      <c r="B86" s="27" t="s">
        <v>220</v>
      </c>
      <c r="C86" s="28" t="s">
        <v>221</v>
      </c>
      <c r="D86" s="29"/>
      <c r="E86" s="29"/>
      <c r="F86" s="29"/>
      <c r="G86" s="29"/>
      <c r="H86" s="29"/>
      <c r="I86" s="29"/>
      <c r="J86" s="15" t="s">
        <v>44</v>
      </c>
      <c r="K86" s="18">
        <v>13.8</v>
      </c>
      <c r="L86" s="19" t="s">
        <v>222</v>
      </c>
      <c r="M86" s="10"/>
      <c r="N86" s="10"/>
      <c r="O86" s="20"/>
    </row>
    <row r="87" spans="1:15">
      <c r="A87" s="14"/>
      <c r="B87" s="27" t="s">
        <v>223</v>
      </c>
      <c r="C87" s="28" t="s">
        <v>224</v>
      </c>
      <c r="D87" s="29"/>
      <c r="E87" s="29"/>
      <c r="F87" s="29"/>
      <c r="G87" s="29"/>
      <c r="H87" s="29"/>
      <c r="I87" s="29"/>
      <c r="J87" s="15" t="s">
        <v>44</v>
      </c>
      <c r="K87" s="18">
        <v>13.8</v>
      </c>
      <c r="L87" s="19"/>
      <c r="M87" s="10"/>
      <c r="N87" s="10"/>
      <c r="O87" s="20"/>
    </row>
    <row r="88" spans="1:15">
      <c r="A88" s="14"/>
      <c r="B88" s="27" t="s">
        <v>225</v>
      </c>
      <c r="C88" s="28" t="s">
        <v>226</v>
      </c>
      <c r="D88" s="29"/>
      <c r="E88" s="29"/>
      <c r="F88" s="29"/>
      <c r="G88" s="29"/>
      <c r="H88" s="29"/>
      <c r="I88" s="29"/>
      <c r="J88" s="15" t="s">
        <v>44</v>
      </c>
      <c r="K88" s="18">
        <v>14</v>
      </c>
      <c r="L88" s="19" t="s">
        <v>227</v>
      </c>
      <c r="M88" s="10"/>
      <c r="N88" s="10"/>
      <c r="O88" s="20"/>
    </row>
    <row r="89" spans="1:15">
      <c r="A89" s="14"/>
      <c r="B89" s="27" t="s">
        <v>228</v>
      </c>
      <c r="C89" s="28" t="s">
        <v>229</v>
      </c>
      <c r="D89" s="29"/>
      <c r="E89" s="29"/>
      <c r="F89" s="29"/>
      <c r="G89" s="29"/>
      <c r="H89" s="29"/>
      <c r="I89" s="29"/>
      <c r="J89" s="15" t="s">
        <v>44</v>
      </c>
      <c r="K89" s="18">
        <v>13.8</v>
      </c>
      <c r="L89" s="19" t="s">
        <v>222</v>
      </c>
      <c r="M89" s="10"/>
      <c r="N89" s="10"/>
      <c r="O89" s="20"/>
    </row>
    <row r="90" spans="1:15">
      <c r="A90" s="14"/>
      <c r="B90" s="27" t="s">
        <v>230</v>
      </c>
      <c r="C90" s="28" t="s">
        <v>231</v>
      </c>
      <c r="D90" s="29"/>
      <c r="E90" s="29"/>
      <c r="F90" s="29"/>
      <c r="G90" s="29"/>
      <c r="H90" s="29"/>
      <c r="I90" s="29"/>
      <c r="J90" s="15" t="s">
        <v>44</v>
      </c>
      <c r="K90" s="18">
        <v>13.8</v>
      </c>
      <c r="L90" s="19"/>
      <c r="M90" s="10"/>
      <c r="N90" s="10"/>
      <c r="O90" s="20"/>
    </row>
    <row r="91" ht="16.5" spans="1:15">
      <c r="A91" s="14"/>
      <c r="B91" s="27" t="s">
        <v>232</v>
      </c>
      <c r="C91" s="28" t="s">
        <v>233</v>
      </c>
      <c r="D91" s="29"/>
      <c r="E91" s="29"/>
      <c r="F91" s="29"/>
      <c r="G91" s="29"/>
      <c r="H91" s="29"/>
      <c r="I91" s="29"/>
      <c r="J91" s="15" t="s">
        <v>44</v>
      </c>
      <c r="K91" s="18">
        <v>13.8</v>
      </c>
      <c r="L91" s="19" t="s">
        <v>234</v>
      </c>
      <c r="M91" s="10"/>
      <c r="N91" s="10"/>
      <c r="O91" s="20"/>
    </row>
    <row r="92" spans="1:15">
      <c r="A92" s="14"/>
      <c r="B92" s="15"/>
      <c r="C92" s="16"/>
      <c r="D92" s="17"/>
      <c r="E92" s="17"/>
      <c r="F92" s="17"/>
      <c r="G92" s="17"/>
      <c r="H92" s="17"/>
      <c r="I92" s="17"/>
      <c r="J92" s="15"/>
      <c r="K92" s="18"/>
      <c r="L92" s="19"/>
      <c r="M92" s="10"/>
      <c r="N92" s="10"/>
      <c r="O92" s="20"/>
    </row>
    <row r="93" spans="1:15">
      <c r="A93" s="14"/>
      <c r="B93" s="15"/>
      <c r="C93" s="16"/>
      <c r="D93" s="17"/>
      <c r="E93" s="17"/>
      <c r="F93" s="17"/>
      <c r="G93" s="17"/>
      <c r="H93" s="17"/>
      <c r="I93" s="17"/>
      <c r="J93" s="15"/>
      <c r="K93" s="18"/>
      <c r="L93" s="19"/>
      <c r="M93" s="10"/>
      <c r="N93" s="10"/>
      <c r="O93" s="20"/>
    </row>
    <row r="94" spans="1:15">
      <c r="A94" s="14"/>
      <c r="B94" s="15"/>
      <c r="C94" s="16"/>
      <c r="D94" s="17"/>
      <c r="E94" s="17"/>
      <c r="F94" s="17"/>
      <c r="G94" s="17"/>
      <c r="H94" s="17"/>
      <c r="I94" s="17"/>
      <c r="J94" s="15"/>
      <c r="K94" s="18"/>
      <c r="L94" s="19"/>
      <c r="M94" s="10"/>
      <c r="N94" s="10"/>
      <c r="O94" s="20"/>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6"/>
  <sheetViews>
    <sheetView workbookViewId="0">
      <selection activeCell="A29" sqref="A29"/>
    </sheetView>
  </sheetViews>
  <sheetFormatPr defaultColWidth="9" defaultRowHeight="13.5"/>
  <sheetData>
    <row r="1" spans="1:20">
      <c r="A1" s="1" t="s">
        <v>235</v>
      </c>
      <c r="B1" s="1" t="s">
        <v>236</v>
      </c>
      <c r="C1" s="1" t="s">
        <v>237</v>
      </c>
      <c r="D1" s="1"/>
      <c r="E1" s="1"/>
      <c r="F1" s="1"/>
      <c r="G1" s="1"/>
      <c r="H1" s="1"/>
      <c r="I1" s="1"/>
      <c r="J1" s="1"/>
      <c r="K1" s="1"/>
      <c r="L1" s="1"/>
      <c r="M1" s="1"/>
      <c r="N1" s="1"/>
      <c r="O1" s="1"/>
      <c r="P1" s="1"/>
      <c r="Q1" s="1"/>
    </row>
    <row r="2" spans="1:20">
      <c r="A2" s="1">
        <v>53147</v>
      </c>
      <c r="B2" s="1" t="s">
        <v>238</v>
      </c>
      <c r="C2" s="1" t="s">
        <v>239</v>
      </c>
      <c r="D2" s="1"/>
      <c r="E2" s="1"/>
      <c r="F2" s="1"/>
      <c r="G2" s="1"/>
      <c r="H2" s="1"/>
      <c r="I2" s="1"/>
      <c r="J2" s="1"/>
      <c r="K2" s="1"/>
      <c r="L2" s="1"/>
      <c r="M2" s="1"/>
      <c r="N2" s="1"/>
      <c r="O2" s="1"/>
      <c r="P2" s="1"/>
      <c r="Q2" s="1"/>
    </row>
    <row r="3" spans="1:20">
      <c r="A3" s="1">
        <v>53079</v>
      </c>
      <c r="B3" s="1" t="s">
        <v>240</v>
      </c>
      <c r="C3" s="1" t="s">
        <v>241</v>
      </c>
      <c r="D3" s="1"/>
      <c r="E3" s="1"/>
      <c r="F3" s="1"/>
      <c r="G3" s="1"/>
      <c r="H3" s="1"/>
      <c r="I3" s="2" t="s">
        <v>242</v>
      </c>
      <c r="J3" s="2"/>
      <c r="K3" s="1"/>
      <c r="L3" s="1"/>
      <c r="M3" s="1"/>
      <c r="N3" s="1"/>
      <c r="O3" s="1"/>
      <c r="P3" s="1"/>
      <c r="Q3" s="1"/>
    </row>
    <row r="4" spans="1:20">
      <c r="A4" s="1">
        <v>53066</v>
      </c>
      <c r="B4" s="1" t="s">
        <v>243</v>
      </c>
      <c r="C4" s="1" t="s">
        <v>244</v>
      </c>
      <c r="D4" s="1"/>
      <c r="E4" s="1"/>
      <c r="F4" s="1"/>
      <c r="G4" s="1"/>
      <c r="H4" s="1"/>
      <c r="I4" s="1"/>
      <c r="J4" s="1"/>
      <c r="K4" s="1"/>
      <c r="L4" s="1"/>
      <c r="M4" s="1"/>
      <c r="N4" s="1"/>
      <c r="O4" s="1"/>
      <c r="P4" s="1"/>
      <c r="Q4" s="1"/>
    </row>
    <row r="5" spans="1:20">
      <c r="A5" s="1">
        <v>53063</v>
      </c>
      <c r="B5" s="1" t="s">
        <v>243</v>
      </c>
      <c r="C5" s="1" t="s">
        <v>245</v>
      </c>
      <c r="D5" s="1"/>
      <c r="E5" s="1"/>
      <c r="F5" s="1"/>
      <c r="G5" s="1"/>
      <c r="H5" s="1"/>
      <c r="I5" s="1"/>
      <c r="J5" s="1"/>
      <c r="K5" s="1"/>
      <c r="L5" s="1"/>
      <c r="M5" s="1"/>
      <c r="N5" s="1"/>
      <c r="O5" s="1"/>
      <c r="P5" s="1"/>
      <c r="Q5" s="1"/>
    </row>
    <row r="6" spans="1:20">
      <c r="A6" s="1">
        <v>53057</v>
      </c>
      <c r="B6" s="1" t="s">
        <v>240</v>
      </c>
      <c r="C6" s="1" t="s">
        <v>246</v>
      </c>
      <c r="D6" s="1"/>
      <c r="E6" s="1"/>
      <c r="F6" s="1"/>
      <c r="G6" s="1"/>
      <c r="H6" s="1"/>
      <c r="I6" s="1"/>
      <c r="J6" s="2" t="s">
        <v>247</v>
      </c>
      <c r="K6" s="2"/>
      <c r="L6" s="2"/>
      <c r="M6" s="2"/>
      <c r="N6" s="2"/>
      <c r="O6" s="1"/>
      <c r="P6" s="1"/>
      <c r="Q6" s="1"/>
    </row>
    <row r="7" spans="1:20">
      <c r="A7" s="1">
        <v>53030</v>
      </c>
      <c r="B7" s="1" t="s">
        <v>248</v>
      </c>
      <c r="C7" s="1" t="s">
        <v>249</v>
      </c>
      <c r="D7" s="1"/>
      <c r="E7" s="1"/>
      <c r="F7" s="1"/>
      <c r="G7" s="1"/>
      <c r="H7" s="1"/>
      <c r="I7" s="1"/>
      <c r="J7" s="1"/>
      <c r="K7" s="1"/>
      <c r="L7" s="1"/>
      <c r="M7" s="1"/>
      <c r="N7" s="1"/>
      <c r="O7" s="1"/>
      <c r="P7" s="1"/>
      <c r="Q7" s="1"/>
    </row>
    <row r="8" spans="1:20">
      <c r="A8" s="1">
        <v>53025</v>
      </c>
      <c r="B8" s="1" t="s">
        <v>240</v>
      </c>
      <c r="C8" s="1" t="s">
        <v>250</v>
      </c>
      <c r="D8" s="1"/>
      <c r="E8" s="1"/>
      <c r="F8" s="1"/>
      <c r="G8" s="1"/>
      <c r="H8" s="1"/>
      <c r="I8" s="1"/>
      <c r="J8" s="1"/>
      <c r="K8" s="2" t="s">
        <v>251</v>
      </c>
      <c r="L8" s="2"/>
      <c r="M8" s="2"/>
      <c r="N8" s="2"/>
      <c r="O8" s="2"/>
      <c r="P8" s="2"/>
      <c r="Q8" s="2"/>
      <c r="R8" s="3"/>
      <c r="S8" s="3"/>
      <c r="T8" s="3"/>
    </row>
    <row r="9" spans="1:20">
      <c r="A9" s="1">
        <v>53022</v>
      </c>
      <c r="B9" s="1" t="s">
        <v>243</v>
      </c>
      <c r="C9" s="1" t="s">
        <v>252</v>
      </c>
      <c r="D9" s="1"/>
      <c r="E9" s="1"/>
      <c r="F9" s="1"/>
      <c r="G9" s="1"/>
      <c r="H9" s="1"/>
      <c r="I9" s="1"/>
      <c r="J9" s="1"/>
      <c r="K9" s="1"/>
      <c r="L9" s="1"/>
      <c r="M9" s="1"/>
      <c r="N9" s="1"/>
      <c r="O9" s="1"/>
      <c r="P9" s="1"/>
      <c r="Q9" s="1"/>
    </row>
    <row r="10" spans="1:20">
      <c r="A10" s="1">
        <v>53015</v>
      </c>
      <c r="B10" s="1" t="s">
        <v>248</v>
      </c>
      <c r="C10" s="1" t="s">
        <v>253</v>
      </c>
      <c r="D10" s="1"/>
      <c r="E10" s="1"/>
      <c r="F10" s="1"/>
      <c r="G10" s="1"/>
      <c r="H10" s="1"/>
      <c r="I10" s="1"/>
      <c r="J10" s="1"/>
      <c r="K10" s="1"/>
      <c r="L10" s="1"/>
      <c r="M10" s="1"/>
      <c r="N10" s="1"/>
      <c r="O10" s="1"/>
      <c r="P10" s="1"/>
      <c r="Q10" s="1"/>
    </row>
    <row r="11" spans="1:20">
      <c r="A11" s="1">
        <v>52991</v>
      </c>
      <c r="B11" s="1" t="s">
        <v>243</v>
      </c>
      <c r="C11" s="1" t="s">
        <v>43</v>
      </c>
      <c r="D11" s="1"/>
      <c r="E11" s="1"/>
      <c r="F11" s="1"/>
      <c r="G11" s="1"/>
      <c r="H11" s="1"/>
      <c r="I11" s="1"/>
      <c r="J11" s="1"/>
      <c r="K11" s="1"/>
      <c r="L11" s="1"/>
      <c r="M11" s="1"/>
      <c r="N11" s="1"/>
      <c r="O11" s="1"/>
      <c r="P11" s="1"/>
      <c r="Q11" s="1"/>
    </row>
    <row r="12" spans="1:20">
      <c r="A12" s="1">
        <v>52978</v>
      </c>
      <c r="B12" s="1" t="s">
        <v>243</v>
      </c>
      <c r="C12" s="1" t="s">
        <v>254</v>
      </c>
      <c r="D12" s="1"/>
      <c r="E12" s="1"/>
      <c r="F12" s="1"/>
      <c r="G12" s="1"/>
      <c r="H12" s="1"/>
      <c r="I12" s="1"/>
      <c r="J12" s="1"/>
      <c r="K12" s="1"/>
      <c r="L12" s="1"/>
      <c r="M12" s="1"/>
      <c r="N12" s="1"/>
      <c r="O12" s="1"/>
      <c r="P12" s="1"/>
      <c r="Q12" s="1"/>
    </row>
    <row r="13" spans="1:20">
      <c r="A13" s="1">
        <v>52976</v>
      </c>
      <c r="B13" s="1" t="s">
        <v>243</v>
      </c>
      <c r="C13" s="1" t="s">
        <v>255</v>
      </c>
      <c r="D13" s="1"/>
      <c r="E13" s="1"/>
      <c r="F13" s="1"/>
      <c r="G13" s="1"/>
      <c r="H13" s="1"/>
      <c r="I13" s="1"/>
      <c r="J13" s="1"/>
      <c r="K13" s="1"/>
      <c r="L13" s="1"/>
      <c r="M13" s="1"/>
      <c r="N13" s="1"/>
      <c r="O13" s="1"/>
      <c r="P13" s="1"/>
      <c r="Q13" s="1"/>
    </row>
    <row r="14" spans="1:20">
      <c r="A14" s="1">
        <v>52971</v>
      </c>
      <c r="B14" s="1" t="s">
        <v>243</v>
      </c>
      <c r="C14" s="1" t="s">
        <v>256</v>
      </c>
      <c r="D14" s="1"/>
      <c r="E14" s="1"/>
      <c r="F14" s="1"/>
      <c r="G14" s="1"/>
      <c r="H14" s="1"/>
      <c r="I14" s="1"/>
      <c r="J14" s="1"/>
      <c r="K14" s="1"/>
      <c r="L14" s="1"/>
      <c r="M14" s="1"/>
      <c r="N14" s="1"/>
      <c r="O14" s="1"/>
      <c r="P14" s="1"/>
      <c r="Q14" s="1"/>
    </row>
    <row r="15" spans="1:20">
      <c r="A15" s="1">
        <v>52965</v>
      </c>
      <c r="B15" s="1" t="s">
        <v>240</v>
      </c>
      <c r="C15" s="1" t="s">
        <v>257</v>
      </c>
      <c r="D15" s="1"/>
      <c r="E15" s="1"/>
      <c r="F15" s="1"/>
      <c r="G15" s="1"/>
      <c r="H15" s="1"/>
      <c r="I15" s="1"/>
      <c r="J15" s="1"/>
      <c r="K15" s="1"/>
      <c r="L15" s="1"/>
      <c r="M15" s="1"/>
      <c r="N15" s="1"/>
      <c r="O15" s="1"/>
      <c r="P15" s="1"/>
      <c r="Q15" s="1"/>
    </row>
    <row r="16" spans="1:20">
      <c r="A16" s="1">
        <v>52963</v>
      </c>
      <c r="B16" s="1" t="s">
        <v>243</v>
      </c>
      <c r="C16" s="1" t="s">
        <v>258</v>
      </c>
      <c r="D16" s="1"/>
      <c r="E16" s="1"/>
      <c r="F16" s="1"/>
      <c r="G16" s="1"/>
      <c r="H16" s="1"/>
      <c r="I16" s="1"/>
      <c r="J16" s="1"/>
      <c r="K16" s="1"/>
      <c r="L16" s="1"/>
      <c r="M16" s="1"/>
      <c r="N16" s="1"/>
      <c r="O16" s="1"/>
      <c r="P16" s="1"/>
      <c r="Q16" s="1"/>
    </row>
    <row r="17" spans="1:17">
      <c r="A17" s="1">
        <v>52955</v>
      </c>
      <c r="B17" s="1" t="s">
        <v>243</v>
      </c>
      <c r="C17" s="1" t="s">
        <v>259</v>
      </c>
      <c r="D17" s="1"/>
      <c r="E17" s="1"/>
      <c r="F17" s="1"/>
      <c r="G17" s="1"/>
      <c r="H17" s="1"/>
      <c r="I17" s="1"/>
      <c r="J17" s="1"/>
      <c r="K17" s="1"/>
      <c r="L17" s="1"/>
      <c r="M17" s="1"/>
      <c r="N17" s="1"/>
      <c r="O17" s="1"/>
      <c r="P17" s="1"/>
      <c r="Q17" s="1"/>
    </row>
    <row r="18" spans="1:17">
      <c r="A18" s="1">
        <v>52953</v>
      </c>
      <c r="B18" s="1" t="s">
        <v>243</v>
      </c>
      <c r="C18" s="1" t="s">
        <v>260</v>
      </c>
      <c r="D18" s="1"/>
      <c r="E18" s="1"/>
      <c r="F18" s="1"/>
      <c r="G18" s="1"/>
      <c r="H18" s="1"/>
      <c r="I18" s="1"/>
      <c r="J18" s="1"/>
      <c r="K18" s="1"/>
      <c r="L18" s="1"/>
      <c r="M18" s="1"/>
      <c r="N18" s="1"/>
      <c r="O18" s="1"/>
      <c r="P18" s="1"/>
      <c r="Q18" s="1"/>
    </row>
    <row r="19" spans="1:17">
      <c r="A19" s="1">
        <v>52942</v>
      </c>
      <c r="B19" s="1" t="s">
        <v>243</v>
      </c>
      <c r="C19" s="1" t="s">
        <v>261</v>
      </c>
      <c r="D19" s="1"/>
      <c r="E19" s="1"/>
      <c r="F19" s="1"/>
      <c r="G19" s="1"/>
      <c r="H19" s="1"/>
      <c r="I19" s="1"/>
      <c r="J19" s="1"/>
      <c r="K19" s="1"/>
      <c r="L19" s="1"/>
      <c r="M19" s="1"/>
      <c r="N19" s="1"/>
      <c r="O19" s="1"/>
      <c r="P19" s="1"/>
      <c r="Q19" s="1"/>
    </row>
    <row r="20" spans="1:17">
      <c r="A20" s="1">
        <v>52921</v>
      </c>
      <c r="B20" s="1" t="s">
        <v>243</v>
      </c>
      <c r="C20" s="1" t="s">
        <v>262</v>
      </c>
      <c r="D20" s="1"/>
      <c r="E20" s="1"/>
      <c r="F20" s="1"/>
      <c r="G20" s="1"/>
      <c r="H20" s="1"/>
      <c r="I20" s="1"/>
      <c r="J20" s="1"/>
      <c r="K20" s="1"/>
      <c r="L20" s="1"/>
      <c r="M20" s="1"/>
      <c r="N20" s="1"/>
      <c r="O20" s="1"/>
      <c r="P20" s="1"/>
      <c r="Q20" s="1"/>
    </row>
    <row r="21" spans="1:17">
      <c r="A21" s="1">
        <v>52882</v>
      </c>
      <c r="B21" s="1" t="s">
        <v>243</v>
      </c>
      <c r="C21" s="1" t="s">
        <v>263</v>
      </c>
      <c r="D21" s="1"/>
      <c r="E21" s="1"/>
      <c r="F21" s="1"/>
      <c r="G21" s="1"/>
      <c r="H21" s="1"/>
      <c r="I21" s="1"/>
      <c r="J21" s="1"/>
      <c r="K21" s="1"/>
      <c r="L21" s="1"/>
      <c r="M21" s="1"/>
      <c r="N21" s="1"/>
      <c r="O21" s="1"/>
      <c r="P21" s="1"/>
      <c r="Q21" s="1"/>
    </row>
    <row r="22" spans="1:17">
      <c r="A22" s="1">
        <v>52856</v>
      </c>
      <c r="B22" s="1" t="s">
        <v>248</v>
      </c>
      <c r="C22" s="1" t="s">
        <v>264</v>
      </c>
      <c r="D22" s="1"/>
      <c r="E22" s="1"/>
      <c r="F22" s="1"/>
      <c r="G22" s="1"/>
      <c r="H22" s="1"/>
      <c r="I22" s="1"/>
      <c r="J22" s="1"/>
      <c r="K22" s="1"/>
      <c r="L22" s="1"/>
      <c r="M22" s="1"/>
      <c r="N22" s="1"/>
      <c r="O22" s="1"/>
      <c r="P22" s="1"/>
      <c r="Q22" s="1"/>
    </row>
    <row r="23" spans="1:17">
      <c r="A23" s="1">
        <v>51371</v>
      </c>
      <c r="B23" s="1" t="s">
        <v>265</v>
      </c>
      <c r="C23" s="1" t="s">
        <v>266</v>
      </c>
    </row>
    <row r="24" spans="1:17">
      <c r="A24" s="1">
        <v>53183</v>
      </c>
      <c r="B24" s="1" t="s">
        <v>265</v>
      </c>
      <c r="C24" s="1" t="s">
        <v>267</v>
      </c>
    </row>
    <row r="25" spans="1:17">
      <c r="A25" s="1">
        <v>53186</v>
      </c>
      <c r="B25" s="1" t="s">
        <v>265</v>
      </c>
      <c r="C25" s="1" t="s">
        <v>268</v>
      </c>
    </row>
    <row r="26" spans="1:17">
      <c r="A26" s="1">
        <v>53189</v>
      </c>
      <c r="B26" s="1" t="s">
        <v>265</v>
      </c>
      <c r="C26" s="1" t="s">
        <v>269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Overview</vt:lpstr>
      <vt:lpstr>FreeTesting_Suggestion</vt:lpstr>
      <vt:lpstr>Bug</vt:lpstr>
      <vt:lpstr>BugList_old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2022-03-07T08:39:00Z</dcterms:created>
  <dcterms:modified xsi:type="dcterms:W3CDTF">2026-07-29T07:58:35Z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43444C31B03941209C65FDCCA4EC662D_12</vt:lpwstr>
  </property>
  <property fmtid="{D5CDD505-2E9C-101B-9397-08002B2CF9AE}" pid="3" name="KSOProductBuildVer">
    <vt:lpwstr>2052-12.1.0.26880</vt:lpwstr>
  </property>
  <property fmtid="{D5CDD505-2E9C-101B-9397-08002B2CF9AE}" pid="4" name="CalculationRule">
    <vt:i4>0</vt:i4>
  </property>
</Properties>
</file>