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3390" yWindow="420" windowWidth="24855" windowHeight="12990"/>
  </bookViews>
  <sheets>
    <sheet name="Overview" sheetId="1" r:id="rId1"/>
    <sheet name="TopMV" sheetId="3" r:id="rId2"/>
    <sheet name="SubMV" sheetId="4" r:id="rId3"/>
    <sheet name="MVHit" sheetId="2" r:id="rId4"/>
    <sheet name="AssociationMV" sheetId="8" r:id="rId5"/>
    <sheet name="Others" sheetId="7" r:id="rId6"/>
  </sheets>
  <externalReferences>
    <externalReference r:id="rId7"/>
  </externalReferences>
  <definedNames>
    <definedName name="MmExcelLinker_36B46675_5644_4776_8F54_A7FD32C28D8E">cannot create top [1]mv!$D$9:$D$9</definedName>
  </definedNames>
  <calcPr calcId="162913"/>
</workbook>
</file>

<file path=xl/calcChain.xml><?xml version="1.0" encoding="utf-8"?>
<calcChain xmlns="http://schemas.openxmlformats.org/spreadsheetml/2006/main">
  <c r="H21" i="1" l="1"/>
</calcChain>
</file>

<file path=xl/comments1.xml><?xml version="1.0" encoding="utf-8"?>
<comments xmlns="http://schemas.openxmlformats.org/spreadsheetml/2006/main">
  <authors>
    <author>作者</author>
  </authors>
  <commentList>
    <comment ref="K83" authorId="0" shapeId="0">
      <text>
        <r>
          <rPr>
            <b/>
            <sz val="9"/>
            <color indexed="81"/>
            <rFont val="Tahoma"/>
            <family val="2"/>
          </rPr>
          <t>作者:</t>
        </r>
        <r>
          <rPr>
            <sz val="9"/>
            <color indexed="81"/>
            <rFont val="Tahoma"/>
            <family val="2"/>
          </rPr>
          <t xml:space="preserve">
bug1261992860846
planned(long term)</t>
        </r>
      </text>
    </comment>
  </commentList>
</comments>
</file>

<file path=xl/sharedStrings.xml><?xml version="1.0" encoding="utf-8"?>
<sst xmlns="http://schemas.openxmlformats.org/spreadsheetml/2006/main" count="2059" uniqueCount="1585">
  <si>
    <t>incremental mv</t>
    <phoneticPr fontId="1" type="noConversion"/>
  </si>
  <si>
    <t>Module</t>
    <phoneticPr fontId="1" type="noConversion"/>
  </si>
  <si>
    <t>Total</t>
    <phoneticPr fontId="1" type="noConversion"/>
  </si>
  <si>
    <t>CASE</t>
    <phoneticPr fontId="3" type="noConversion"/>
  </si>
  <si>
    <t>date group</t>
    <phoneticPr fontId="3" type="noConversion"/>
  </si>
  <si>
    <t>Year</t>
    <phoneticPr fontId="3" type="noConversion"/>
  </si>
  <si>
    <t>Sun</t>
    <phoneticPr fontId="3" type="noConversion"/>
  </si>
  <si>
    <t>Quarter</t>
    <phoneticPr fontId="3" type="noConversion"/>
  </si>
  <si>
    <t>Average</t>
    <phoneticPr fontId="3" type="noConversion"/>
  </si>
  <si>
    <t>chart2</t>
    <phoneticPr fontId="3" type="noConversion"/>
  </si>
  <si>
    <t>Month</t>
    <phoneticPr fontId="3" type="noConversion"/>
  </si>
  <si>
    <t>Max</t>
    <phoneticPr fontId="3" type="noConversion"/>
  </si>
  <si>
    <t>Week</t>
    <phoneticPr fontId="3" type="noConversion"/>
  </si>
  <si>
    <t>Min</t>
    <phoneticPr fontId="3" type="noConversion"/>
  </si>
  <si>
    <t>Day</t>
    <phoneticPr fontId="3" type="noConversion"/>
  </si>
  <si>
    <t>Count</t>
    <phoneticPr fontId="3" type="noConversion"/>
  </si>
  <si>
    <t>Quarter of Year</t>
    <phoneticPr fontId="3" type="noConversion"/>
  </si>
  <si>
    <t>DistinctCount</t>
    <phoneticPr fontId="3" type="noConversion"/>
  </si>
  <si>
    <t>chart3</t>
    <phoneticPr fontId="3" type="noConversion"/>
  </si>
  <si>
    <t>Month of Year</t>
    <phoneticPr fontId="3" type="noConversion"/>
  </si>
  <si>
    <t>Correlation</t>
    <phoneticPr fontId="3" type="noConversion"/>
  </si>
  <si>
    <t>Week of Year</t>
    <phoneticPr fontId="3" type="noConversion"/>
  </si>
  <si>
    <t>Convariance</t>
    <phoneticPr fontId="3" type="noConversion"/>
  </si>
  <si>
    <t>Day of Month</t>
    <phoneticPr fontId="3" type="noConversion"/>
  </si>
  <si>
    <t>Variance</t>
    <phoneticPr fontId="3" type="noConversion"/>
  </si>
  <si>
    <t>Day of Week</t>
    <phoneticPr fontId="3" type="noConversion"/>
  </si>
  <si>
    <t>Std Deviation</t>
    <phoneticPr fontId="3" type="noConversion"/>
  </si>
  <si>
    <t>Hour of Day</t>
    <phoneticPr fontId="3" type="noConversion"/>
  </si>
  <si>
    <t>Variance(Pop)</t>
    <phoneticPr fontId="3" type="noConversion"/>
  </si>
  <si>
    <t>chart4</t>
    <phoneticPr fontId="3" type="noConversion"/>
  </si>
  <si>
    <t>Hour</t>
    <phoneticPr fontId="3" type="noConversion"/>
  </si>
  <si>
    <t>Sum</t>
    <phoneticPr fontId="3" type="noConversion"/>
  </si>
  <si>
    <t>Minute</t>
    <phoneticPr fontId="3" type="noConversion"/>
  </si>
  <si>
    <t>Second</t>
    <phoneticPr fontId="3" type="noConversion"/>
  </si>
  <si>
    <t>Median</t>
    <phoneticPr fontId="3" type="noConversion"/>
  </si>
  <si>
    <t>chart5</t>
    <phoneticPr fontId="3" type="noConversion"/>
  </si>
  <si>
    <t>Mode</t>
    <phoneticPr fontId="3" type="noConversion"/>
  </si>
  <si>
    <t>None</t>
    <phoneticPr fontId="3" type="noConversion"/>
  </si>
  <si>
    <t>Std Deviation(pop)</t>
    <phoneticPr fontId="3" type="noConversion"/>
  </si>
  <si>
    <t>chart6</t>
    <phoneticPr fontId="3" type="noConversion"/>
  </si>
  <si>
    <t>Minute of Hour</t>
    <phoneticPr fontId="3" type="noConversion"/>
  </si>
  <si>
    <t>Second of Minute</t>
    <phoneticPr fontId="3" type="noConversion"/>
  </si>
  <si>
    <t>Weighted Average</t>
    <phoneticPr fontId="3" type="noConversion"/>
  </si>
  <si>
    <t>normal group</t>
    <phoneticPr fontId="3" type="noConversion"/>
  </si>
  <si>
    <t>chart7</t>
    <phoneticPr fontId="3" type="noConversion"/>
  </si>
  <si>
    <t>name group</t>
    <phoneticPr fontId="3" type="noConversion"/>
  </si>
  <si>
    <t>Minute</t>
    <phoneticPr fontId="3" type="noConversion"/>
  </si>
  <si>
    <t>Second</t>
    <phoneticPr fontId="3" type="noConversion"/>
  </si>
  <si>
    <t>chart8</t>
    <phoneticPr fontId="3" type="noConversion"/>
  </si>
  <si>
    <t>chart9</t>
    <phoneticPr fontId="3" type="noConversion"/>
  </si>
  <si>
    <t>chart10</t>
    <phoneticPr fontId="3" type="noConversion"/>
  </si>
  <si>
    <t>chart11</t>
    <phoneticPr fontId="3" type="noConversion"/>
  </si>
  <si>
    <t>chart12</t>
    <phoneticPr fontId="3" type="noConversion"/>
  </si>
  <si>
    <t>distinct count, distinct count, sum</t>
  </si>
  <si>
    <t>chart13</t>
    <phoneticPr fontId="3" type="noConversion"/>
  </si>
  <si>
    <t>date group</t>
    <phoneticPr fontId="3" type="noConversion"/>
  </si>
  <si>
    <t>normal group</t>
    <phoneticPr fontId="3" type="noConversion"/>
  </si>
  <si>
    <t>name group</t>
    <phoneticPr fontId="3" type="noConversion"/>
  </si>
  <si>
    <t>(datetime col)</t>
    <phoneticPr fontId="3" type="noConversion"/>
  </si>
  <si>
    <t>( time col)</t>
    <phoneticPr fontId="3" type="noConversion"/>
  </si>
  <si>
    <t>action on selection:</t>
    <phoneticPr fontId="3" type="noConversion"/>
  </si>
  <si>
    <t>no selection</t>
    <phoneticPr fontId="3" type="noConversion"/>
  </si>
  <si>
    <t>do selection</t>
    <phoneticPr fontId="3" type="noConversion"/>
  </si>
  <si>
    <t>1. structure</t>
    <phoneticPr fontId="3" type="noConversion"/>
  </si>
  <si>
    <t>CASE</t>
    <phoneticPr fontId="3" type="noConversion"/>
  </si>
  <si>
    <t>join</t>
    <phoneticPr fontId="3" type="noConversion"/>
  </si>
  <si>
    <t>two plain table</t>
    <phoneticPr fontId="3" type="noConversion"/>
  </si>
  <si>
    <t>crossjoin</t>
    <phoneticPr fontId="3" type="noConversion"/>
  </si>
  <si>
    <t>three plain table-inner join</t>
    <phoneticPr fontId="3" type="noConversion"/>
  </si>
  <si>
    <t>threetables</t>
    <phoneticPr fontId="3" type="noConversion"/>
  </si>
  <si>
    <t>plain table+composite table</t>
    <phoneticPr fontId="3" type="noConversion"/>
  </si>
  <si>
    <t>composite1</t>
    <phoneticPr fontId="3" type="noConversion"/>
  </si>
  <si>
    <t>composite table+composite table</t>
    <phoneticPr fontId="3" type="noConversion"/>
  </si>
  <si>
    <t>composite2</t>
    <phoneticPr fontId="3" type="noConversion"/>
  </si>
  <si>
    <t>two join table used same table</t>
    <phoneticPr fontId="3" type="noConversion"/>
  </si>
  <si>
    <t>composite3</t>
    <phoneticPr fontId="3" type="noConversion"/>
  </si>
  <si>
    <t>concatenate</t>
    <phoneticPr fontId="3" type="noConversion"/>
  </si>
  <si>
    <t>intersect</t>
    <phoneticPr fontId="3" type="noConversion"/>
  </si>
  <si>
    <t>minus</t>
  </si>
  <si>
    <t>minus</t>
    <phoneticPr fontId="3" type="noConversion"/>
  </si>
  <si>
    <t>union</t>
  </si>
  <si>
    <t>union</t>
    <phoneticPr fontId="3" type="noConversion"/>
  </si>
  <si>
    <t>Model1</t>
    <phoneticPr fontId="3" type="noConversion"/>
  </si>
  <si>
    <t>T2 is the mirror of T1, set subquery condition on T3, the subquery table is T2, selection on T1</t>
    <phoneticPr fontId="3" type="noConversion"/>
  </si>
  <si>
    <t>select on group used col</t>
    <phoneticPr fontId="3" type="noConversion"/>
  </si>
  <si>
    <t>Subquery_Mode1_2</t>
    <phoneticPr fontId="3" type="noConversion"/>
  </si>
  <si>
    <t>select on aggregate used col</t>
    <phoneticPr fontId="3" type="noConversion"/>
  </si>
  <si>
    <t>Subquery_Mode1_3</t>
    <phoneticPr fontId="3" type="noConversion"/>
  </si>
  <si>
    <t>select on not public col</t>
    <phoneticPr fontId="3" type="noConversion"/>
  </si>
  <si>
    <t>Subquery_Mode1_4</t>
    <phoneticPr fontId="3" type="noConversion"/>
  </si>
  <si>
    <t>T3 is the mirror of T2, set subquery condition on T2, the subquery table is T1, selection on T1</t>
    <phoneticPr fontId="3" type="noConversion"/>
  </si>
  <si>
    <t>1. T3 is plain, T2 is group</t>
    <phoneticPr fontId="3" type="noConversion"/>
  </si>
  <si>
    <t>Subquery_Mode2_1</t>
    <phoneticPr fontId="3" type="noConversion"/>
  </si>
  <si>
    <t>Subquery_Mode2_2</t>
    <phoneticPr fontId="3" type="noConversion"/>
  </si>
  <si>
    <t>Subquery_Mode2_3</t>
    <phoneticPr fontId="3" type="noConversion"/>
  </si>
  <si>
    <t>2. T2 is plain, T3 is group</t>
    <phoneticPr fontId="3" type="noConversion"/>
  </si>
  <si>
    <t>condition col is group used col</t>
    <phoneticPr fontId="3" type="noConversion"/>
  </si>
  <si>
    <t>Subquery_Mode2_4</t>
    <phoneticPr fontId="3" type="noConversion"/>
  </si>
  <si>
    <t>condition col is aggregate used col</t>
    <phoneticPr fontId="3" type="noConversion"/>
  </si>
  <si>
    <t>Subquery_Mode2_5</t>
    <phoneticPr fontId="3" type="noConversion"/>
  </si>
  <si>
    <t>condition col not public col</t>
    <phoneticPr fontId="3" type="noConversion"/>
  </si>
  <si>
    <t>Subquery_Mode2_6</t>
    <phoneticPr fontId="3" type="noConversion"/>
  </si>
  <si>
    <t>T2 is the mirror of T1, set subquery on T2, the subquery table is T1</t>
    <phoneticPr fontId="3" type="noConversion"/>
  </si>
  <si>
    <t>1. T2 is plain</t>
    <phoneticPr fontId="3" type="noConversion"/>
  </si>
  <si>
    <t>Subquery_Mode3_1</t>
    <phoneticPr fontId="3" type="noConversion"/>
  </si>
  <si>
    <t>2. T2 is group</t>
    <phoneticPr fontId="3" type="noConversion"/>
  </si>
  <si>
    <t>Subquery_Mode3_2</t>
    <phoneticPr fontId="3" type="noConversion"/>
  </si>
  <si>
    <t>Subquery_Mode3_3</t>
    <phoneticPr fontId="3" type="noConversion"/>
  </si>
  <si>
    <t>Subquery_Mode3_4</t>
    <phoneticPr fontId="3" type="noConversion"/>
  </si>
  <si>
    <t>Subquery_Mode3_5</t>
    <phoneticPr fontId="3" type="noConversion"/>
  </si>
  <si>
    <t>Subquery_Mode3_6</t>
    <phoneticPr fontId="3" type="noConversion"/>
  </si>
  <si>
    <t>Subquery_Mode3_7</t>
    <phoneticPr fontId="3" type="noConversion"/>
  </si>
  <si>
    <t>condition col is not public col</t>
    <phoneticPr fontId="3" type="noConversion"/>
  </si>
  <si>
    <t>Subquery_Mode3_8</t>
    <phoneticPr fontId="3" type="noConversion"/>
  </si>
  <si>
    <t>Subquery_Mode3_9</t>
    <phoneticPr fontId="3" type="noConversion"/>
  </si>
  <si>
    <t>Subquery_Mode3_10</t>
    <phoneticPr fontId="3" type="noConversion"/>
  </si>
  <si>
    <t>2. Table info</t>
    <phoneticPr fontId="3" type="noConversion"/>
  </si>
  <si>
    <t>CASE</t>
    <phoneticPr fontId="3" type="noConversion"/>
  </si>
  <si>
    <t>child has aggregate info</t>
    <phoneticPr fontId="3" type="noConversion"/>
  </si>
  <si>
    <t>child has aggregate</t>
    <phoneticPr fontId="3" type="noConversion"/>
  </si>
  <si>
    <t>parent has aggregate info</t>
    <phoneticPr fontId="3" type="noConversion"/>
  </si>
  <si>
    <t>normal</t>
    <phoneticPr fontId="3" type="noConversion"/>
  </si>
  <si>
    <t>parent has aggregate</t>
    <phoneticPr fontId="3" type="noConversion"/>
  </si>
  <si>
    <t>date group</t>
    <phoneticPr fontId="3" type="noConversion"/>
  </si>
  <si>
    <t>date group-none</t>
    <phoneticPr fontId="3" type="noConversion"/>
  </si>
  <si>
    <t>aggregate col is expression</t>
    <phoneticPr fontId="3" type="noConversion"/>
  </si>
  <si>
    <t>aggregate col is expression</t>
  </si>
  <si>
    <t>aggregate second col is expression</t>
    <phoneticPr fontId="3" type="noConversion"/>
  </si>
  <si>
    <t>aggregate second col is expression</t>
  </si>
  <si>
    <t>aggregate and aggregate second col from different entity</t>
    <phoneticPr fontId="3" type="noConversion"/>
  </si>
  <si>
    <t>two columns formula</t>
  </si>
  <si>
    <t>aggregate formula is distinctcount/median/mode</t>
    <phoneticPr fontId="3" type="noConversion"/>
  </si>
  <si>
    <t>aggregate formula</t>
  </si>
  <si>
    <t>all other aggregate formulas</t>
    <phoneticPr fontId="3" type="noConversion"/>
  </si>
  <si>
    <t>aggregate formula2</t>
    <phoneticPr fontId="3" type="noConversion"/>
  </si>
  <si>
    <t>child and parent both have aggregate info</t>
    <phoneticPr fontId="3" type="noConversion"/>
  </si>
  <si>
    <t>both have aggregate</t>
    <phoneticPr fontId="3" type="noConversion"/>
  </si>
  <si>
    <t>child and parent both have no aggregate</t>
    <phoneticPr fontId="3" type="noConversion"/>
  </si>
  <si>
    <t>no aggregate</t>
  </si>
  <si>
    <t>2.2.1 not variable</t>
    <phoneticPr fontId="3" type="noConversion"/>
  </si>
  <si>
    <t>precondition</t>
    <phoneticPr fontId="3" type="noConversion"/>
  </si>
  <si>
    <t>value</t>
    <phoneticPr fontId="3" type="noConversion"/>
  </si>
  <si>
    <t>field</t>
    <phoneticPr fontId="3" type="noConversion"/>
  </si>
  <si>
    <t>field condition</t>
    <phoneticPr fontId="3" type="noConversion"/>
  </si>
  <si>
    <t>expression</t>
    <phoneticPr fontId="3" type="noConversion"/>
  </si>
  <si>
    <t>expression condition</t>
    <phoneticPr fontId="3" type="noConversion"/>
  </si>
  <si>
    <t>subquery</t>
    <phoneticPr fontId="3" type="noConversion"/>
  </si>
  <si>
    <t>subquery condition</t>
    <phoneticPr fontId="3" type="noConversion"/>
  </si>
  <si>
    <t>session condition</t>
    <phoneticPr fontId="3" type="noConversion"/>
  </si>
  <si>
    <t>in range</t>
    <phoneticPr fontId="3" type="noConversion"/>
  </si>
  <si>
    <t>in range condition</t>
    <phoneticPr fontId="3" type="noConversion"/>
  </si>
  <si>
    <t>postcondition</t>
    <phoneticPr fontId="3" type="noConversion"/>
  </si>
  <si>
    <t>rankingcondition</t>
    <phoneticPr fontId="3" type="noConversion"/>
  </si>
  <si>
    <t>v-pre1</t>
    <phoneticPr fontId="3" type="noConversion"/>
  </si>
  <si>
    <t>plain table-variable col invisible</t>
    <phoneticPr fontId="3" type="noConversion"/>
  </si>
  <si>
    <t>v-pre2</t>
  </si>
  <si>
    <t>group table-variable col used as group</t>
    <phoneticPr fontId="3" type="noConversion"/>
  </si>
  <si>
    <t>v-pre3</t>
  </si>
  <si>
    <t>group table-variable col is not pulic col</t>
    <phoneticPr fontId="3" type="noConversion"/>
  </si>
  <si>
    <t>v-pre4</t>
  </si>
  <si>
    <t>top is plain-variable col visible in top</t>
    <phoneticPr fontId="3" type="noConversion"/>
  </si>
  <si>
    <t>v-pre5</t>
  </si>
  <si>
    <t>top is plain-variable col invisible in top</t>
    <phoneticPr fontId="3" type="noConversion"/>
  </si>
  <si>
    <t>v-pre6</t>
  </si>
  <si>
    <t>top is group-variable condition col used as group</t>
    <phoneticPr fontId="3" type="noConversion"/>
  </si>
  <si>
    <t>v-pre7</t>
  </si>
  <si>
    <t>top is group-variable condition col used as agg</t>
    <phoneticPr fontId="3" type="noConversion"/>
  </si>
  <si>
    <t>v-pre8</t>
  </si>
  <si>
    <t>top is group-variable condition col is not public</t>
    <phoneticPr fontId="3" type="noConversion"/>
  </si>
  <si>
    <t>v-pre9</t>
  </si>
  <si>
    <t>variable col visible</t>
    <phoneticPr fontId="3" type="noConversion"/>
  </si>
  <si>
    <t>v-post1</t>
    <phoneticPr fontId="3" type="noConversion"/>
  </si>
  <si>
    <t>variable col invisible</t>
    <phoneticPr fontId="3" type="noConversion"/>
  </si>
  <si>
    <t>v-post2</t>
  </si>
  <si>
    <t>top is plain-variable col hide in top</t>
    <phoneticPr fontId="3" type="noConversion"/>
  </si>
  <si>
    <t>v-post-plain-hide</t>
    <phoneticPr fontId="3" type="noConversion"/>
  </si>
  <si>
    <t>top is aggregate-used as aggregate col</t>
    <phoneticPr fontId="3" type="noConversion"/>
  </si>
  <si>
    <t>plain table-variable col visible</t>
    <phoneticPr fontId="3" type="noConversion"/>
  </si>
  <si>
    <t>v-ranking1</t>
    <phoneticPr fontId="3" type="noConversion"/>
  </si>
  <si>
    <t>group table-on summary col, no 'of' group col</t>
    <phoneticPr fontId="3" type="noConversion"/>
  </si>
  <si>
    <t>group table-on summary col, 'of' group</t>
    <phoneticPr fontId="3" type="noConversion"/>
  </si>
  <si>
    <t>group table-on summary col, pre condition</t>
    <phoneticPr fontId="3" type="noConversion"/>
  </si>
  <si>
    <t>v-ranking2-hide</t>
    <phoneticPr fontId="3" type="noConversion"/>
  </si>
  <si>
    <t>v-ranking3</t>
    <phoneticPr fontId="3" type="noConversion"/>
  </si>
  <si>
    <t>top is plain, contains variable ranking condition</t>
    <phoneticPr fontId="3" type="noConversion"/>
  </si>
  <si>
    <t>distinct</t>
    <phoneticPr fontId="3" type="noConversion"/>
  </si>
  <si>
    <t>// the distinct of table property</t>
    <phoneticPr fontId="3" type="noConversion"/>
  </si>
  <si>
    <t>set in child</t>
    <phoneticPr fontId="3" type="noConversion"/>
  </si>
  <si>
    <t>has aggregate info</t>
    <phoneticPr fontId="3" type="noConversion"/>
  </si>
  <si>
    <t>case error, checkbox of discount on Property dialog not checked on</t>
    <phoneticPr fontId="3" type="noConversion"/>
  </si>
  <si>
    <t>not aggregate info</t>
    <phoneticPr fontId="3" type="noConversion"/>
  </si>
  <si>
    <t>child-plain-distinct</t>
    <phoneticPr fontId="3" type="noConversion"/>
  </si>
  <si>
    <t>set in parent</t>
    <phoneticPr fontId="3" type="noConversion"/>
  </si>
  <si>
    <t>selection col public in parent</t>
    <phoneticPr fontId="3" type="noConversion"/>
  </si>
  <si>
    <t>parent-aggregate-distinct-selection col public</t>
    <phoneticPr fontId="3" type="noConversion"/>
  </si>
  <si>
    <t>selection col not public in parent</t>
    <phoneticPr fontId="3" type="noConversion"/>
  </si>
  <si>
    <t>parent-aggregate-distinct-selection col not public</t>
    <phoneticPr fontId="3" type="noConversion"/>
  </si>
  <si>
    <t>result  is wrong</t>
    <phoneticPr fontId="3" type="noConversion"/>
  </si>
  <si>
    <t>parent-plain-distinct</t>
    <phoneticPr fontId="3" type="noConversion"/>
  </si>
  <si>
    <t>selection col not public</t>
    <phoneticPr fontId="3" type="noConversion"/>
  </si>
  <si>
    <t>result is no care</t>
    <phoneticPr fontId="3" type="noConversion"/>
  </si>
  <si>
    <t>invisible in parent(mirror)</t>
    <phoneticPr fontId="3" type="noConversion"/>
  </si>
  <si>
    <t>group col</t>
    <phoneticPr fontId="3" type="noConversion"/>
  </si>
  <si>
    <t>selection on hidden group col</t>
  </si>
  <si>
    <t>not group and aggregate col</t>
    <phoneticPr fontId="3" type="noConversion"/>
  </si>
  <si>
    <t>selection on other col</t>
    <phoneticPr fontId="3" type="noConversion"/>
  </si>
  <si>
    <t>aggregate second col</t>
    <phoneticPr fontId="3" type="noConversion"/>
  </si>
  <si>
    <t>selection on aggregate second col</t>
    <phoneticPr fontId="3" type="noConversion"/>
  </si>
  <si>
    <t>expression used col</t>
    <phoneticPr fontId="3" type="noConversion"/>
  </si>
  <si>
    <t>expression</t>
  </si>
  <si>
    <t>numeric range used col</t>
    <phoneticPr fontId="3" type="noConversion"/>
  </si>
  <si>
    <t>numeric range</t>
  </si>
  <si>
    <t>date range used col</t>
    <phoneticPr fontId="3" type="noConversion"/>
  </si>
  <si>
    <t>date range</t>
  </si>
  <si>
    <t>selection on name group col</t>
    <phoneticPr fontId="3" type="noConversion"/>
  </si>
  <si>
    <t>name group</t>
    <phoneticPr fontId="3" type="noConversion"/>
  </si>
  <si>
    <t>rename in parent</t>
    <phoneticPr fontId="3" type="noConversion"/>
  </si>
  <si>
    <t>rename</t>
    <phoneticPr fontId="3" type="noConversion"/>
  </si>
  <si>
    <t>from crosstab</t>
    <phoneticPr fontId="3" type="noConversion"/>
  </si>
  <si>
    <t>selection on crosstab</t>
  </si>
  <si>
    <t>from rotate-selection col recognized string</t>
    <phoneticPr fontId="3" type="noConversion"/>
  </si>
  <si>
    <t>rotate</t>
    <phoneticPr fontId="3" type="noConversion"/>
  </si>
  <si>
    <t xml:space="preserve">                   selection col recognized number</t>
    <phoneticPr fontId="3" type="noConversion"/>
  </si>
  <si>
    <t>rotate1</t>
    <phoneticPr fontId="3" type="noConversion"/>
  </si>
  <si>
    <t xml:space="preserve">                   selection col recognized date</t>
    <phoneticPr fontId="3" type="noConversion"/>
  </si>
  <si>
    <t>rotate2</t>
  </si>
  <si>
    <t>aggregate formula</t>
    <phoneticPr fontId="3" type="noConversion"/>
  </si>
  <si>
    <t>parent is mirror</t>
    <phoneticPr fontId="3" type="noConversion"/>
  </si>
  <si>
    <t>merge sql</t>
    <phoneticPr fontId="3" type="noConversion"/>
  </si>
  <si>
    <t>Average</t>
    <phoneticPr fontId="3" type="noConversion"/>
  </si>
  <si>
    <t>merge-average</t>
    <phoneticPr fontId="3" type="noConversion"/>
  </si>
  <si>
    <t>Correlation</t>
    <phoneticPr fontId="3" type="noConversion"/>
  </si>
  <si>
    <t>merge-correlation</t>
    <phoneticPr fontId="3" type="noConversion"/>
  </si>
  <si>
    <t>Convariance</t>
    <phoneticPr fontId="3" type="noConversion"/>
  </si>
  <si>
    <t>merge-convariance</t>
    <phoneticPr fontId="3" type="noConversion"/>
  </si>
  <si>
    <t>Variance</t>
    <phoneticPr fontId="3" type="noConversion"/>
  </si>
  <si>
    <t>merge-variance</t>
    <phoneticPr fontId="3" type="noConversion"/>
  </si>
  <si>
    <t>Std Deviation</t>
    <phoneticPr fontId="3" type="noConversion"/>
  </si>
  <si>
    <t>merge-std deviation</t>
    <phoneticPr fontId="3" type="noConversion"/>
  </si>
  <si>
    <t>Variance(Pop)</t>
    <phoneticPr fontId="3" type="noConversion"/>
  </si>
  <si>
    <t>merge-variance pop</t>
    <phoneticPr fontId="3" type="noConversion"/>
  </si>
  <si>
    <t>Std Deviation(Pop)</t>
    <phoneticPr fontId="3" type="noConversion"/>
  </si>
  <si>
    <t>merge-std deviation pop</t>
    <phoneticPr fontId="3" type="noConversion"/>
  </si>
  <si>
    <t>Weighted Average</t>
    <phoneticPr fontId="3" type="noConversion"/>
  </si>
  <si>
    <t>merge-weighted average</t>
    <phoneticPr fontId="3" type="noConversion"/>
  </si>
  <si>
    <t>unmerge sql</t>
    <phoneticPr fontId="3" type="noConversion"/>
  </si>
  <si>
    <t>unmerge-average</t>
  </si>
  <si>
    <t>unmerge-correlation</t>
  </si>
  <si>
    <t>unmerge-convariance</t>
  </si>
  <si>
    <t>unmerge-variance</t>
  </si>
  <si>
    <t>unmerge-std deviation</t>
  </si>
  <si>
    <t>unmerge-variance pop</t>
  </si>
  <si>
    <t>unmerge-std deviation pop</t>
  </si>
  <si>
    <t>unmerge-weighted average</t>
  </si>
  <si>
    <t>parent is concatenate</t>
    <phoneticPr fontId="3" type="noConversion"/>
  </si>
  <si>
    <t>variance</t>
    <phoneticPr fontId="3" type="noConversion"/>
  </si>
  <si>
    <t>merge-concatenate</t>
    <phoneticPr fontId="3" type="noConversion"/>
  </si>
  <si>
    <t>unmerge-concatenate</t>
    <phoneticPr fontId="3" type="noConversion"/>
  </si>
  <si>
    <t>parent is join</t>
    <phoneticPr fontId="3" type="noConversion"/>
  </si>
  <si>
    <t>merge-join</t>
    <phoneticPr fontId="3" type="noConversion"/>
  </si>
  <si>
    <t>unmerge-join</t>
    <phoneticPr fontId="3" type="noConversion"/>
  </si>
  <si>
    <t>left outer join-select left</t>
    <phoneticPr fontId="3" type="noConversion"/>
  </si>
  <si>
    <t>right outer join-selet right</t>
    <phoneticPr fontId="3" type="noConversion"/>
  </si>
  <si>
    <t>1. T2 is plain</t>
    <phoneticPr fontId="3" type="noConversion"/>
  </si>
  <si>
    <t>Subquery_Mode1_1</t>
    <phoneticPr fontId="3" type="noConversion"/>
  </si>
  <si>
    <t>2. T2 is group</t>
    <phoneticPr fontId="3" type="noConversion"/>
  </si>
  <si>
    <t>Model2</t>
    <phoneticPr fontId="3" type="noConversion"/>
  </si>
  <si>
    <t>condition col is group col</t>
    <phoneticPr fontId="3" type="noConversion"/>
  </si>
  <si>
    <t>condition col is aggregate col</t>
    <phoneticPr fontId="3" type="noConversion"/>
  </si>
  <si>
    <t>condition col is not public col</t>
    <phoneticPr fontId="3" type="noConversion"/>
  </si>
  <si>
    <t>Model3</t>
    <phoneticPr fontId="3" type="noConversion"/>
  </si>
  <si>
    <t xml:space="preserve">variable expression </t>
    <phoneticPr fontId="3" type="noConversion"/>
  </si>
  <si>
    <t>session data</t>
    <phoneticPr fontId="3" type="noConversion"/>
  </si>
  <si>
    <t>2.2.2 variable condition</t>
    <phoneticPr fontId="3" type="noConversion"/>
  </si>
  <si>
    <t>set on top</t>
    <phoneticPr fontId="3" type="noConversion"/>
  </si>
  <si>
    <t>plain table-variable col visible</t>
    <phoneticPr fontId="3" type="noConversion"/>
  </si>
  <si>
    <t>set in child</t>
    <phoneticPr fontId="3" type="noConversion"/>
  </si>
  <si>
    <t>v-post-plain</t>
    <phoneticPr fontId="3" type="noConversion"/>
  </si>
  <si>
    <t>v-post-aggregate</t>
    <phoneticPr fontId="3" type="noConversion"/>
  </si>
  <si>
    <t>top is aggregate-used as group col</t>
    <phoneticPr fontId="3" type="noConversion"/>
  </si>
  <si>
    <t>v-post-group</t>
    <phoneticPr fontId="3" type="noConversion"/>
  </si>
  <si>
    <t>v-post-hide</t>
    <phoneticPr fontId="3" type="noConversion"/>
  </si>
  <si>
    <t>group table-on group col</t>
    <phoneticPr fontId="3" type="noConversion"/>
  </si>
  <si>
    <t>v-ranking2</t>
    <phoneticPr fontId="3" type="noConversion"/>
  </si>
  <si>
    <r>
      <t>v-ranking4</t>
    </r>
    <r>
      <rPr>
        <sz val="11"/>
        <color indexed="8"/>
        <rFont val="宋体"/>
        <family val="3"/>
        <charset val="134"/>
      </rPr>
      <t/>
    </r>
  </si>
  <si>
    <r>
      <t>v-ranking5</t>
    </r>
    <r>
      <rPr>
        <sz val="11"/>
        <color indexed="8"/>
        <rFont val="宋体"/>
        <family val="3"/>
        <charset val="134"/>
      </rPr>
      <t/>
    </r>
  </si>
  <si>
    <r>
      <t>v-ranking6</t>
    </r>
    <r>
      <rPr>
        <sz val="11"/>
        <color indexed="8"/>
        <rFont val="宋体"/>
        <family val="3"/>
        <charset val="134"/>
      </rPr>
      <t/>
    </r>
  </si>
  <si>
    <t>selection not pulic/ public ??</t>
    <phoneticPr fontId="3" type="noConversion"/>
  </si>
  <si>
    <t>rotate support not good, so ignore</t>
    <phoneticPr fontId="3" type="noConversion"/>
  </si>
  <si>
    <t>2.1 aggregate info</t>
    <phoneticPr fontId="1" type="noConversion"/>
  </si>
  <si>
    <t>2.2 condition</t>
    <phoneticPr fontId="1" type="noConversion"/>
  </si>
  <si>
    <t xml:space="preserve">  --precondition</t>
    <phoneticPr fontId="1" type="noConversion"/>
  </si>
  <si>
    <t xml:space="preserve"> --post condition</t>
    <phoneticPr fontId="1" type="noConversion"/>
  </si>
  <si>
    <t>ranking condition</t>
    <phoneticPr fontId="3" type="noConversion"/>
  </si>
  <si>
    <t xml:space="preserve"> --ranking condition</t>
    <phoneticPr fontId="3" type="noConversion"/>
  </si>
  <si>
    <t>2.3 distinct</t>
    <phoneticPr fontId="1" type="noConversion"/>
  </si>
  <si>
    <t>2.4 maxrow</t>
    <phoneticPr fontId="1" type="noConversion"/>
  </si>
  <si>
    <t>2.5 factor related with selection col</t>
    <phoneticPr fontId="1" type="noConversion"/>
  </si>
  <si>
    <t>2.6 formula will rewrite when selection col is not on the parent table</t>
    <phoneticPr fontId="1" type="noConversion"/>
  </si>
  <si>
    <t>Subquery</t>
    <phoneticPr fontId="3" type="noConversion"/>
  </si>
  <si>
    <t xml:space="preserve"> ==&gt;topmv/TestCase_TopMV_Subquery</t>
    <phoneticPr fontId="1" type="noConversion"/>
  </si>
  <si>
    <t xml:space="preserve"> ==&gt;topmv/TestCase_TopMV_AggregateFormulas.groovy</t>
    <phoneticPr fontId="3" type="noConversion"/>
  </si>
  <si>
    <t xml:space="preserve"> ==&gt;topmv/TestCase_TopMV_Conditions.groovy</t>
    <phoneticPr fontId="3" type="noConversion"/>
  </si>
  <si>
    <t>value condition</t>
    <phoneticPr fontId="3" type="noConversion"/>
  </si>
  <si>
    <t>parent-aggregate-maxrow-selection col not public</t>
    <phoneticPr fontId="3" type="noConversion"/>
  </si>
  <si>
    <t>child-aggregate-distinct</t>
    <phoneticPr fontId="3" type="noConversion"/>
  </si>
  <si>
    <t xml:space="preserve"> ==&gt;topmv/TestCase_TopMV_TableStructures.groovy</t>
    <phoneticPr fontId="3" type="noConversion"/>
  </si>
  <si>
    <t>==&gt;topmv/TestCase_TopMV_TableStructures.groovy</t>
  </si>
  <si>
    <t>action on selection:</t>
    <phoneticPr fontId="3" type="noConversion"/>
  </si>
  <si>
    <t>no selection</t>
    <phoneticPr fontId="3" type="noConversion"/>
  </si>
  <si>
    <t>do selection</t>
    <phoneticPr fontId="3" type="noConversion"/>
  </si>
  <si>
    <t>Crosstab</t>
    <phoneticPr fontId="3" type="noConversion"/>
  </si>
  <si>
    <t>top_crosstab</t>
    <phoneticPr fontId="3" type="noConversion"/>
  </si>
  <si>
    <t>Rotate</t>
    <phoneticPr fontId="3" type="noConversion"/>
  </si>
  <si>
    <t xml:space="preserve">supported, data is not right  </t>
    <phoneticPr fontId="3" type="noConversion"/>
  </si>
  <si>
    <t>Join</t>
    <phoneticPr fontId="3" type="noConversion"/>
  </si>
  <si>
    <t>Inner  join</t>
    <phoneticPr fontId="3" type="noConversion"/>
  </si>
  <si>
    <t>cross join</t>
    <phoneticPr fontId="3" type="noConversion"/>
  </si>
  <si>
    <t>outer join</t>
    <phoneticPr fontId="3" type="noConversion"/>
  </si>
  <si>
    <t>merge join</t>
    <phoneticPr fontId="3" type="noConversion"/>
  </si>
  <si>
    <t>supported, data is not right</t>
    <phoneticPr fontId="3" type="noConversion"/>
  </si>
  <si>
    <t>Concatenate</t>
    <phoneticPr fontId="3" type="noConversion"/>
  </si>
  <si>
    <t>union</t>
    <phoneticPr fontId="3" type="noConversion"/>
  </si>
  <si>
    <t>union all</t>
    <phoneticPr fontId="3" type="noConversion"/>
  </si>
  <si>
    <t>minus</t>
    <phoneticPr fontId="3" type="noConversion"/>
  </si>
  <si>
    <t>intersect</t>
    <phoneticPr fontId="3" type="noConversion"/>
  </si>
  <si>
    <t>condition</t>
    <phoneticPr fontId="3" type="noConversion"/>
  </si>
  <si>
    <t>precondition</t>
    <phoneticPr fontId="3" type="noConversion"/>
  </si>
  <si>
    <t>postcondition</t>
    <phoneticPr fontId="3" type="noConversion"/>
  </si>
  <si>
    <t>variable</t>
    <phoneticPr fontId="3" type="noConversion"/>
  </si>
  <si>
    <t>rankingcondition</t>
    <phoneticPr fontId="3" type="noConversion"/>
  </si>
  <si>
    <t>value</t>
    <phoneticPr fontId="3" type="noConversion"/>
  </si>
  <si>
    <t>Group/Aggregate</t>
    <phoneticPr fontId="3" type="noConversion"/>
  </si>
  <si>
    <t>name group</t>
    <phoneticPr fontId="3" type="noConversion"/>
  </si>
  <si>
    <t>date group</t>
    <phoneticPr fontId="3" type="noConversion"/>
  </si>
  <si>
    <t>all aggregate formula</t>
    <phoneticPr fontId="3" type="noConversion"/>
  </si>
  <si>
    <t>aggregate col is expression</t>
    <phoneticPr fontId="3" type="noConversion"/>
  </si>
  <si>
    <t>aggregate second col is expression</t>
    <phoneticPr fontId="3" type="noConversion"/>
  </si>
  <si>
    <t>aggregate and aggregate second col from different entity</t>
    <phoneticPr fontId="3" type="noConversion"/>
  </si>
  <si>
    <t>Table property</t>
    <phoneticPr fontId="3" type="noConversion"/>
  </si>
  <si>
    <t>max row</t>
    <phoneticPr fontId="3" type="noConversion"/>
  </si>
  <si>
    <t>support, data is not right</t>
    <phoneticPr fontId="3" type="noConversion"/>
  </si>
  <si>
    <t>distinct</t>
    <phoneticPr fontId="3" type="noConversion"/>
  </si>
  <si>
    <t>Hide Coumn</t>
    <phoneticPr fontId="3" type="noConversion"/>
  </si>
  <si>
    <t>group table</t>
    <phoneticPr fontId="3" type="noConversion"/>
  </si>
  <si>
    <t>hide group</t>
    <phoneticPr fontId="3" type="noConversion"/>
  </si>
  <si>
    <t>Formula</t>
    <phoneticPr fontId="3" type="noConversion"/>
  </si>
  <si>
    <t>suported, throw exception, data is not right</t>
    <phoneticPr fontId="3" type="noConversion"/>
  </si>
  <si>
    <t>Top Table</t>
    <phoneticPr fontId="3" type="noConversion"/>
  </si>
  <si>
    <t>top_rotate</t>
    <phoneticPr fontId="3" type="noConversion"/>
  </si>
  <si>
    <t>group+plain</t>
    <phoneticPr fontId="3" type="noConversion"/>
  </si>
  <si>
    <t>group+group</t>
    <phoneticPr fontId="3" type="noConversion"/>
  </si>
  <si>
    <t>crossjoin</t>
    <phoneticPr fontId="3" type="noConversion"/>
  </si>
  <si>
    <t>outerjoin</t>
    <phoneticPr fontId="3" type="noConversion"/>
  </si>
  <si>
    <t>precondition_field</t>
    <phoneticPr fontId="3" type="noConversion"/>
  </si>
  <si>
    <t>precondition_subquery</t>
    <phoneticPr fontId="3" type="noConversion"/>
  </si>
  <si>
    <t>postcondition_expression</t>
    <phoneticPr fontId="3" type="noConversion"/>
  </si>
  <si>
    <t>postcondition_variable</t>
    <phoneticPr fontId="3" type="noConversion"/>
  </si>
  <si>
    <t>namegroup</t>
    <phoneticPr fontId="3" type="noConversion"/>
  </si>
  <si>
    <t>dategroup</t>
    <phoneticPr fontId="3" type="noConversion"/>
  </si>
  <si>
    <t>aggbase</t>
    <phoneticPr fontId="3" type="noConversion"/>
  </si>
  <si>
    <t>twocolumnsformula</t>
    <phoneticPr fontId="3" type="noConversion"/>
  </si>
  <si>
    <t>max row</t>
    <phoneticPr fontId="3" type="noConversion"/>
  </si>
  <si>
    <t>hidegroupcolumn</t>
    <phoneticPr fontId="3" type="noConversion"/>
  </si>
  <si>
    <t>hideaggcolumn</t>
    <phoneticPr fontId="3" type="noConversion"/>
  </si>
  <si>
    <t>hidecolumn</t>
    <phoneticPr fontId="3" type="noConversion"/>
  </si>
  <si>
    <t>sqlformula</t>
    <phoneticPr fontId="3" type="noConversion"/>
  </si>
  <si>
    <t>jsformula</t>
    <phoneticPr fontId="3" type="noConversion"/>
  </si>
  <si>
    <t>rangecolumn</t>
    <phoneticPr fontId="3" type="noConversion"/>
  </si>
  <si>
    <t>group and aggregate + inner join</t>
    <phoneticPr fontId="3" type="noConversion"/>
  </si>
  <si>
    <t>hide other column</t>
    <phoneticPr fontId="3" type="noConversion"/>
  </si>
  <si>
    <t>hide aggregate column</t>
    <phoneticPr fontId="3" type="noConversion"/>
  </si>
  <si>
    <t>plain table</t>
    <phoneticPr fontId="3" type="noConversion"/>
  </si>
  <si>
    <t>SQL Formula</t>
    <phoneticPr fontId="3" type="noConversion"/>
  </si>
  <si>
    <t>Js Formula</t>
    <phoneticPr fontId="3" type="noConversion"/>
  </si>
  <si>
    <t>range column</t>
    <phoneticPr fontId="3" type="noConversion"/>
  </si>
  <si>
    <t>VS assembly bound to cube, no mv is created.</t>
  </si>
  <si>
    <t>cube</t>
    <phoneticPr fontId="3" type="noConversion"/>
  </si>
  <si>
    <t>used embedded table</t>
    <phoneticPr fontId="3" type="noConversion"/>
  </si>
  <si>
    <t xml:space="preserve">embedded-embedded table </t>
    <phoneticPr fontId="3" type="noConversion"/>
  </si>
  <si>
    <t>used input assembly</t>
    <phoneticPr fontId="3" type="noConversion"/>
  </si>
  <si>
    <t>embedded-input assembly</t>
  </si>
  <si>
    <t>selection nested1</t>
    <phoneticPr fontId="3" type="noConversion"/>
  </si>
  <si>
    <t>selection nested2</t>
    <phoneticPr fontId="3" type="noConversion"/>
  </si>
  <si>
    <t>Parent is crosstab, selection in child</t>
    <phoneticPr fontId="3" type="noConversion"/>
  </si>
  <si>
    <t>select on group col</t>
    <phoneticPr fontId="3" type="noConversion"/>
  </si>
  <si>
    <t>select on other col</t>
    <phoneticPr fontId="3" type="noConversion"/>
  </si>
  <si>
    <t>ranking condition on plain table</t>
    <phoneticPr fontId="3" type="noConversion"/>
  </si>
  <si>
    <t>Parent table is merge join, selection in child.</t>
    <phoneticPr fontId="3" type="noConversion"/>
  </si>
  <si>
    <t>mv.outer.moveUp</t>
    <phoneticPr fontId="3" type="noConversion"/>
  </si>
  <si>
    <t>selection in both child</t>
    <phoneticPr fontId="3" type="noConversion"/>
  </si>
  <si>
    <t>right outer join</t>
    <phoneticPr fontId="3" type="noConversion"/>
  </si>
  <si>
    <t>selection in left child</t>
    <phoneticPr fontId="3" type="noConversion"/>
  </si>
  <si>
    <t>union/union all-selection in one child</t>
    <phoneticPr fontId="3" type="noConversion"/>
  </si>
  <si>
    <t>mv.union.moveUp</t>
    <phoneticPr fontId="3" type="noConversion"/>
  </si>
  <si>
    <t>union-selection in both childs which indexs are diff</t>
    <phoneticPr fontId="3" type="noConversion"/>
  </si>
  <si>
    <t>union all-selection in both childs</t>
    <phoneticPr fontId="3" type="noConversion"/>
  </si>
  <si>
    <t>intersect-selection on right node</t>
    <phoneticPr fontId="3" type="noConversion"/>
  </si>
  <si>
    <t>minus-selection on right node</t>
    <phoneticPr fontId="3" type="noConversion"/>
  </si>
  <si>
    <t>Parent table is rotate</t>
    <phoneticPr fontId="3" type="noConversion"/>
  </si>
  <si>
    <t xml:space="preserve">Child has maxrow, selection in child. </t>
    <phoneticPr fontId="3" type="noConversion"/>
  </si>
  <si>
    <t>create top mv on ver12.2</t>
    <phoneticPr fontId="3" type="noConversion"/>
  </si>
  <si>
    <t>Selection col is from crosstab.</t>
    <phoneticPr fontId="3" type="noConversion"/>
  </si>
  <si>
    <t>bug1259132453749</t>
    <phoneticPr fontId="3" type="noConversion"/>
  </si>
  <si>
    <t>Parent table has post condition, selection in child.</t>
    <phoneticPr fontId="3" type="noConversion"/>
  </si>
  <si>
    <t>aggregate formula is distinct count, median, mode</t>
    <phoneticPr fontId="3" type="noConversion"/>
  </si>
  <si>
    <t xml:space="preserve">Selection col is invisible. </t>
  </si>
  <si>
    <t>1. top-plain</t>
    <phoneticPr fontId="3" type="noConversion"/>
  </si>
  <si>
    <t>2. top-aggregate, hide not group and aggregate col</t>
    <phoneticPr fontId="3" type="noConversion"/>
  </si>
  <si>
    <t>3. base-&gt;mirror(group)-&gt;mirror, selection on not group and aggregate col</t>
    <phoneticPr fontId="3" type="noConversion"/>
  </si>
  <si>
    <t>Selection col is the name group col</t>
    <phoneticPr fontId="3" type="noConversion"/>
  </si>
  <si>
    <t>selection</t>
    <phoneticPr fontId="3" type="noConversion"/>
  </si>
  <si>
    <t>variable</t>
    <phoneticPr fontId="3" type="noConversion"/>
  </si>
  <si>
    <t>support, but data is not right</t>
    <phoneticPr fontId="3" type="noConversion"/>
  </si>
  <si>
    <t>select on aggregate col</t>
    <phoneticPr fontId="3" type="noConversion"/>
  </si>
  <si>
    <t xml:space="preserve">Selection in child, selection col is the aggregate col in parent. </t>
    <phoneticPr fontId="3" type="noConversion"/>
  </si>
  <si>
    <t>subquery table used once(pre/post condition)</t>
    <phoneticPr fontId="3" type="noConversion"/>
  </si>
  <si>
    <t>subquery table used by top table</t>
    <phoneticPr fontId="3" type="noConversion"/>
  </si>
  <si>
    <t>subquery1</t>
    <phoneticPr fontId="3" type="noConversion"/>
  </si>
  <si>
    <t>//can't create mv</t>
    <phoneticPr fontId="3" type="noConversion"/>
  </si>
  <si>
    <t>variable col is not public</t>
    <phoneticPr fontId="3" type="noConversion"/>
  </si>
  <si>
    <t>not public in aggregate table</t>
    <phoneticPr fontId="3" type="noConversion"/>
  </si>
  <si>
    <t>hide col</t>
    <phoneticPr fontId="3" type="noConversion"/>
  </si>
  <si>
    <t>condition defined on vs assembly</t>
    <phoneticPr fontId="3" type="noConversion"/>
  </si>
  <si>
    <t>field condition</t>
    <phoneticPr fontId="3" type="noConversion"/>
  </si>
  <si>
    <t>starting with</t>
    <phoneticPr fontId="3" type="noConversion"/>
  </si>
  <si>
    <t>contains</t>
    <phoneticPr fontId="3" type="noConversion"/>
  </si>
  <si>
    <t>condition defined on ws table</t>
    <phoneticPr fontId="3" type="noConversion"/>
  </si>
  <si>
    <t>group table-on not public col</t>
    <phoneticPr fontId="3" type="noConversion"/>
  </si>
  <si>
    <t>v-ranking2</t>
    <phoneticPr fontId="3" type="noConversion"/>
  </si>
  <si>
    <t xml:space="preserve"> --Other case lead to create sub mv</t>
    <phoneticPr fontId="3" type="noConversion"/>
  </si>
  <si>
    <t>//no mv generate, manual case</t>
    <phoneticPr fontId="3" type="noConversion"/>
  </si>
  <si>
    <t>Parent table is full outer join</t>
    <phoneticPr fontId="3" type="noConversion"/>
  </si>
  <si>
    <t>selection in left</t>
    <phoneticPr fontId="3" type="noConversion"/>
  </si>
  <si>
    <t>left outer join</t>
    <phoneticPr fontId="3" type="noConversion"/>
  </si>
  <si>
    <t>selection in right child</t>
    <phoneticPr fontId="3" type="noConversion"/>
  </si>
  <si>
    <t>mv result is different with non-mv</t>
    <phoneticPr fontId="3" type="noConversion"/>
  </si>
  <si>
    <t>pre variable condition on aggregate col_alias</t>
    <phoneticPr fontId="3" type="noConversion"/>
  </si>
  <si>
    <t>pre variable condition on aggregate col_not alias</t>
    <phoneticPr fontId="3" type="noConversion"/>
  </si>
  <si>
    <t>calc field selection in child</t>
    <phoneticPr fontId="3" type="noConversion"/>
  </si>
  <si>
    <t>top is plain</t>
    <phoneticPr fontId="3" type="noConversion"/>
  </si>
  <si>
    <t xml:space="preserve">Selections are from worksheet tables </t>
    <phoneticPr fontId="3" type="noConversion"/>
  </si>
  <si>
    <t>different level.</t>
    <phoneticPr fontId="3" type="noConversion"/>
  </si>
  <si>
    <t>top is aggregate - select on group col</t>
    <phoneticPr fontId="3" type="noConversion"/>
  </si>
  <si>
    <t xml:space="preserve">Parent table is aggregate table which is </t>
    <phoneticPr fontId="3" type="noConversion"/>
  </si>
  <si>
    <t>setted percentage, selection in child.</t>
    <phoneticPr fontId="3" type="noConversion"/>
  </si>
  <si>
    <t xml:space="preserve">      -select on other col</t>
    <phoneticPr fontId="3" type="noConversion"/>
  </si>
  <si>
    <t>selection nested</t>
    <phoneticPr fontId="3" type="noConversion"/>
  </si>
  <si>
    <t>Parent table has name group, selection in child.</t>
    <phoneticPr fontId="3" type="noConversion"/>
  </si>
  <si>
    <t>percentage-select on group col</t>
    <phoneticPr fontId="3" type="noConversion"/>
  </si>
  <si>
    <t>namegroup-select on group col</t>
    <phoneticPr fontId="3" type="noConversion"/>
  </si>
  <si>
    <t>embeded table.</t>
    <phoneticPr fontId="3" type="noConversion"/>
  </si>
  <si>
    <t xml:space="preserve">Embedded tables or input assemblies bound to </t>
    <phoneticPr fontId="3" type="noConversion"/>
  </si>
  <si>
    <t xml:space="preserve">                                                          </t>
    <phoneticPr fontId="3" type="noConversion"/>
  </si>
  <si>
    <t>Parent table has ranking condition, selection in child.</t>
    <phoneticPr fontId="3" type="noConversion"/>
  </si>
  <si>
    <t>ranking</t>
    <phoneticPr fontId="3" type="noConversion"/>
  </si>
  <si>
    <t>ranking-aggregate1</t>
    <phoneticPr fontId="3" type="noConversion"/>
  </si>
  <si>
    <t>full outer join</t>
    <phoneticPr fontId="3" type="noConversion"/>
  </si>
  <si>
    <t>mergejoin</t>
    <phoneticPr fontId="3" type="noConversion"/>
  </si>
  <si>
    <t>left outer join-select right</t>
    <phoneticPr fontId="3" type="noConversion"/>
  </si>
  <si>
    <t>right outer join-select left</t>
    <phoneticPr fontId="3" type="noConversion"/>
  </si>
  <si>
    <t>but selection column's index are different.</t>
    <phoneticPr fontId="3" type="noConversion"/>
  </si>
  <si>
    <t>a. Parent table is Union ALL;  b. Parent table  is union,</t>
    <phoneticPr fontId="3" type="noConversion"/>
  </si>
  <si>
    <t xml:space="preserve">selection in one child or selection in both childs </t>
    <phoneticPr fontId="3" type="noConversion"/>
  </si>
  <si>
    <t>union-select in one child</t>
    <phoneticPr fontId="3" type="noConversion"/>
  </si>
  <si>
    <t>union-select in both childs</t>
    <phoneticPr fontId="3" type="noConversion"/>
  </si>
  <si>
    <t xml:space="preserve">Parent table is Intersect or Minus and selection is </t>
    <phoneticPr fontId="3" type="noConversion"/>
  </si>
  <si>
    <t>in right child.</t>
    <phoneticPr fontId="3" type="noConversion"/>
  </si>
  <si>
    <t>intersect-selection on right node</t>
    <phoneticPr fontId="3" type="noConversion"/>
  </si>
  <si>
    <t>rotate</t>
    <phoneticPr fontId="3" type="noConversion"/>
  </si>
  <si>
    <t>child has maxrow</t>
    <phoneticPr fontId="3" type="noConversion"/>
  </si>
  <si>
    <t>top-plain-maxrow</t>
    <phoneticPr fontId="3" type="noConversion"/>
  </si>
  <si>
    <t>top-aggregate-maxrow</t>
    <phoneticPr fontId="3" type="noConversion"/>
  </si>
  <si>
    <t xml:space="preserve">Parent table is aggregate table, selection in child </t>
    <phoneticPr fontId="3" type="noConversion"/>
  </si>
  <si>
    <t>and the selection col is not public in parent</t>
    <phoneticPr fontId="3" type="noConversion"/>
  </si>
  <si>
    <t>aggregate-twocolumnsformula</t>
    <phoneticPr fontId="3" type="noConversion"/>
  </si>
  <si>
    <t>aggregate formula</t>
    <phoneticPr fontId="3" type="noConversion"/>
  </si>
  <si>
    <t>hide-notgroupnotaggregate</t>
    <phoneticPr fontId="3" type="noConversion"/>
  </si>
  <si>
    <t>hideintop</t>
    <phoneticPr fontId="3" type="noConversion"/>
  </si>
  <si>
    <t>max row setted on top --top is plain</t>
    <phoneticPr fontId="3" type="noConversion"/>
  </si>
  <si>
    <t>ranking condition on aggregate table --other col</t>
    <phoneticPr fontId="3" type="noConversion"/>
  </si>
  <si>
    <t xml:space="preserve">                  --aggregate col</t>
    <phoneticPr fontId="3" type="noConversion"/>
  </si>
  <si>
    <t>base is embedded setted name group</t>
    <phoneticPr fontId="3" type="noConversion"/>
  </si>
  <si>
    <t>variable col is name grouped</t>
    <phoneticPr fontId="3" type="noConversion"/>
  </si>
  <si>
    <t>variable condition on aggregate col 2</t>
    <phoneticPr fontId="3" type="noConversion"/>
  </si>
  <si>
    <t>variable condition on aggregate col</t>
    <phoneticPr fontId="3" type="noConversion"/>
  </si>
  <si>
    <t>select on aggregate col</t>
    <phoneticPr fontId="3" type="noConversion"/>
  </si>
  <si>
    <t>select on aggregate used col</t>
    <phoneticPr fontId="3" type="noConversion"/>
  </si>
  <si>
    <t>subquery</t>
    <phoneticPr fontId="3" type="noConversion"/>
  </si>
  <si>
    <t>//know failed case, data wrong</t>
    <phoneticPr fontId="3" type="noConversion"/>
  </si>
  <si>
    <t xml:space="preserve">variable col is not public </t>
    <phoneticPr fontId="3" type="noConversion"/>
  </si>
  <si>
    <t>vs assembly-field condition</t>
    <phoneticPr fontId="3" type="noConversion"/>
  </si>
  <si>
    <t>vs assembly-starting with</t>
    <phoneticPr fontId="3" type="noConversion"/>
  </si>
  <si>
    <t>v-contains</t>
    <phoneticPr fontId="3" type="noConversion"/>
  </si>
  <si>
    <t>v-ranking1</t>
    <phoneticPr fontId="3" type="noConversion"/>
  </si>
  <si>
    <t>3. Other case lead to create top mv</t>
    <phoneticPr fontId="3" type="noConversion"/>
  </si>
  <si>
    <t>has percentage on aggregate table</t>
    <phoneticPr fontId="3" type="noConversion"/>
  </si>
  <si>
    <t>join col as aggregate col</t>
    <phoneticPr fontId="3" type="noConversion"/>
  </si>
  <si>
    <t>selection on subquery</t>
    <phoneticPr fontId="3" type="noConversion"/>
  </si>
  <si>
    <t>child has percentage</t>
    <phoneticPr fontId="3" type="noConversion"/>
  </si>
  <si>
    <t>top has percentage</t>
    <phoneticPr fontId="3" type="noConversion"/>
  </si>
  <si>
    <t>max row setted on sub node</t>
    <phoneticPr fontId="3" type="noConversion"/>
  </si>
  <si>
    <t>Selection on aggregate column</t>
    <phoneticPr fontId="3" type="noConversion"/>
  </si>
  <si>
    <t xml:space="preserve">Parent table contains subquery condition and </t>
    <phoneticPr fontId="3" type="noConversion"/>
  </si>
  <si>
    <t>selections in subquery</t>
    <phoneticPr fontId="3" type="noConversion"/>
  </si>
  <si>
    <t>aggregate table as subquery</t>
    <phoneticPr fontId="3" type="noConversion"/>
  </si>
  <si>
    <t>vs assembly-contains</t>
    <phoneticPr fontId="3" type="noConversion"/>
  </si>
  <si>
    <t>v-starting with</t>
    <phoneticPr fontId="3" type="noConversion"/>
  </si>
  <si>
    <t>crosstab</t>
    <phoneticPr fontId="3" type="noConversion"/>
  </si>
  <si>
    <t>percentage-select on other col</t>
    <phoneticPr fontId="3" type="noConversion"/>
  </si>
  <si>
    <t>namegroup-select on other col</t>
    <phoneticPr fontId="3" type="noConversion"/>
  </si>
  <si>
    <t>ranking-aggregate2</t>
    <phoneticPr fontId="3" type="noConversion"/>
  </si>
  <si>
    <t>left outer join-select both</t>
    <phoneticPr fontId="3" type="noConversion"/>
  </si>
  <si>
    <t>right outer join-select both</t>
    <phoneticPr fontId="3" type="noConversion"/>
  </si>
  <si>
    <t>unionall</t>
    <phoneticPr fontId="3" type="noConversion"/>
  </si>
  <si>
    <t>minus-selection on right node</t>
    <phoneticPr fontId="3" type="noConversion"/>
  </si>
  <si>
    <t>postcondition</t>
    <phoneticPr fontId="3" type="noConversion"/>
  </si>
  <si>
    <t>variable col is hidden</t>
    <phoneticPr fontId="3" type="noConversion"/>
  </si>
  <si>
    <t>mergejoin2</t>
    <phoneticPr fontId="3" type="noConversion"/>
  </si>
  <si>
    <t>aggregate col is expression2</t>
    <phoneticPr fontId="3" type="noConversion"/>
  </si>
  <si>
    <t>aggregate second col is expression2</t>
    <phoneticPr fontId="3" type="noConversion"/>
  </si>
  <si>
    <t>hidecolumn2</t>
    <phoneticPr fontId="3" type="noConversion"/>
  </si>
  <si>
    <t>hideothercolumn</t>
    <phoneticPr fontId="3" type="noConversion"/>
  </si>
  <si>
    <t>join col as aggregate col 1</t>
    <phoneticPr fontId="3" type="noConversion"/>
  </si>
  <si>
    <t>join col as aggregate col 2</t>
    <phoneticPr fontId="3" type="noConversion"/>
  </si>
  <si>
    <t>join col as aggregate col 3</t>
    <phoneticPr fontId="3" type="noConversion"/>
  </si>
  <si>
    <t>join col as aggregate col 4</t>
    <phoneticPr fontId="3" type="noConversion"/>
  </si>
  <si>
    <t>selection on crosstab2</t>
    <phoneticPr fontId="3" type="noConversion"/>
  </si>
  <si>
    <t>unionall2</t>
    <phoneticPr fontId="3" type="noConversion"/>
  </si>
  <si>
    <t xml:space="preserve"> ==&gt;submv/TestCase_SubMV</t>
    <phoneticPr fontId="3" type="noConversion"/>
  </si>
  <si>
    <t xml:space="preserve"> ==&gt;submv/TestCase_SubMV_Others</t>
    <phoneticPr fontId="3" type="noConversion"/>
  </si>
  <si>
    <t xml:space="preserve"> ==&gt;topmv/TestCase_TopMV_Others</t>
    <phoneticPr fontId="3" type="noConversion"/>
  </si>
  <si>
    <t>formula</t>
    <phoneticPr fontId="3" type="noConversion"/>
  </si>
  <si>
    <t>aggregates</t>
    <phoneticPr fontId="3" type="noConversion"/>
  </si>
  <si>
    <t>Nthlargest</t>
    <phoneticPr fontId="3" type="noConversion"/>
  </si>
  <si>
    <t>NthSmallest</t>
    <phoneticPr fontId="3" type="noConversion"/>
  </si>
  <si>
    <t>NthMostFrequent</t>
    <phoneticPr fontId="3" type="noConversion"/>
  </si>
  <si>
    <t>Product</t>
    <phoneticPr fontId="3" type="noConversion"/>
  </si>
  <si>
    <t>PthPercentile</t>
    <phoneticPr fontId="3" type="noConversion"/>
  </si>
  <si>
    <t>merge-nthlargest, unmerge-nthlargest</t>
    <phoneticPr fontId="3" type="noConversion"/>
  </si>
  <si>
    <t>merge-nthsmallest, unmerge-nthsmallest</t>
    <phoneticPr fontId="3" type="noConversion"/>
  </si>
  <si>
    <t>merge-nthmostfrequent, unmerge-nthmostfrequent</t>
    <phoneticPr fontId="3" type="noConversion"/>
  </si>
  <si>
    <t>merge-product, unmerge-product</t>
    <phoneticPr fontId="3" type="noConversion"/>
  </si>
  <si>
    <t>merge-pthpercentile, unmerge-pthpercentile</t>
    <phoneticPr fontId="3" type="noConversion"/>
  </si>
  <si>
    <t>no ranking</t>
    <phoneticPr fontId="3" type="noConversion"/>
  </si>
  <si>
    <t>has ranking</t>
    <phoneticPr fontId="3" type="noConversion"/>
  </si>
  <si>
    <t>Actions</t>
    <phoneticPr fontId="3" type="noConversion"/>
  </si>
  <si>
    <t>Viewsheet Assembly Info</t>
    <phoneticPr fontId="3" type="noConversion"/>
  </si>
  <si>
    <t>Case</t>
    <phoneticPr fontId="3" type="noConversion"/>
  </si>
  <si>
    <t>zoom</t>
    <phoneticPr fontId="3" type="noConversion"/>
  </si>
  <si>
    <t>brush</t>
    <phoneticPr fontId="3" type="noConversion"/>
  </si>
  <si>
    <t xml:space="preserve"> --aggregate is not none</t>
    <phoneticPr fontId="3" type="noConversion"/>
  </si>
  <si>
    <t xml:space="preserve"> --aggregate is none</t>
    <phoneticPr fontId="3" type="noConversion"/>
  </si>
  <si>
    <t>chart-dategroup/chart1</t>
    <phoneticPr fontId="3" type="noConversion"/>
  </si>
  <si>
    <t>chart-normalgroup/chart1</t>
    <phoneticPr fontId="3" type="noConversion"/>
  </si>
  <si>
    <t>chart-namegroup/chart1</t>
    <phoneticPr fontId="3" type="noConversion"/>
  </si>
  <si>
    <t>chart-dategroup</t>
    <phoneticPr fontId="3" type="noConversion"/>
  </si>
  <si>
    <t>chart-normalgroup</t>
    <phoneticPr fontId="3" type="noConversion"/>
  </si>
  <si>
    <t>chart-namegroup</t>
    <phoneticPr fontId="3" type="noConversion"/>
  </si>
  <si>
    <t>zoom</t>
    <phoneticPr fontId="3" type="noConversion"/>
  </si>
  <si>
    <t>chart-dategroup-noneaggr/chart1</t>
    <phoneticPr fontId="3" type="noConversion"/>
  </si>
  <si>
    <t>chart-dategroup-noneaggr</t>
    <phoneticPr fontId="3" type="noConversion"/>
  </si>
  <si>
    <t>chart-normalgroup-noneaggr</t>
    <phoneticPr fontId="3" type="noConversion"/>
  </si>
  <si>
    <t>chart-namegroup-noneaggr</t>
    <phoneticPr fontId="3" type="noConversion"/>
  </si>
  <si>
    <t>aggr: sum</t>
    <phoneticPr fontId="3" type="noConversion"/>
  </si>
  <si>
    <t>aggr:distinct</t>
    <phoneticPr fontId="3" type="noConversion"/>
  </si>
  <si>
    <t>aggr: median</t>
    <phoneticPr fontId="3" type="noConversion"/>
  </si>
  <si>
    <t>chart-dategroup/chart1, bk_zoom</t>
    <phoneticPr fontId="3" type="noConversion"/>
  </si>
  <si>
    <t>chart-dategroup/chart2, bk_brush</t>
    <phoneticPr fontId="3" type="noConversion"/>
  </si>
  <si>
    <t>chart-normalgroup/chart1, bk_brush</t>
    <phoneticPr fontId="3" type="noConversion"/>
  </si>
  <si>
    <t>chart-normalgroup/chart2, bk_zoom</t>
    <phoneticPr fontId="3" type="noConversion"/>
  </si>
  <si>
    <t>chart-namegroup/chart1, bk_zoom</t>
    <phoneticPr fontId="3" type="noConversion"/>
  </si>
  <si>
    <t>chart-namegroup/chart1, bk_brush</t>
    <phoneticPr fontId="3" type="noConversion"/>
  </si>
  <si>
    <t>chart-namegroup/chart2, bk_zoom</t>
    <phoneticPr fontId="3" type="noConversion"/>
  </si>
  <si>
    <t>chart-dategroup-noneaggr/chart1, bk_zoom</t>
    <phoneticPr fontId="3" type="noConversion"/>
  </si>
  <si>
    <t>chart-dategroup-noneaggr/chart2, bk_brush</t>
    <phoneticPr fontId="3" type="noConversion"/>
  </si>
  <si>
    <t>chart-normalgroup-noneaggr/chart1, bk_zoom</t>
    <phoneticPr fontId="3" type="noConversion"/>
  </si>
  <si>
    <t>chart-namegroup-noneaggr/chart1, bk_brush</t>
    <phoneticPr fontId="3" type="noConversion"/>
  </si>
  <si>
    <t>NthLargest</t>
    <phoneticPr fontId="3" type="noConversion"/>
  </si>
  <si>
    <t>NthSmallest</t>
    <phoneticPr fontId="3" type="noConversion"/>
  </si>
  <si>
    <t>NthMostFrequent</t>
    <phoneticPr fontId="3" type="noConversion"/>
  </si>
  <si>
    <t>Sum</t>
    <phoneticPr fontId="3" type="noConversion"/>
  </si>
  <si>
    <t>Year</t>
    <phoneticPr fontId="3" type="noConversion"/>
  </si>
  <si>
    <t>Month</t>
    <phoneticPr fontId="3" type="noConversion"/>
  </si>
  <si>
    <t>Week</t>
    <phoneticPr fontId="3" type="noConversion"/>
  </si>
  <si>
    <t>Day</t>
    <phoneticPr fontId="3" type="noConversion"/>
  </si>
  <si>
    <t>Check Assembly</t>
    <phoneticPr fontId="3" type="noConversion"/>
  </si>
  <si>
    <t>Check Assembly</t>
    <phoneticPr fontId="3" type="noConversion"/>
  </si>
  <si>
    <t>chart, crosstab, freehand</t>
    <phoneticPr fontId="3" type="noConversion"/>
  </si>
  <si>
    <t>select multi</t>
    <phoneticPr fontId="3" type="noConversion"/>
  </si>
  <si>
    <t>select one</t>
    <phoneticPr fontId="3" type="noConversion"/>
  </si>
  <si>
    <t>Action</t>
    <phoneticPr fontId="3" type="noConversion"/>
  </si>
  <si>
    <t>Case</t>
    <phoneticPr fontId="3" type="noConversion"/>
  </si>
  <si>
    <t>Date Level</t>
    <phoneticPr fontId="3" type="noConversion"/>
  </si>
  <si>
    <t>comparsionfilter-year</t>
    <phoneticPr fontId="3" type="noConversion"/>
  </si>
  <si>
    <t>comparsionfilter-week</t>
    <phoneticPr fontId="3" type="noConversion"/>
  </si>
  <si>
    <t>comparsionfilter-day</t>
    <phoneticPr fontId="3" type="noConversion"/>
  </si>
  <si>
    <t xml:space="preserve"> --selection col is on top table</t>
    <phoneticPr fontId="3" type="noConversion"/>
  </si>
  <si>
    <t xml:space="preserve"> --selection col is not on top table</t>
    <phoneticPr fontId="3" type="noConversion"/>
  </si>
  <si>
    <t>date group</t>
    <phoneticPr fontId="3" type="noConversion"/>
  </si>
  <si>
    <t>normal group</t>
    <phoneticPr fontId="3" type="noConversion"/>
  </si>
  <si>
    <t>name group</t>
    <phoneticPr fontId="3" type="noConversion"/>
  </si>
  <si>
    <t>Hour</t>
    <phoneticPr fontId="3" type="noConversion"/>
  </si>
  <si>
    <t>Aggregates</t>
    <phoneticPr fontId="3" type="noConversion"/>
  </si>
  <si>
    <t>Sum</t>
    <phoneticPr fontId="3" type="noConversion"/>
  </si>
  <si>
    <t>set ranking</t>
    <phoneticPr fontId="3" type="noConversion"/>
  </si>
  <si>
    <t>no ranking</t>
    <phoneticPr fontId="3" type="noConversion"/>
  </si>
  <si>
    <t>Weighted Average</t>
    <phoneticPr fontId="3" type="noConversion"/>
  </si>
  <si>
    <t>Weighted Average</t>
    <phoneticPr fontId="3" type="noConversion"/>
  </si>
  <si>
    <t>NthMostFrequent</t>
    <phoneticPr fontId="3" type="noConversion"/>
  </si>
  <si>
    <t>NthMostFrequent</t>
    <phoneticPr fontId="3" type="noConversion"/>
  </si>
  <si>
    <t>Correlation</t>
    <phoneticPr fontId="3" type="noConversion"/>
  </si>
  <si>
    <t>normal ranking</t>
    <phoneticPr fontId="3" type="noConversion"/>
  </si>
  <si>
    <t>brush</t>
    <phoneticPr fontId="3" type="noConversion"/>
  </si>
  <si>
    <t>zoom</t>
    <phoneticPr fontId="3" type="noConversion"/>
  </si>
  <si>
    <t>special case:</t>
    <phoneticPr fontId="1" type="noConversion"/>
  </si>
  <si>
    <t>selection col on top table</t>
    <phoneticPr fontId="3" type="noConversion"/>
  </si>
  <si>
    <t>Group</t>
    <phoneticPr fontId="3" type="noConversion"/>
  </si>
  <si>
    <t>Aggregate</t>
    <phoneticPr fontId="3" type="noConversion"/>
  </si>
  <si>
    <t>chart-dategroup2, bk_brush</t>
    <phoneticPr fontId="3" type="noConversion"/>
  </si>
  <si>
    <t>chart-normalgroup2, bk_zoom</t>
    <phoneticPr fontId="3" type="noConversion"/>
  </si>
  <si>
    <t>chart-normalgroup2, bk_brush</t>
    <phoneticPr fontId="3" type="noConversion"/>
  </si>
  <si>
    <t>chart-dategroup2</t>
    <phoneticPr fontId="3" type="noConversion"/>
  </si>
  <si>
    <t>Case List</t>
    <phoneticPr fontId="1" type="noConversion"/>
  </si>
  <si>
    <t>TestCase_Delete.groovy</t>
    <phoneticPr fontId="1" type="noConversion"/>
  </si>
  <si>
    <t>TestCase_Transform.groovy</t>
    <phoneticPr fontId="1" type="noConversion"/>
  </si>
  <si>
    <t>submv</t>
    <phoneticPr fontId="1" type="noConversion"/>
  </si>
  <si>
    <t>topmv</t>
    <phoneticPr fontId="1" type="noConversion"/>
  </si>
  <si>
    <t>vpm</t>
    <phoneticPr fontId="1" type="noConversion"/>
  </si>
  <si>
    <t>TestCase_SubMV.groovy</t>
    <phoneticPr fontId="1" type="noConversion"/>
  </si>
  <si>
    <t>TestCase_SubMV_Others.groovy</t>
    <phoneticPr fontId="1" type="noConversion"/>
  </si>
  <si>
    <t>TestCase_TopMV_AggregateFormulas.groovy</t>
    <phoneticPr fontId="1" type="noConversion"/>
  </si>
  <si>
    <t>TestCase_TopMV_Conditions.groovy</t>
    <phoneticPr fontId="1" type="noConversion"/>
  </si>
  <si>
    <t>TestCase_TopMV_Others.groovy</t>
    <phoneticPr fontId="1" type="noConversion"/>
  </si>
  <si>
    <t>TestCase_TopMV_Subquery.groovy</t>
    <phoneticPr fontId="1" type="noConversion"/>
  </si>
  <si>
    <t>TestCase_TopMV_TableStructures.groovy</t>
    <phoneticPr fontId="1" type="noConversion"/>
  </si>
  <si>
    <t>TestCase_vpm.groovy</t>
    <phoneticPr fontId="1" type="noConversion"/>
  </si>
  <si>
    <t>vs query and condition</t>
    <phoneticPr fontId="1" type="noConversion"/>
  </si>
  <si>
    <t>hitmv</t>
    <phoneticPr fontId="1" type="noConversion"/>
  </si>
  <si>
    <t>mvtest</t>
    <phoneticPr fontId="1" type="noConversion"/>
  </si>
  <si>
    <t>chart-namegroup2, bk_zoom</t>
    <phoneticPr fontId="3" type="noConversion"/>
  </si>
  <si>
    <t>chart-namegroup2</t>
    <phoneticPr fontId="3" type="noConversion"/>
  </si>
  <si>
    <t>comparsionfilter-month</t>
    <phoneticPr fontId="3" type="noConversion"/>
  </si>
  <si>
    <t>chart</t>
    <phoneticPr fontId="3" type="noConversion"/>
  </si>
  <si>
    <t>distinct count, distinct count(diff col)</t>
    <phoneticPr fontId="3" type="noConversion"/>
  </si>
  <si>
    <t>distinct count, count(same col)</t>
    <phoneticPr fontId="3" type="noConversion"/>
  </si>
  <si>
    <t>crosstab</t>
    <phoneticPr fontId="3" type="noConversion"/>
  </si>
  <si>
    <t>crosstab1</t>
    <phoneticPr fontId="3" type="noConversion"/>
  </si>
  <si>
    <t>crosstab2</t>
    <phoneticPr fontId="3" type="noConversion"/>
  </si>
  <si>
    <t>crosstab3</t>
    <phoneticPr fontId="3" type="noConversion"/>
  </si>
  <si>
    <t xml:space="preserve"> --mulit aggregates(distinct count)</t>
    <phoneticPr fontId="3" type="noConversion"/>
  </si>
  <si>
    <t>none/variance/count</t>
    <phoneticPr fontId="3" type="noConversion"/>
  </si>
  <si>
    <t>none/correlation</t>
    <phoneticPr fontId="3" type="noConversion"/>
  </si>
  <si>
    <t>chart-dategroup-selectcolnotpublic</t>
    <phoneticPr fontId="3" type="noConversion"/>
  </si>
  <si>
    <t>chart-normalgroup-selectcolnotpublic</t>
    <phoneticPr fontId="3" type="noConversion"/>
  </si>
  <si>
    <t>dimension used time type col, and this col is used in selection</t>
    <phoneticPr fontId="3" type="noConversion"/>
  </si>
  <si>
    <t>dimension convert to measure, and this col is used in selection</t>
    <phoneticPr fontId="3" type="noConversion"/>
  </si>
  <si>
    <t>chart-convert to measure</t>
    <phoneticPr fontId="3" type="noConversion"/>
  </si>
  <si>
    <t>measure convert to dimension, and this col is used in time slider</t>
    <phoneticPr fontId="3" type="noConversion"/>
  </si>
  <si>
    <t>chart-convert to dimension</t>
    <phoneticPr fontId="3" type="noConversion"/>
  </si>
  <si>
    <t>selection col from crosstab's auto generate col</t>
    <phoneticPr fontId="3" type="noConversion"/>
  </si>
  <si>
    <t>selection col from crosstab header</t>
    <phoneticPr fontId="3" type="noConversion"/>
  </si>
  <si>
    <t>selection col from measure</t>
    <phoneticPr fontId="3" type="noConversion"/>
  </si>
  <si>
    <t>selection on measure col</t>
    <phoneticPr fontId="3" type="noConversion"/>
  </si>
  <si>
    <t>col used as dimension and measure at the same time</t>
    <phoneticPr fontId="3" type="noConversion"/>
  </si>
  <si>
    <t>column as dimension and measure</t>
    <phoneticPr fontId="3" type="noConversion"/>
  </si>
  <si>
    <t>dynamical selection is not at the top table</t>
    <phoneticPr fontId="3" type="noConversion"/>
  </si>
  <si>
    <t>dynamical selection not at the top table</t>
    <phoneticPr fontId="3" type="noConversion"/>
  </si>
  <si>
    <t>aggregate result is not number</t>
    <phoneticPr fontId="3" type="noConversion"/>
  </si>
  <si>
    <t>input5</t>
    <phoneticPr fontId="3" type="noConversion"/>
  </si>
  <si>
    <t>a. selection col on top table</t>
    <phoneticPr fontId="3" type="noConversion"/>
  </si>
  <si>
    <t>b. selection col not on top table</t>
    <phoneticPr fontId="3" type="noConversion"/>
  </si>
  <si>
    <t>1.3.  Check Period Comparison(same as name group)</t>
    <phoneticPr fontId="3" type="noConversion"/>
  </si>
  <si>
    <t>1.1 Check date group, name group, normal group and aggregate formula on chart</t>
    <phoneticPr fontId="1" type="noConversion"/>
  </si>
  <si>
    <t>1.2. Check Ranking, Brush, Zoom on chart</t>
    <phoneticPr fontId="1" type="noConversion"/>
  </si>
  <si>
    <t xml:space="preserve">   1. Chart &amp; Crosstab</t>
    <phoneticPr fontId="3" type="noConversion"/>
  </si>
  <si>
    <t>Note: main test is on chart, only go walkthrougth on crosstab</t>
    <phoneticPr fontId="3" type="noConversion"/>
  </si>
  <si>
    <t>2. Selection and Selection as filter</t>
    <phoneticPr fontId="3" type="noConversion"/>
  </si>
  <si>
    <t>3. Other Assemblies(table, output, input)</t>
    <phoneticPr fontId="3" type="noConversion"/>
  </si>
  <si>
    <t>I. Assembly Functions</t>
    <phoneticPr fontId="3" type="noConversion"/>
  </si>
  <si>
    <t>II. VS Query and Condition</t>
    <phoneticPr fontId="3" type="noConversion"/>
  </si>
  <si>
    <t>chart-normalgroup2</t>
    <phoneticPr fontId="3" type="noConversion"/>
  </si>
  <si>
    <t>selectionlist</t>
    <phoneticPr fontId="3" type="noConversion"/>
  </si>
  <si>
    <t>selectiontree</t>
    <phoneticPr fontId="3" type="noConversion"/>
  </si>
  <si>
    <t>rangeslider</t>
    <phoneticPr fontId="3" type="noConversion"/>
  </si>
  <si>
    <t>calendar</t>
    <phoneticPr fontId="3" type="noConversion"/>
  </si>
  <si>
    <t>not select</t>
    <phoneticPr fontId="3" type="noConversion"/>
  </si>
  <si>
    <t>select one -&gt; not null</t>
    <phoneticPr fontId="3" type="noConversion"/>
  </si>
  <si>
    <t>select multi - &gt;null, not null</t>
    <phoneticPr fontId="3" type="noConversion"/>
  </si>
  <si>
    <t>normal col</t>
    <phoneticPr fontId="3" type="noConversion"/>
  </si>
  <si>
    <t>top level -&gt; one value</t>
    <phoneticPr fontId="3" type="noConversion"/>
  </si>
  <si>
    <t>last level -&gt; multi values</t>
    <phoneticPr fontId="3" type="noConversion"/>
  </si>
  <si>
    <t>middle level -&gt; multi values</t>
    <phoneticPr fontId="3" type="noConversion"/>
  </si>
  <si>
    <t>date range</t>
    <phoneticPr fontId="3" type="noConversion"/>
  </si>
  <si>
    <t>first place</t>
    <phoneticPr fontId="3" type="noConversion"/>
  </si>
  <si>
    <t>last place</t>
    <phoneticPr fontId="3" type="noConversion"/>
  </si>
  <si>
    <t>Case</t>
    <phoneticPr fontId="3" type="noConversion"/>
  </si>
  <si>
    <t>//for composite mode</t>
    <phoneticPr fontId="3" type="noConversion"/>
  </si>
  <si>
    <t>Binding Col</t>
    <phoneticPr fontId="3" type="noConversion"/>
  </si>
  <si>
    <t>Actions</t>
    <phoneticPr fontId="3" type="noConversion"/>
  </si>
  <si>
    <t>null, not null</t>
    <phoneticPr fontId="3" type="noConversion"/>
  </si>
  <si>
    <t>middle place</t>
    <phoneticPr fontId="3" type="noConversion"/>
  </si>
  <si>
    <t>2.1 normal</t>
    <phoneticPr fontId="3" type="noConversion"/>
  </si>
  <si>
    <t xml:space="preserve"> </t>
    <phoneticPr fontId="3" type="noConversion"/>
  </si>
  <si>
    <t>rangeslider-log</t>
    <phoneticPr fontId="3" type="noConversion"/>
  </si>
  <si>
    <t>calendar-single</t>
    <phoneticPr fontId="3" type="noConversion"/>
  </si>
  <si>
    <t>chart-namegroup-selectcolnotpublic</t>
    <phoneticPr fontId="3" type="noConversion"/>
  </si>
  <si>
    <t>average/weight average</t>
    <phoneticPr fontId="3" type="noConversion"/>
  </si>
  <si>
    <t>others</t>
    <phoneticPr fontId="1" type="noConversion"/>
  </si>
  <si>
    <t>Bug #38791</t>
    <phoneticPr fontId="3" type="noConversion"/>
  </si>
  <si>
    <t>aggr col + Logarithmic Scale</t>
    <phoneticPr fontId="3" type="noConversion"/>
  </si>
  <si>
    <t>normal</t>
    <phoneticPr fontId="3" type="noConversion"/>
  </si>
  <si>
    <t>sqlformula + calcfield</t>
    <phoneticPr fontId="3" type="noConversion"/>
  </si>
  <si>
    <t>jsformula</t>
    <phoneticPr fontId="3" type="noConversion"/>
  </si>
  <si>
    <t>single mode -&gt; select year, month, week</t>
    <phoneticPr fontId="3" type="noConversion"/>
  </si>
  <si>
    <t>calendar-range</t>
    <phoneticPr fontId="3" type="noConversion"/>
  </si>
  <si>
    <t>Binding Col</t>
    <phoneticPr fontId="3" type="noConversion"/>
  </si>
  <si>
    <t>Check Assembly</t>
    <phoneticPr fontId="3" type="noConversion"/>
  </si>
  <si>
    <t>date col with parameter</t>
    <phoneticPr fontId="3" type="noConversion"/>
  </si>
  <si>
    <t>calendar, slider</t>
    <phoneticPr fontId="3" type="noConversion"/>
  </si>
  <si>
    <t>string col with parameter</t>
    <phoneticPr fontId="3" type="noConversion"/>
  </si>
  <si>
    <t>selection list</t>
    <phoneticPr fontId="3" type="noConversion"/>
  </si>
  <si>
    <t>double col with parameter</t>
    <phoneticPr fontId="3" type="noConversion"/>
  </si>
  <si>
    <t>selection tree</t>
    <phoneticPr fontId="3" type="noConversion"/>
  </si>
  <si>
    <t>Case</t>
    <phoneticPr fontId="3" type="noConversion"/>
  </si>
  <si>
    <t>filterwithparameter-string</t>
    <phoneticPr fontId="3" type="noConversion"/>
  </si>
  <si>
    <t>filterwithparmater-double</t>
    <phoneticPr fontId="3" type="noConversion"/>
  </si>
  <si>
    <t>Bug #35360</t>
    <phoneticPr fontId="3" type="noConversion"/>
  </si>
  <si>
    <t>Bug #35362, Bug #35346</t>
    <phoneticPr fontId="3" type="noConversion"/>
  </si>
  <si>
    <t>Base table</t>
    <phoneticPr fontId="3" type="noConversion"/>
  </si>
  <si>
    <t>plain</t>
    <phoneticPr fontId="3" type="noConversion"/>
  </si>
  <si>
    <t>crosstab</t>
    <phoneticPr fontId="3" type="noConversion"/>
  </si>
  <si>
    <t>group&amp;aggregate</t>
    <phoneticPr fontId="3" type="noConversion"/>
  </si>
  <si>
    <t>Actions</t>
    <phoneticPr fontId="3" type="noConversion"/>
  </si>
  <si>
    <t>select group used col</t>
    <phoneticPr fontId="3" type="noConversion"/>
  </si>
  <si>
    <t>select other used col</t>
    <phoneticPr fontId="3" type="noConversion"/>
  </si>
  <si>
    <t>select aggregate used col</t>
    <phoneticPr fontId="3" type="noConversion"/>
  </si>
  <si>
    <t>table, output, input</t>
    <phoneticPr fontId="3" type="noConversion"/>
  </si>
  <si>
    <t>Case</t>
    <phoneticPr fontId="3" type="noConversion"/>
  </si>
  <si>
    <t>Group</t>
    <phoneticPr fontId="3" type="noConversion"/>
  </si>
  <si>
    <t>Aggregate</t>
    <phoneticPr fontId="3" type="noConversion"/>
  </si>
  <si>
    <t>otherassembly-plaintable</t>
    <phoneticPr fontId="3" type="noConversion"/>
  </si>
  <si>
    <t>4. Special case</t>
    <phoneticPr fontId="3" type="noConversion"/>
  </si>
  <si>
    <t>otherassembly-crosstab</t>
    <phoneticPr fontId="3" type="noConversion"/>
  </si>
  <si>
    <t>otherassembly-selectgroupcol</t>
    <phoneticPr fontId="3" type="noConversion"/>
  </si>
  <si>
    <t>otherassembly-selectaggrcol</t>
    <phoneticPr fontId="3" type="noConversion"/>
  </si>
  <si>
    <t>otherassembly-selectothercol</t>
    <phoneticPr fontId="3" type="noConversion"/>
  </si>
  <si>
    <t>rangeslider-compositevalue</t>
    <phoneticPr fontId="3" type="noConversion"/>
  </si>
  <si>
    <t>2.2 selection association</t>
    <phoneticPr fontId="3" type="noConversion"/>
  </si>
  <si>
    <t>2.3 selections with parameter</t>
    <phoneticPr fontId="3" type="noConversion"/>
  </si>
  <si>
    <t>selection on calendar</t>
    <phoneticPr fontId="3" type="noConversion"/>
  </si>
  <si>
    <t>selection on rangeslider</t>
    <phoneticPr fontId="3" type="noConversion"/>
  </si>
  <si>
    <t>selection on the three selectionlists</t>
    <phoneticPr fontId="3" type="noConversion"/>
  </si>
  <si>
    <t>selection association</t>
    <phoneticPr fontId="3" type="noConversion"/>
  </si>
  <si>
    <t>Actions</t>
    <phoneticPr fontId="3" type="noConversion"/>
  </si>
  <si>
    <r>
      <t xml:space="preserve">aggregate </t>
    </r>
    <r>
      <rPr>
        <sz val="11"/>
        <color indexed="8"/>
        <rFont val="宋体"/>
        <family val="3"/>
        <charset val="134"/>
      </rPr>
      <t>在</t>
    </r>
    <r>
      <rPr>
        <sz val="11"/>
        <color indexed="8"/>
        <rFont val="Times New Roman"/>
        <family val="1"/>
      </rPr>
      <t xml:space="preserve"> child table </t>
    </r>
    <r>
      <rPr>
        <sz val="11"/>
        <color indexed="8"/>
        <rFont val="宋体"/>
        <family val="3"/>
        <charset val="134"/>
      </rPr>
      <t>上</t>
    </r>
    <phoneticPr fontId="3" type="noConversion"/>
  </si>
  <si>
    <r>
      <t xml:space="preserve">aggregate </t>
    </r>
    <r>
      <rPr>
        <sz val="11"/>
        <color indexed="8"/>
        <rFont val="宋体"/>
        <family val="3"/>
        <charset val="134"/>
      </rPr>
      <t>在</t>
    </r>
    <r>
      <rPr>
        <sz val="11"/>
        <color indexed="8"/>
        <rFont val="Times New Roman"/>
        <family val="1"/>
      </rPr>
      <t xml:space="preserve"> parent table </t>
    </r>
    <r>
      <rPr>
        <sz val="11"/>
        <color indexed="8"/>
        <rFont val="宋体"/>
        <family val="3"/>
        <charset val="134"/>
      </rPr>
      <t>上</t>
    </r>
    <phoneticPr fontId="3" type="noConversion"/>
  </si>
  <si>
    <r>
      <t xml:space="preserve">set on top: 1. condition </t>
    </r>
    <r>
      <rPr>
        <sz val="11"/>
        <color indexed="8"/>
        <rFont val="宋体"/>
        <family val="3"/>
        <charset val="134"/>
      </rPr>
      <t>在</t>
    </r>
    <r>
      <rPr>
        <sz val="11"/>
        <color indexed="8"/>
        <rFont val="Times New Roman"/>
        <family val="1"/>
      </rPr>
      <t xml:space="preserve"> top table </t>
    </r>
    <r>
      <rPr>
        <sz val="11"/>
        <color indexed="8"/>
        <rFont val="宋体"/>
        <family val="3"/>
        <charset val="134"/>
      </rPr>
      <t>上，没有其他层的</t>
    </r>
    <r>
      <rPr>
        <sz val="11"/>
        <color indexed="8"/>
        <rFont val="Times New Roman"/>
        <family val="1"/>
      </rPr>
      <t xml:space="preserve">table </t>
    </r>
    <phoneticPr fontId="3" type="noConversion"/>
  </si>
  <si>
    <r>
      <t xml:space="preserve">                   2. vs assembly </t>
    </r>
    <r>
      <rPr>
        <sz val="11"/>
        <color indexed="8"/>
        <rFont val="宋体"/>
        <family val="3"/>
        <charset val="134"/>
      </rPr>
      <t>基于</t>
    </r>
    <r>
      <rPr>
        <sz val="11"/>
        <color indexed="8"/>
        <rFont val="Times New Roman"/>
        <family val="1"/>
      </rPr>
      <t xml:space="preserve"> top table</t>
    </r>
    <phoneticPr fontId="3" type="noConversion"/>
  </si>
  <si>
    <r>
      <t xml:space="preserve">set in child: 1. condition </t>
    </r>
    <r>
      <rPr>
        <sz val="11"/>
        <color indexed="8"/>
        <rFont val="宋体"/>
        <family val="3"/>
        <charset val="134"/>
      </rPr>
      <t>在</t>
    </r>
    <r>
      <rPr>
        <sz val="11"/>
        <color indexed="8"/>
        <rFont val="Times New Roman"/>
        <family val="1"/>
      </rPr>
      <t xml:space="preserve">child table </t>
    </r>
    <r>
      <rPr>
        <sz val="11"/>
        <color indexed="8"/>
        <rFont val="宋体"/>
        <family val="3"/>
        <charset val="134"/>
      </rPr>
      <t>上</t>
    </r>
    <r>
      <rPr>
        <sz val="11"/>
        <color indexed="8"/>
        <rFont val="Times New Roman"/>
        <family val="1"/>
      </rPr>
      <t xml:space="preserve">, child table </t>
    </r>
    <r>
      <rPr>
        <sz val="11"/>
        <color indexed="8"/>
        <rFont val="宋体"/>
        <family val="3"/>
        <charset val="134"/>
      </rPr>
      <t>有</t>
    </r>
    <r>
      <rPr>
        <sz val="11"/>
        <color indexed="8"/>
        <rFont val="Times New Roman"/>
        <family val="1"/>
      </rPr>
      <t xml:space="preserve"> parent table (</t>
    </r>
    <r>
      <rPr>
        <sz val="11"/>
        <color indexed="8"/>
        <rFont val="宋体"/>
        <family val="3"/>
        <charset val="134"/>
      </rPr>
      <t>经过</t>
    </r>
    <r>
      <rPr>
        <sz val="11"/>
        <color indexed="8"/>
        <rFont val="Times New Roman"/>
        <family val="1"/>
      </rPr>
      <t xml:space="preserve">mirror </t>
    </r>
    <r>
      <rPr>
        <sz val="11"/>
        <color indexed="8"/>
        <rFont val="宋体"/>
        <family val="3"/>
        <charset val="134"/>
      </rPr>
      <t>等</t>
    </r>
    <r>
      <rPr>
        <sz val="11"/>
        <color indexed="8"/>
        <rFont val="Times New Roman"/>
        <family val="1"/>
      </rPr>
      <t xml:space="preserve"> </t>
    </r>
    <r>
      <rPr>
        <sz val="11"/>
        <color indexed="8"/>
        <rFont val="宋体"/>
        <family val="3"/>
        <charset val="134"/>
      </rPr>
      <t>操作</t>
    </r>
    <r>
      <rPr>
        <sz val="11"/>
        <color indexed="8"/>
        <rFont val="Times New Roman"/>
        <family val="1"/>
      </rPr>
      <t>)</t>
    </r>
    <phoneticPr fontId="3" type="noConversion"/>
  </si>
  <si>
    <r>
      <t xml:space="preserve">                   2. vs assembly </t>
    </r>
    <r>
      <rPr>
        <sz val="11"/>
        <color indexed="8"/>
        <rFont val="宋体"/>
        <family val="3"/>
        <charset val="134"/>
      </rPr>
      <t>基于</t>
    </r>
    <r>
      <rPr>
        <sz val="11"/>
        <color indexed="8"/>
        <rFont val="Times New Roman"/>
        <family val="1"/>
      </rPr>
      <t xml:space="preserve"> parent table</t>
    </r>
    <phoneticPr fontId="3" type="noConversion"/>
  </si>
  <si>
    <r>
      <t xml:space="preserve">public: vs </t>
    </r>
    <r>
      <rPr>
        <sz val="11"/>
        <color indexed="8"/>
        <rFont val="宋体"/>
        <family val="3"/>
        <charset val="134"/>
      </rPr>
      <t>中</t>
    </r>
    <r>
      <rPr>
        <sz val="11"/>
        <color indexed="8"/>
        <rFont val="Times New Roman"/>
        <family val="1"/>
      </rPr>
      <t xml:space="preserve"> select </t>
    </r>
    <r>
      <rPr>
        <sz val="11"/>
        <color indexed="8"/>
        <rFont val="宋体"/>
        <family val="3"/>
        <charset val="134"/>
      </rPr>
      <t>的</t>
    </r>
    <r>
      <rPr>
        <sz val="11"/>
        <color indexed="8"/>
        <rFont val="Times New Roman"/>
        <family val="1"/>
      </rPr>
      <t xml:space="preserve">column </t>
    </r>
    <r>
      <rPr>
        <sz val="11"/>
        <color indexed="8"/>
        <rFont val="宋体"/>
        <family val="3"/>
        <charset val="134"/>
      </rPr>
      <t>是</t>
    </r>
    <r>
      <rPr>
        <sz val="11"/>
        <color indexed="8"/>
        <rFont val="Times New Roman"/>
        <family val="1"/>
      </rPr>
      <t xml:space="preserve"> child table </t>
    </r>
    <r>
      <rPr>
        <sz val="11"/>
        <color indexed="8"/>
        <rFont val="宋体"/>
        <family val="3"/>
        <charset val="134"/>
      </rPr>
      <t>和</t>
    </r>
    <r>
      <rPr>
        <sz val="11"/>
        <color indexed="8"/>
        <rFont val="Times New Roman"/>
        <family val="1"/>
      </rPr>
      <t xml:space="preserve"> parent table </t>
    </r>
    <r>
      <rPr>
        <sz val="11"/>
        <color indexed="8"/>
        <rFont val="宋体"/>
        <family val="3"/>
        <charset val="134"/>
      </rPr>
      <t>中共有的</t>
    </r>
    <r>
      <rPr>
        <sz val="11"/>
        <color indexed="8"/>
        <rFont val="Times New Roman"/>
        <family val="1"/>
      </rPr>
      <t>column</t>
    </r>
    <phoneticPr fontId="3" type="noConversion"/>
  </si>
  <si>
    <r>
      <t xml:space="preserve">not pulic:vs </t>
    </r>
    <r>
      <rPr>
        <sz val="11"/>
        <color indexed="8"/>
        <rFont val="宋体"/>
        <family val="3"/>
        <charset val="134"/>
      </rPr>
      <t>中</t>
    </r>
    <r>
      <rPr>
        <sz val="11"/>
        <color indexed="8"/>
        <rFont val="Times New Roman"/>
        <family val="1"/>
      </rPr>
      <t xml:space="preserve"> select </t>
    </r>
    <r>
      <rPr>
        <sz val="11"/>
        <color indexed="8"/>
        <rFont val="宋体"/>
        <family val="3"/>
        <charset val="134"/>
      </rPr>
      <t>的</t>
    </r>
    <r>
      <rPr>
        <sz val="11"/>
        <color indexed="8"/>
        <rFont val="Times New Roman"/>
        <family val="1"/>
      </rPr>
      <t xml:space="preserve"> column </t>
    </r>
    <r>
      <rPr>
        <sz val="11"/>
        <color indexed="8"/>
        <rFont val="宋体"/>
        <family val="3"/>
        <charset val="134"/>
      </rPr>
      <t>是</t>
    </r>
    <r>
      <rPr>
        <sz val="11"/>
        <color indexed="8"/>
        <rFont val="Times New Roman"/>
        <family val="1"/>
      </rPr>
      <t xml:space="preserve"> child table </t>
    </r>
    <r>
      <rPr>
        <sz val="11"/>
        <color indexed="8"/>
        <rFont val="宋体"/>
        <family val="3"/>
        <charset val="134"/>
      </rPr>
      <t>中有，</t>
    </r>
    <r>
      <rPr>
        <sz val="11"/>
        <color indexed="8"/>
        <rFont val="Times New Roman"/>
        <family val="1"/>
      </rPr>
      <t xml:space="preserve">parent table </t>
    </r>
    <r>
      <rPr>
        <sz val="11"/>
        <color indexed="8"/>
        <rFont val="宋体"/>
        <family val="3"/>
        <charset val="134"/>
      </rPr>
      <t>中没有的</t>
    </r>
    <r>
      <rPr>
        <sz val="11"/>
        <color indexed="8"/>
        <rFont val="Times New Roman"/>
        <family val="1"/>
      </rPr>
      <t>column</t>
    </r>
    <phoneticPr fontId="3" type="noConversion"/>
  </si>
  <si>
    <r>
      <rPr>
        <sz val="11"/>
        <color theme="1"/>
        <rFont val="Times New Roman"/>
        <family val="1"/>
      </rPr>
      <t xml:space="preserve">                --top is aggregate-selection on group col  </t>
    </r>
    <r>
      <rPr>
        <b/>
        <sz val="11"/>
        <color theme="1"/>
        <rFont val="Times New Roman"/>
        <family val="1"/>
      </rPr>
      <t xml:space="preserve"> </t>
    </r>
    <phoneticPr fontId="3" type="noConversion"/>
  </si>
  <si>
    <t>1. numberic range property 'upper inclusive'</t>
    <phoneticPr fontId="3" type="noConversion"/>
  </si>
  <si>
    <t>range push to sql</t>
    <phoneticPr fontId="3" type="noConversion"/>
  </si>
  <si>
    <t>range execute as js</t>
    <phoneticPr fontId="3" type="noConversion"/>
  </si>
  <si>
    <t>Upper Inclusive</t>
    <phoneticPr fontId="3" type="noConversion"/>
  </si>
  <si>
    <t>√</t>
    <phoneticPr fontId="3" type="noConversion"/>
  </si>
  <si>
    <t>Pre-Condition</t>
    <phoneticPr fontId="3" type="noConversion"/>
  </si>
  <si>
    <t>Result</t>
    <phoneticPr fontId="3" type="noConversion"/>
  </si>
  <si>
    <t>not use range col in mv condition</t>
    <phoneticPr fontId="3" type="noConversion"/>
  </si>
  <si>
    <t>range col display right after create mv and run cycle</t>
    <phoneticPr fontId="3" type="noConversion"/>
  </si>
  <si>
    <t>numberic_jsrange,numberic_sqlrange</t>
    <phoneticPr fontId="3" type="noConversion"/>
  </si>
  <si>
    <t>use range col in mv condition</t>
    <phoneticPr fontId="3" type="noConversion"/>
  </si>
  <si>
    <t>numberic_rangeinc</t>
    <phoneticPr fontId="3" type="noConversion"/>
  </si>
  <si>
    <t>2. feature#10000</t>
    <phoneticPr fontId="3" type="noConversion"/>
  </si>
  <si>
    <t>description:</t>
    <phoneticPr fontId="3" type="noConversion"/>
  </si>
  <si>
    <t xml:space="preserve">       Support binding multiple columns from separate data blocks to a single selection list, range slider, etc.</t>
    <phoneticPr fontId="3" type="noConversion"/>
  </si>
  <si>
    <t>Test Element</t>
    <phoneticPr fontId="3" type="noConversion"/>
  </si>
  <si>
    <t>integer</t>
    <phoneticPr fontId="3" type="noConversion"/>
  </si>
  <si>
    <t>selection_compatible1</t>
    <phoneticPr fontId="3" type="noConversion"/>
  </si>
  <si>
    <t xml:space="preserve">string </t>
    <phoneticPr fontId="3" type="noConversion"/>
  </si>
  <si>
    <t>binding multi cols from separate data blocks to selections</t>
    <phoneticPr fontId="3" type="noConversion"/>
  </si>
  <si>
    <t>1. will generate new mv, start with'C_..'</t>
    <phoneticPr fontId="3" type="noConversion"/>
  </si>
  <si>
    <t xml:space="preserve">        selection list</t>
    <phoneticPr fontId="3" type="noConversion"/>
  </si>
  <si>
    <t>selection_compatible2</t>
  </si>
  <si>
    <t>date</t>
    <phoneticPr fontId="3" type="noConversion"/>
  </si>
  <si>
    <t>2. selections display right after create mv</t>
    <phoneticPr fontId="3" type="noConversion"/>
  </si>
  <si>
    <t xml:space="preserve">        range slider</t>
    <phoneticPr fontId="3" type="noConversion"/>
  </si>
  <si>
    <t>selection_compatible3</t>
  </si>
  <si>
    <t>the selection bind two same calcfield</t>
    <phoneticPr fontId="3" type="noConversion"/>
  </si>
  <si>
    <t xml:space="preserve">        selection tree</t>
    <phoneticPr fontId="3" type="noConversion"/>
  </si>
  <si>
    <t>selection_compatible4</t>
    <phoneticPr fontId="3" type="noConversion"/>
  </si>
  <si>
    <t>Bug #34745</t>
    <phoneticPr fontId="3" type="noConversion"/>
  </si>
  <si>
    <t>the selection bind two same formula col(from ws)</t>
    <phoneticPr fontId="3" type="noConversion"/>
  </si>
  <si>
    <t xml:space="preserve">        calendar</t>
    <phoneticPr fontId="3" type="noConversion"/>
  </si>
  <si>
    <t>selection_compatible5</t>
    <phoneticPr fontId="3" type="noConversion"/>
  </si>
  <si>
    <t>3. new formula aggregate</t>
    <phoneticPr fontId="3" type="noConversion"/>
  </si>
  <si>
    <t>Aggregate</t>
    <phoneticPr fontId="3" type="noConversion"/>
  </si>
  <si>
    <t>MV Type</t>
    <phoneticPr fontId="3" type="noConversion"/>
  </si>
  <si>
    <t>Product</t>
    <phoneticPr fontId="3" type="noConversion"/>
  </si>
  <si>
    <t>merge-nthlargest, merge-nthsmallest, merge-nthmostfrequent, merge-pthpercentitle, merge-product</t>
    <phoneticPr fontId="3" type="noConversion"/>
  </si>
  <si>
    <t>NthLargest</t>
    <phoneticPr fontId="3" type="noConversion"/>
  </si>
  <si>
    <t>unmerge-nthlargest, unmerge-nthsmallest, unmerge-nthmostfrequent, unmerge-pthpercentitle, unmerge-product</t>
    <phoneticPr fontId="3" type="noConversion"/>
  </si>
  <si>
    <t>NthSmallest</t>
    <phoneticPr fontId="3" type="noConversion"/>
  </si>
  <si>
    <t>normal mv</t>
    <phoneticPr fontId="3" type="noConversion"/>
  </si>
  <si>
    <t>aggregate formula apply right when create mv</t>
    <phoneticPr fontId="3" type="noConversion"/>
  </si>
  <si>
    <t>Contact</t>
    <phoneticPr fontId="3" type="noConversion"/>
  </si>
  <si>
    <t>incremental mv</t>
    <phoneticPr fontId="3" type="noConversion"/>
  </si>
  <si>
    <t xml:space="preserve"> and incremental mv</t>
    <phoneticPr fontId="3" type="noConversion"/>
  </si>
  <si>
    <t>formulacol_aggrsinc</t>
    <phoneticPr fontId="3" type="noConversion"/>
  </si>
  <si>
    <t>NthMostFrequent</t>
    <phoneticPr fontId="3" type="noConversion"/>
  </si>
  <si>
    <t>PthPercentlile</t>
    <phoneticPr fontId="3" type="noConversion"/>
  </si>
  <si>
    <t>4.element binding(Feature #1675)</t>
    <phoneticPr fontId="3" type="noConversion"/>
  </si>
  <si>
    <t>binding chart, freehand table with table source</t>
    <phoneticPr fontId="3" type="noConversion"/>
  </si>
  <si>
    <t>element binding1</t>
    <phoneticPr fontId="3" type="noConversion"/>
  </si>
  <si>
    <t>binding table, chart with crosstab source</t>
    <phoneticPr fontId="3" type="noConversion"/>
  </si>
  <si>
    <t>1. check no mv generated for component element</t>
    <phoneticPr fontId="3" type="noConversion"/>
  </si>
  <si>
    <t>element binding2</t>
  </si>
  <si>
    <t>binding table, crosstab with freehand table source</t>
    <phoneticPr fontId="3" type="noConversion"/>
  </si>
  <si>
    <t>2. the data display right on all assembly</t>
    <phoneticPr fontId="3" type="noConversion"/>
  </si>
  <si>
    <t>element binding3</t>
  </si>
  <si>
    <t>Note: when assembly use table souce, crosstab source and freehand source as binding source, it will not generate new mv, so only go througth here.</t>
    <phoneticPr fontId="3" type="noConversion"/>
  </si>
  <si>
    <t xml:space="preserve">5.  vpm(Feature#23332) </t>
    <phoneticPr fontId="3" type="noConversion"/>
  </si>
  <si>
    <t>Pre-Condition:</t>
    <phoneticPr fontId="3" type="noConversion"/>
  </si>
  <si>
    <t xml:space="preserve">             use alias from physical view as hidden column in vpm</t>
    <phoneticPr fontId="3" type="noConversion"/>
  </si>
  <si>
    <t>1. hide col by ui , hide col from alias table and normal table</t>
    <phoneticPr fontId="3" type="noConversion"/>
  </si>
  <si>
    <t>2. hide col by script, hide col from alias table</t>
    <phoneticPr fontId="3" type="noConversion"/>
  </si>
  <si>
    <t>binding table with logical</t>
    <phoneticPr fontId="3" type="noConversion"/>
  </si>
  <si>
    <t>hidden column applied after create mv</t>
    <phoneticPr fontId="3" type="noConversion"/>
  </si>
  <si>
    <t>vpm/user-aliastable1</t>
    <phoneticPr fontId="3" type="noConversion"/>
  </si>
  <si>
    <t>bindnig selection with logical(hidden col)</t>
    <phoneticPr fontId="3" type="noConversion"/>
  </si>
  <si>
    <t>vpm/user-aliastable2</t>
    <phoneticPr fontId="3" type="noConversion"/>
  </si>
  <si>
    <t>6. as time series</t>
    <phoneticPr fontId="3" type="noConversion"/>
  </si>
  <si>
    <t>as time series in ws:</t>
    <phoneticPr fontId="3" type="noConversion"/>
  </si>
  <si>
    <t>set 'As time series' to true on Month/Minute group</t>
    <phoneticPr fontId="3" type="noConversion"/>
  </si>
  <si>
    <t>check as time series apply right when create mv</t>
    <phoneticPr fontId="3" type="noConversion"/>
  </si>
  <si>
    <t>hitmv/astimeseries-table</t>
    <phoneticPr fontId="3" type="noConversion"/>
  </si>
  <si>
    <t>1. set 'As time series' to true on Quarter/Hour group</t>
    <phoneticPr fontId="3" type="noConversion"/>
  </si>
  <si>
    <t xml:space="preserve">check as time series apply right when create </t>
    <phoneticPr fontId="3" type="noConversion"/>
  </si>
  <si>
    <t>worksheet table</t>
    <phoneticPr fontId="3" type="noConversion"/>
  </si>
  <si>
    <t>astimeseries-inc</t>
    <phoneticPr fontId="3" type="noConversion"/>
  </si>
  <si>
    <t>2. use date group in  mv condition</t>
    <phoneticPr fontId="3" type="noConversion"/>
  </si>
  <si>
    <t>set 'As time series' to true on Year group on chart</t>
    <phoneticPr fontId="3" type="noConversion"/>
  </si>
  <si>
    <t>vs chart</t>
    <phoneticPr fontId="3" type="noConversion"/>
  </si>
  <si>
    <t>hitmv/astimeseries-chart</t>
    <phoneticPr fontId="3" type="noConversion"/>
  </si>
  <si>
    <t>set 'As time series' to true on Day group on crosstab</t>
    <phoneticPr fontId="3" type="noConversion"/>
  </si>
  <si>
    <t>check as time series apply right after create mv</t>
    <phoneticPr fontId="3" type="noConversion"/>
  </si>
  <si>
    <t>vs crosstab</t>
    <phoneticPr fontId="3" type="noConversion"/>
  </si>
  <si>
    <t>hitmv/astimeseries-crosstab</t>
    <phoneticPr fontId="3" type="noConversion"/>
  </si>
  <si>
    <t>set 'As time series' to true on Week/Second group on freehand</t>
    <phoneticPr fontId="3" type="noConversion"/>
  </si>
  <si>
    <t>vs freehand</t>
    <phoneticPr fontId="3" type="noConversion"/>
  </si>
  <si>
    <t>hitmv/astimeseries-freehand</t>
    <phoneticPr fontId="3" type="noConversion"/>
  </si>
  <si>
    <t xml:space="preserve"> ==&gt;others/TestCase_VSActions.groovy</t>
    <phoneticPr fontId="1" type="noConversion"/>
  </si>
  <si>
    <t xml:space="preserve"> ==&gt;vpm/TestCase_VPM.groovy</t>
    <phoneticPr fontId="1" type="noConversion"/>
  </si>
  <si>
    <t>selection list</t>
    <phoneticPr fontId="3" type="noConversion"/>
  </si>
  <si>
    <t>rangeslider</t>
    <phoneticPr fontId="3" type="noConversion"/>
  </si>
  <si>
    <t>double mode -&gt; select day</t>
    <phoneticPr fontId="3" type="noConversion"/>
  </si>
  <si>
    <t>selection association2</t>
    <phoneticPr fontId="3" type="noConversion"/>
  </si>
  <si>
    <t>selection association3</t>
    <phoneticPr fontId="3" type="noConversion"/>
  </si>
  <si>
    <t>chart-time type</t>
    <phoneticPr fontId="3" type="noConversion"/>
  </si>
  <si>
    <t>bug</t>
    <phoneticPr fontId="3" type="noConversion"/>
  </si>
  <si>
    <t xml:space="preserve"> ==&gt; others/TestCase_MVHit_GroupAndAggregates.groovy</t>
    <phoneticPr fontId="3" type="noConversion"/>
  </si>
  <si>
    <t>crosstab2_1</t>
    <phoneticPr fontId="3" type="noConversion"/>
  </si>
  <si>
    <t>chart1</t>
    <phoneticPr fontId="3" type="noConversion"/>
  </si>
  <si>
    <t>distinct count, median,sum</t>
    <phoneticPr fontId="3" type="noConversion"/>
  </si>
  <si>
    <t>PthPercentile</t>
    <phoneticPr fontId="3" type="noConversion"/>
  </si>
  <si>
    <t>Correlation, PthPercentile</t>
    <phoneticPr fontId="3" type="noConversion"/>
  </si>
  <si>
    <t>//for bug #40309</t>
    <phoneticPr fontId="3" type="noConversion"/>
  </si>
  <si>
    <t>selectiontree2</t>
    <phoneticPr fontId="3" type="noConversion"/>
  </si>
  <si>
    <t>normal col</t>
    <phoneticPr fontId="3" type="noConversion"/>
  </si>
  <si>
    <t>select parent value</t>
    <phoneticPr fontId="3" type="noConversion"/>
  </si>
  <si>
    <t>(parent child)</t>
    <phoneticPr fontId="3" type="noConversion"/>
  </si>
  <si>
    <t>parent-child selection tree</t>
    <phoneticPr fontId="3" type="noConversion"/>
  </si>
  <si>
    <t>select child value</t>
    <phoneticPr fontId="3" type="noConversion"/>
  </si>
  <si>
    <t>select parent and child value</t>
    <phoneticPr fontId="3" type="noConversion"/>
  </si>
  <si>
    <t>TestCase_MVHit_RankingAndFilters.groovy</t>
    <phoneticPr fontId="1" type="noConversion"/>
  </si>
  <si>
    <t>TestCase_MVHit_GroupAndAggregates.groovy</t>
    <phoneticPr fontId="1" type="noConversion"/>
  </si>
  <si>
    <t xml:space="preserve"> ==&gt; others/TestCase_MVHit_RankingAndFilters.groovy</t>
    <phoneticPr fontId="3" type="noConversion"/>
  </si>
  <si>
    <t>A. special, not used by assembly</t>
    <phoneticPr fontId="3" type="noConversion"/>
  </si>
  <si>
    <t>from model</t>
    <phoneticPr fontId="3" type="noConversion"/>
  </si>
  <si>
    <t>output</t>
    <phoneticPr fontId="3" type="noConversion"/>
  </si>
  <si>
    <t>chart</t>
    <phoneticPr fontId="3" type="noConversion"/>
  </si>
  <si>
    <t>crosstab</t>
    <phoneticPr fontId="3" type="noConversion"/>
  </si>
  <si>
    <t>table</t>
    <phoneticPr fontId="3" type="noConversion"/>
  </si>
  <si>
    <t>selectionlist</t>
    <phoneticPr fontId="3" type="noConversion"/>
  </si>
  <si>
    <t>selectiontree</t>
    <phoneticPr fontId="3" type="noConversion"/>
  </si>
  <si>
    <t>calendar</t>
    <phoneticPr fontId="3" type="noConversion"/>
  </si>
  <si>
    <t>rangeslider</t>
    <phoneticPr fontId="3" type="noConversion"/>
  </si>
  <si>
    <t>B. used by assembly</t>
    <phoneticPr fontId="3" type="noConversion"/>
  </si>
  <si>
    <t>selection col is on the top table</t>
    <phoneticPr fontId="3" type="noConversion"/>
  </si>
  <si>
    <t>sql</t>
    <phoneticPr fontId="3" type="noConversion"/>
  </si>
  <si>
    <t>query</t>
    <phoneticPr fontId="3" type="noConversion"/>
  </si>
  <si>
    <t>chart</t>
    <phoneticPr fontId="3" type="noConversion"/>
  </si>
  <si>
    <t>script</t>
    <phoneticPr fontId="3" type="noConversion"/>
  </si>
  <si>
    <t>model</t>
    <phoneticPr fontId="3" type="noConversion"/>
  </si>
  <si>
    <t>Public_Chart</t>
    <phoneticPr fontId="3" type="noConversion"/>
  </si>
  <si>
    <t>crosstab</t>
    <phoneticPr fontId="3" type="noConversion"/>
  </si>
  <si>
    <t>sql from sql</t>
    <phoneticPr fontId="3" type="noConversion"/>
  </si>
  <si>
    <t>table</t>
    <phoneticPr fontId="3" type="noConversion"/>
  </si>
  <si>
    <t>Public_Crosstab</t>
    <phoneticPr fontId="3" type="noConversion"/>
  </si>
  <si>
    <t>from script</t>
    <phoneticPr fontId="3" type="noConversion"/>
  </si>
  <si>
    <t>ws</t>
    <phoneticPr fontId="3" type="noConversion"/>
  </si>
  <si>
    <t>Public_Table</t>
    <phoneticPr fontId="3" type="noConversion"/>
  </si>
  <si>
    <t>selectionlist</t>
    <phoneticPr fontId="3" type="noConversion"/>
  </si>
  <si>
    <t>sql</t>
    <phoneticPr fontId="3" type="noConversion"/>
  </si>
  <si>
    <t>ws</t>
    <phoneticPr fontId="3" type="noConversion"/>
  </si>
  <si>
    <t>Public_SelectionTree</t>
    <phoneticPr fontId="3" type="noConversion"/>
  </si>
  <si>
    <t>selectiontree</t>
    <phoneticPr fontId="3" type="noConversion"/>
  </si>
  <si>
    <t>calendar</t>
    <phoneticPr fontId="3" type="noConversion"/>
  </si>
  <si>
    <t>rangeslider</t>
    <phoneticPr fontId="3" type="noConversion"/>
  </si>
  <si>
    <t>selection col is not on the parent table</t>
    <phoneticPr fontId="3" type="noConversion"/>
  </si>
  <si>
    <t>output</t>
    <phoneticPr fontId="3" type="noConversion"/>
  </si>
  <si>
    <t>NotPublic_Chart</t>
  </si>
  <si>
    <t>sql</t>
    <phoneticPr fontId="3" type="noConversion"/>
  </si>
  <si>
    <t>NotPublic_Crosstab</t>
  </si>
  <si>
    <t>NotPublic_Table</t>
  </si>
  <si>
    <t>selectionlist</t>
    <phoneticPr fontId="3" type="noConversion"/>
  </si>
  <si>
    <t>calendar</t>
    <phoneticPr fontId="3" type="noConversion"/>
  </si>
  <si>
    <t>rangeslider</t>
    <phoneticPr fontId="3" type="noConversion"/>
  </si>
  <si>
    <t>C. others</t>
    <phoneticPr fontId="3" type="noConversion"/>
  </si>
  <si>
    <t>Original Case</t>
    <phoneticPr fontId="3" type="noConversion"/>
  </si>
  <si>
    <t>Zoom</t>
    <phoneticPr fontId="3" type="noConversion"/>
  </si>
  <si>
    <t>normal group</t>
    <phoneticPr fontId="3" type="noConversion"/>
  </si>
  <si>
    <t>no ranking</t>
    <phoneticPr fontId="3" type="noConversion"/>
  </si>
  <si>
    <t>Public_Brush1</t>
    <phoneticPr fontId="3" type="noConversion"/>
  </si>
  <si>
    <t>set ranking</t>
    <phoneticPr fontId="3" type="noConversion"/>
  </si>
  <si>
    <t>Public_NormalGroup</t>
    <phoneticPr fontId="3" type="noConversion"/>
  </si>
  <si>
    <t>Public_Zoom1</t>
  </si>
  <si>
    <t>Public_NormalGroup</t>
    <phoneticPr fontId="3" type="noConversion"/>
  </si>
  <si>
    <t>name group</t>
    <phoneticPr fontId="3" type="noConversion"/>
  </si>
  <si>
    <t>no ranking</t>
    <phoneticPr fontId="3" type="noConversion"/>
  </si>
  <si>
    <t>Public_NameGroup1</t>
    <phoneticPr fontId="3" type="noConversion"/>
  </si>
  <si>
    <t>Public_Brush2</t>
    <phoneticPr fontId="3" type="noConversion"/>
  </si>
  <si>
    <t>set ranking</t>
    <phoneticPr fontId="3" type="noConversion"/>
  </si>
  <si>
    <t>Public_NameGroup2</t>
  </si>
  <si>
    <t>Public_Zoom2</t>
    <phoneticPr fontId="3" type="noConversion"/>
  </si>
  <si>
    <t>selection col is not on the top table</t>
    <phoneticPr fontId="3" type="noConversion"/>
  </si>
  <si>
    <t>NotPublic_Chart</t>
    <phoneticPr fontId="3" type="noConversion"/>
  </si>
  <si>
    <t>NotPublic_Brush1</t>
    <phoneticPr fontId="3" type="noConversion"/>
  </si>
  <si>
    <t>NotPublic_NormalGroup</t>
    <phoneticPr fontId="3" type="noConversion"/>
  </si>
  <si>
    <t>NotPublic_Zoom1</t>
    <phoneticPr fontId="3" type="noConversion"/>
  </si>
  <si>
    <t>NotPublic_NameGroup1</t>
    <phoneticPr fontId="3" type="noConversion"/>
  </si>
  <si>
    <t>from model</t>
    <phoneticPr fontId="3" type="noConversion"/>
  </si>
  <si>
    <t>from query</t>
    <phoneticPr fontId="3" type="noConversion"/>
  </si>
  <si>
    <t>from table</t>
    <phoneticPr fontId="3" type="noConversion"/>
  </si>
  <si>
    <t>from ws</t>
    <phoneticPr fontId="3" type="noConversion"/>
  </si>
  <si>
    <t>chart</t>
    <phoneticPr fontId="3" type="noConversion"/>
  </si>
  <si>
    <t>from ws</t>
    <phoneticPr fontId="3" type="noConversion"/>
  </si>
  <si>
    <t>NotUsed_Assembly</t>
    <phoneticPr fontId="3" type="noConversion"/>
  </si>
  <si>
    <t>Case</t>
    <phoneticPr fontId="3" type="noConversion"/>
  </si>
  <si>
    <t>Public_Output</t>
    <phoneticPr fontId="3" type="noConversion"/>
  </si>
  <si>
    <t>Public_SelectionTree</t>
    <phoneticPr fontId="3" type="noConversion"/>
  </si>
  <si>
    <t>Public_Calendar</t>
    <phoneticPr fontId="3" type="noConversion"/>
  </si>
  <si>
    <t>Public_RangeSlider</t>
    <phoneticPr fontId="3" type="noConversion"/>
  </si>
  <si>
    <t>NotPublic_Text</t>
    <phoneticPr fontId="3" type="noConversion"/>
  </si>
  <si>
    <t>NotPublic_SelectionTree</t>
    <phoneticPr fontId="3" type="noConversion"/>
  </si>
  <si>
    <t>NotPublic_Calendar</t>
    <phoneticPr fontId="3" type="noConversion"/>
  </si>
  <si>
    <t>NotPublic_RangeSlider</t>
    <phoneticPr fontId="3" type="noConversion"/>
  </si>
  <si>
    <t>NotPublic_NormalGroup</t>
    <phoneticPr fontId="3" type="noConversion"/>
  </si>
  <si>
    <t>NotPublic_NameGroup1</t>
    <phoneticPr fontId="3" type="noConversion"/>
  </si>
  <si>
    <t>NotPublic_NameGroup2</t>
    <phoneticPr fontId="3" type="noConversion"/>
  </si>
  <si>
    <t>freehand table</t>
    <phoneticPr fontId="3" type="noConversion"/>
  </si>
  <si>
    <t>table/freehand table</t>
    <phoneticPr fontId="3" type="noConversion"/>
  </si>
  <si>
    <t>crosstab</t>
    <phoneticPr fontId="3" type="noConversion"/>
  </si>
  <si>
    <t>table/freehand table</t>
    <phoneticPr fontId="3" type="noConversion"/>
  </si>
  <si>
    <t>Aggregate_Public_Brush1</t>
    <phoneticPr fontId="3" type="noConversion"/>
  </si>
  <si>
    <t>Aggregate_Public_Query</t>
    <phoneticPr fontId="3" type="noConversion"/>
  </si>
  <si>
    <t>Aggregate_Public_Table</t>
    <phoneticPr fontId="3" type="noConversion"/>
  </si>
  <si>
    <t>selection col is not on the top table</t>
    <phoneticPr fontId="3" type="noConversion"/>
  </si>
  <si>
    <t>Manual Sort</t>
    <phoneticPr fontId="3" type="noConversion"/>
  </si>
  <si>
    <t>Brush</t>
    <phoneticPr fontId="3" type="noConversion"/>
  </si>
  <si>
    <t>Aggregate_NotPublic_NameGroup</t>
    <phoneticPr fontId="3" type="noConversion"/>
  </si>
  <si>
    <t>calcfield</t>
    <phoneticPr fontId="1" type="noConversion"/>
  </si>
  <si>
    <t>III. CalcField</t>
    <phoneticPr fontId="3" type="noConversion"/>
  </si>
  <si>
    <t>1. Detail calc field</t>
    <phoneticPr fontId="3" type="noConversion"/>
  </si>
  <si>
    <t>2. Aggregate Calc Field</t>
    <phoneticPr fontId="3" type="noConversion"/>
  </si>
  <si>
    <t>calc mv is for freehand table, add to hitmv</t>
    <phoneticPr fontId="1" type="noConversion"/>
  </si>
  <si>
    <t xml:space="preserve"> ==&gt; others/TestCase_CalcField.groovy</t>
    <phoneticPr fontId="3" type="noConversion"/>
  </si>
  <si>
    <t>freehand2</t>
    <phoneticPr fontId="3" type="noConversion"/>
  </si>
  <si>
    <t>freehand3</t>
    <phoneticPr fontId="3" type="noConversion"/>
  </si>
  <si>
    <t>freehand</t>
    <phoneticPr fontId="3" type="noConversion"/>
  </si>
  <si>
    <t>freehand4</t>
    <phoneticPr fontId="3" type="noConversion"/>
  </si>
  <si>
    <t xml:space="preserve"> --crosstab/freehand(only go walkthrougth on aggregate formula)</t>
    <phoneticPr fontId="3" type="noConversion"/>
  </si>
  <si>
    <t>selection col not on top table</t>
    <phoneticPr fontId="3" type="noConversion"/>
  </si>
  <si>
    <t>no group</t>
    <phoneticPr fontId="3" type="noConversion"/>
  </si>
  <si>
    <t>no aggregate</t>
    <phoneticPr fontId="3" type="noConversion"/>
  </si>
  <si>
    <t>freehand3</t>
    <phoneticPr fontId="3" type="noConversion"/>
  </si>
  <si>
    <t>TestCase_VSActions.groovy</t>
    <phoneticPr fontId="1" type="noConversion"/>
  </si>
  <si>
    <t>TestCase_CalcField.groovy</t>
    <phoneticPr fontId="1" type="noConversion"/>
  </si>
  <si>
    <t>freehand1</t>
    <phoneticPr fontId="3" type="noConversion"/>
  </si>
  <si>
    <t>//Bug #43498</t>
    <phoneticPr fontId="3" type="noConversion"/>
  </si>
  <si>
    <t>table</t>
    <phoneticPr fontId="3" type="noConversion"/>
  </si>
  <si>
    <t>chart</t>
    <phoneticPr fontId="3" type="noConversion"/>
  </si>
  <si>
    <t>crosstab</t>
    <phoneticPr fontId="3" type="noConversion"/>
  </si>
  <si>
    <t>output</t>
    <phoneticPr fontId="3" type="noConversion"/>
  </si>
  <si>
    <t>input</t>
    <phoneticPr fontId="3" type="noConversion"/>
  </si>
  <si>
    <t>selection</t>
    <phoneticPr fontId="3" type="noConversion"/>
  </si>
  <si>
    <t>from query</t>
    <phoneticPr fontId="3" type="noConversion"/>
  </si>
  <si>
    <t>from model</t>
    <phoneticPr fontId="3" type="noConversion"/>
  </si>
  <si>
    <t>from physical table</t>
    <phoneticPr fontId="3" type="noConversion"/>
  </si>
  <si>
    <t>CASE</t>
    <phoneticPr fontId="3" type="noConversion"/>
  </si>
  <si>
    <t>from query, query contains variable</t>
    <phoneticPr fontId="3" type="noConversion"/>
  </si>
  <si>
    <t>query_variable</t>
    <phoneticPr fontId="3" type="noConversion"/>
  </si>
  <si>
    <t>not support</t>
    <phoneticPr fontId="3" type="noConversion"/>
  </si>
  <si>
    <t>Column Type</t>
    <phoneticPr fontId="3" type="noConversion"/>
  </si>
  <si>
    <t>Date Type</t>
    <phoneticPr fontId="3" type="noConversion"/>
  </si>
  <si>
    <t>Operator</t>
    <phoneticPr fontId="3" type="noConversion"/>
  </si>
  <si>
    <t>Value</t>
    <phoneticPr fontId="3" type="noConversion"/>
  </si>
  <si>
    <t>Dimension</t>
    <phoneticPr fontId="3" type="noConversion"/>
  </si>
  <si>
    <t>String</t>
    <phoneticPr fontId="3" type="noConversion"/>
  </si>
  <si>
    <t>is</t>
    <phoneticPr fontId="3" type="noConversion"/>
  </si>
  <si>
    <t>=</t>
    <phoneticPr fontId="3" type="noConversion"/>
  </si>
  <si>
    <t>value != any value</t>
    <phoneticPr fontId="3" type="noConversion"/>
  </si>
  <si>
    <t>C_V_1</t>
    <phoneticPr fontId="3" type="noConversion"/>
  </si>
  <si>
    <t>Boolean</t>
    <phoneticPr fontId="3" type="noConversion"/>
  </si>
  <si>
    <t>value = one value</t>
    <phoneticPr fontId="3" type="noConversion"/>
  </si>
  <si>
    <t>Date</t>
    <phoneticPr fontId="3" type="noConversion"/>
  </si>
  <si>
    <t>one of-one</t>
    <phoneticPr fontId="3" type="noConversion"/>
  </si>
  <si>
    <t>value = any value</t>
    <phoneticPr fontId="3" type="noConversion"/>
  </si>
  <si>
    <t>C_V_2</t>
  </si>
  <si>
    <t>DateTime</t>
    <phoneticPr fontId="3" type="noConversion"/>
  </si>
  <si>
    <t>one of-multi</t>
    <phoneticPr fontId="3" type="noConversion"/>
  </si>
  <si>
    <t>value != one value</t>
    <phoneticPr fontId="3" type="noConversion"/>
  </si>
  <si>
    <t>in range</t>
    <phoneticPr fontId="3" type="noConversion"/>
  </si>
  <si>
    <t>Time</t>
    <phoneticPr fontId="3" type="noConversion"/>
  </si>
  <si>
    <t>&lt;</t>
    <phoneticPr fontId="3" type="noConversion"/>
  </si>
  <si>
    <t>C_V_3</t>
  </si>
  <si>
    <t>C_V_4</t>
  </si>
  <si>
    <t>&lt;=</t>
    <phoneticPr fontId="3" type="noConversion"/>
  </si>
  <si>
    <t>C_V_5</t>
  </si>
  <si>
    <t>C_V_6</t>
  </si>
  <si>
    <t>&gt;</t>
    <phoneticPr fontId="3" type="noConversion"/>
  </si>
  <si>
    <t>&gt;=</t>
    <phoneticPr fontId="3" type="noConversion"/>
  </si>
  <si>
    <t>between</t>
    <phoneticPr fontId="3" type="noConversion"/>
  </si>
  <si>
    <t>value1 != any value</t>
    <phoneticPr fontId="3" type="noConversion"/>
  </si>
  <si>
    <t>value1 = one value</t>
    <phoneticPr fontId="3" type="noConversion"/>
  </si>
  <si>
    <t>value2 != any value</t>
    <phoneticPr fontId="3" type="noConversion"/>
  </si>
  <si>
    <t>value2 = one value</t>
    <phoneticPr fontId="3" type="noConversion"/>
  </si>
  <si>
    <t>null</t>
    <phoneticPr fontId="3" type="noConversion"/>
  </si>
  <si>
    <t>String/Character</t>
    <phoneticPr fontId="3" type="noConversion"/>
  </si>
  <si>
    <t>C_V_20</t>
    <phoneticPr fontId="3" type="noConversion"/>
  </si>
  <si>
    <t>contains</t>
    <phoneticPr fontId="3" type="noConversion"/>
  </si>
  <si>
    <t>C_V_21</t>
    <phoneticPr fontId="3" type="noConversion"/>
  </si>
  <si>
    <t>is not</t>
    <phoneticPr fontId="3" type="noConversion"/>
  </si>
  <si>
    <t>one of</t>
    <phoneticPr fontId="3" type="noConversion"/>
  </si>
  <si>
    <t>C_V_7</t>
    <phoneticPr fontId="3" type="noConversion"/>
  </si>
  <si>
    <t>C_V_22</t>
    <phoneticPr fontId="3" type="noConversion"/>
  </si>
  <si>
    <t>C_V_23</t>
    <phoneticPr fontId="3" type="noConversion"/>
  </si>
  <si>
    <t>Measure</t>
    <phoneticPr fontId="3" type="noConversion"/>
  </si>
  <si>
    <t>moved to On-Demand part</t>
    <phoneticPr fontId="3" type="noConversion"/>
  </si>
  <si>
    <t xml:space="preserve">is not </t>
    <phoneticPr fontId="3" type="noConversion"/>
  </si>
  <si>
    <t>Double</t>
    <phoneticPr fontId="3" type="noConversion"/>
  </si>
  <si>
    <t>C_V_8</t>
    <phoneticPr fontId="3" type="noConversion"/>
  </si>
  <si>
    <t>C_V_9</t>
  </si>
  <si>
    <t>C_V_24</t>
    <phoneticPr fontId="3" type="noConversion"/>
  </si>
  <si>
    <t>C_V_25</t>
    <phoneticPr fontId="3" type="noConversion"/>
  </si>
  <si>
    <t>C_V_10</t>
    <phoneticPr fontId="3" type="noConversion"/>
  </si>
  <si>
    <t>C_V_11</t>
  </si>
  <si>
    <t>C_V_12</t>
  </si>
  <si>
    <t>C_V_13</t>
  </si>
  <si>
    <t>C_V_26</t>
    <phoneticPr fontId="3" type="noConversion"/>
  </si>
  <si>
    <t>Integer</t>
    <phoneticPr fontId="3" type="noConversion"/>
  </si>
  <si>
    <t>C_V_14</t>
    <phoneticPr fontId="3" type="noConversion"/>
  </si>
  <si>
    <t>C_V_15</t>
  </si>
  <si>
    <t>C_V_27</t>
    <phoneticPr fontId="3" type="noConversion"/>
  </si>
  <si>
    <t>C_V_16</t>
    <phoneticPr fontId="3" type="noConversion"/>
  </si>
  <si>
    <t>C_V_17</t>
  </si>
  <si>
    <t>C_V_18</t>
  </si>
  <si>
    <t>C_V_19</t>
  </si>
  <si>
    <t>C_V_28</t>
    <phoneticPr fontId="3" type="noConversion"/>
  </si>
  <si>
    <t>condition set on one assembly should not effect other assembly</t>
    <phoneticPr fontId="3" type="noConversion"/>
  </si>
  <si>
    <t>condition1</t>
  </si>
  <si>
    <t xml:space="preserve"> ==&gt; others/TestCase_VSCondtion.groovy</t>
    <phoneticPr fontId="3" type="noConversion"/>
  </si>
  <si>
    <t>1. vs query</t>
    <phoneticPr fontId="3" type="noConversion"/>
  </si>
  <si>
    <t>1.1 process diff assembly with diff source</t>
    <phoneticPr fontId="3" type="noConversion"/>
  </si>
  <si>
    <t>start with</t>
    <phoneticPr fontId="3" type="noConversion"/>
  </si>
  <si>
    <t>start with</t>
    <phoneticPr fontId="3" type="noConversion"/>
  </si>
  <si>
    <t>start with</t>
    <phoneticPr fontId="3" type="noConversion"/>
  </si>
  <si>
    <t>start with</t>
    <phoneticPr fontId="3" type="noConversion"/>
  </si>
  <si>
    <t>start with</t>
    <phoneticPr fontId="3" type="noConversion"/>
  </si>
  <si>
    <t>from worksheet</t>
    <phoneticPr fontId="3" type="noConversion"/>
  </si>
  <si>
    <t>2. vs condition</t>
    <phoneticPr fontId="3" type="noConversion"/>
  </si>
  <si>
    <t>2.1 Value Condition</t>
    <phoneticPr fontId="3" type="noConversion"/>
  </si>
  <si>
    <t>2.2 other condition</t>
    <phoneticPr fontId="3" type="noConversion"/>
  </si>
  <si>
    <t>2.3 other</t>
    <phoneticPr fontId="3" type="noConversion"/>
  </si>
  <si>
    <t>vs condition+source condition</t>
    <phoneticPr fontId="3" type="noConversion"/>
  </si>
  <si>
    <t>assembly_model</t>
    <phoneticPr fontId="3" type="noConversion"/>
  </si>
  <si>
    <t>freehand table</t>
    <phoneticPr fontId="3" type="noConversion"/>
  </si>
  <si>
    <t>assembly_query</t>
    <phoneticPr fontId="3" type="noConversion"/>
  </si>
  <si>
    <t>covered by other cases</t>
    <phoneticPr fontId="3" type="noConversion"/>
  </si>
  <si>
    <t>assembly_table</t>
    <phoneticPr fontId="3" type="noConversion"/>
  </si>
  <si>
    <t>1.2 other consideration</t>
    <phoneticPr fontId="3" type="noConversion"/>
  </si>
  <si>
    <t>C_V_1</t>
    <phoneticPr fontId="3" type="noConversion"/>
  </si>
  <si>
    <t>like</t>
    <phoneticPr fontId="3" type="noConversion"/>
  </si>
  <si>
    <t>C_V_29</t>
    <phoneticPr fontId="3" type="noConversion"/>
  </si>
  <si>
    <t>issue #44346</t>
    <phoneticPr fontId="3" type="noConversion"/>
  </si>
  <si>
    <t>variable condition</t>
    <phoneticPr fontId="3" type="noConversion"/>
  </si>
  <si>
    <t>field condition</t>
    <phoneticPr fontId="3" type="noConversion"/>
  </si>
  <si>
    <t>session data condition</t>
    <phoneticPr fontId="3" type="noConversion"/>
  </si>
  <si>
    <t>from worksheet, worksheet contains variable</t>
    <phoneticPr fontId="3" type="noConversion"/>
  </si>
  <si>
    <t>variable_ws_1</t>
    <phoneticPr fontId="3" type="noConversion"/>
  </si>
  <si>
    <t>variable_ws_2</t>
  </si>
  <si>
    <t>variable_ws_3</t>
  </si>
  <si>
    <t>variable_ws_4</t>
  </si>
  <si>
    <t>string col</t>
    <phoneticPr fontId="3" type="noConversion"/>
  </si>
  <si>
    <t>int</t>
    <phoneticPr fontId="3" type="noConversion"/>
  </si>
  <si>
    <t>char</t>
    <phoneticPr fontId="3" type="noConversion"/>
  </si>
  <si>
    <t>float</t>
    <phoneticPr fontId="3" type="noConversion"/>
  </si>
  <si>
    <t>expression condition</t>
    <phoneticPr fontId="3" type="noConversion"/>
  </si>
  <si>
    <t>expression</t>
    <phoneticPr fontId="3" type="noConversion"/>
  </si>
  <si>
    <t>session</t>
    <phoneticPr fontId="3" type="noConversion"/>
  </si>
  <si>
    <t>condition2</t>
  </si>
  <si>
    <t>//Bug #44221,mv data is different with no mv, not deal with it</t>
    <phoneticPr fontId="3" type="noConversion"/>
  </si>
  <si>
    <t>String/Character</t>
    <phoneticPr fontId="3" type="noConversion"/>
  </si>
  <si>
    <t>like</t>
    <phoneticPr fontId="3" type="noConversion"/>
  </si>
  <si>
    <t>like</t>
    <phoneticPr fontId="3" type="noConversion"/>
  </si>
  <si>
    <t>issue #44348</t>
    <phoneticPr fontId="3" type="noConversion"/>
  </si>
  <si>
    <t>issue #44378</t>
    <phoneticPr fontId="3" type="noConversion"/>
  </si>
  <si>
    <t>TestCase_VSCondtion.groovy</t>
    <phoneticPr fontId="1" type="noConversion"/>
  </si>
  <si>
    <t>not support</t>
    <phoneticPr fontId="3" type="noConversion"/>
  </si>
  <si>
    <t>TestCase_Append.groovy</t>
    <phoneticPr fontId="1" type="noConversion"/>
  </si>
  <si>
    <t xml:space="preserve">1. Association mv Design </t>
    <phoneticPr fontId="3" type="noConversion"/>
  </si>
  <si>
    <t>//Add by larry  on version12.2</t>
    <phoneticPr fontId="3" type="noConversion"/>
  </si>
  <si>
    <t>Design:</t>
    <phoneticPr fontId="3" type="noConversion"/>
  </si>
  <si>
    <t>association mv is a new mv, it is used to optimize for the selection association queries. It contains all columns for the selection assemblies (selection list, selection tree and range slider).</t>
    <phoneticPr fontId="3" type="noConversion"/>
  </si>
  <si>
    <t>it is basically created as a separate step, after the other MV tables are completed. And it is created by reading other MV table(s), filtering down to just the data that will appear in the select list, and then writing that data out as a table. </t>
    <phoneticPr fontId="3" type="noConversion"/>
  </si>
  <si>
    <t xml:space="preserve"> 1.It is used for running queries for selection association, It's used to populate the selection list. If there is not selection, it would not be used.</t>
    <phoneticPr fontId="3" type="noConversion"/>
  </si>
  <si>
    <t xml:space="preserve"> 2.The association mv goes through the transformation process which other mv does, If it's used, the following log message is printed:
</t>
    <phoneticPr fontId="3" type="noConversion"/>
  </si>
  <si>
    <t>Bug #8302</t>
    <phoneticPr fontId="3" type="noConversion"/>
  </si>
  <si>
    <t>// at beginning, it will not go through the transformation process, after bug#8302 is fixed, the logic is changed</t>
    <phoneticPr fontId="3" type="noConversion"/>
  </si>
  <si>
    <r>
      <rPr>
        <b/>
        <sz val="10"/>
        <color indexed="60"/>
        <rFont val="Times New Roman"/>
        <family val="1"/>
      </rPr>
      <t xml:space="preserve">INFO </t>
    </r>
    <r>
      <rPr>
        <sz val="10"/>
        <color indexed="60"/>
        <rFont val="Times New Roman"/>
        <family val="1"/>
      </rPr>
      <t xml:space="preserve">   inetsoft.mv.MVTableMetaData: Use metadata MV for association processing: lineitem1</t>
    </r>
    <phoneticPr fontId="3" type="noConversion"/>
  </si>
  <si>
    <t>2. Association mv creating process</t>
    <phoneticPr fontId="3" type="noConversion"/>
  </si>
  <si>
    <t>1.only selection list, selection tree and range slider  support association mv</t>
    <phoneticPr fontId="3" type="noConversion"/>
  </si>
  <si>
    <t>Testcase1</t>
    <phoneticPr fontId="3" type="noConversion"/>
  </si>
  <si>
    <t>2.As the different data type is different in data dictionary, so we also need to test different data type in association mv</t>
    <phoneticPr fontId="3" type="noConversion"/>
  </si>
  <si>
    <r>
      <t>Data Type</t>
    </r>
    <r>
      <rPr>
        <b/>
        <sz val="10"/>
        <color indexed="8"/>
        <rFont val="宋体"/>
        <family val="3"/>
        <charset val="134"/>
      </rPr>
      <t>：</t>
    </r>
    <phoneticPr fontId="3" type="noConversion"/>
  </si>
  <si>
    <t>Numeric :</t>
    <phoneticPr fontId="3" type="noConversion"/>
  </si>
  <si>
    <t>d1. Integer/Double/Float/Byte</t>
    <phoneticPr fontId="3" type="noConversion"/>
  </si>
  <si>
    <t>d2. Date/Time/TimeInstant</t>
    <phoneticPr fontId="3" type="noConversion"/>
  </si>
  <si>
    <t>Non-Numeric:  d3 .String/Character/Boolean</t>
    <phoneticPr fontId="3" type="noConversion"/>
  </si>
  <si>
    <t>WS Columns:</t>
    <phoneticPr fontId="3" type="noConversion"/>
  </si>
  <si>
    <t>Original col</t>
    <phoneticPr fontId="3" type="noConversion"/>
  </si>
  <si>
    <t>Non-original col:</t>
    <phoneticPr fontId="3" type="noConversion"/>
  </si>
  <si>
    <t>group col, agg col, formual js, formual sql</t>
    <phoneticPr fontId="3" type="noConversion"/>
  </si>
  <si>
    <t>date range</t>
    <phoneticPr fontId="3" type="noConversion"/>
  </si>
  <si>
    <t>number  range</t>
    <phoneticPr fontId="3" type="noConversion"/>
  </si>
  <si>
    <t>Upper Inclusive is true</t>
    <phoneticPr fontId="3" type="noConversion"/>
  </si>
  <si>
    <t>Upper Inclusive is false</t>
    <phoneticPr fontId="3" type="noConversion"/>
  </si>
  <si>
    <t xml:space="preserve">calc field </t>
    <phoneticPr fontId="3" type="noConversion"/>
  </si>
  <si>
    <t>// as the association mv column  relate to data type,  Not decided by ws columns, so we will use a random column for different data type</t>
    <phoneticPr fontId="3" type="noConversion"/>
  </si>
  <si>
    <t>A. static binding on selections</t>
    <phoneticPr fontId="3" type="noConversion"/>
  </si>
  <si>
    <t xml:space="preserve">     2.1 selection list bind data d1,d2 and d3</t>
    <phoneticPr fontId="3" type="noConversion"/>
  </si>
  <si>
    <t>Single Value:</t>
    <phoneticPr fontId="3" type="noConversion"/>
  </si>
  <si>
    <t>Result</t>
    <phoneticPr fontId="3" type="noConversion"/>
  </si>
  <si>
    <t>bind one column(d1/d2/d3) to selection list</t>
    <phoneticPr fontId="3" type="noConversion"/>
  </si>
  <si>
    <t xml:space="preserve">association mv created and used </t>
    <phoneticPr fontId="3" type="noConversion"/>
  </si>
  <si>
    <t>TestCase_Selectionlist1 ~ TestCase_Selectionlist3,</t>
    <phoneticPr fontId="3" type="noConversion"/>
  </si>
  <si>
    <t>Composite Value:</t>
    <phoneticPr fontId="3" type="noConversion"/>
  </si>
  <si>
    <t>TestCase_Selectionlist_byte,TestCase_Selectionlist_short,TestCase_Selectionlist_long</t>
    <phoneticPr fontId="3" type="noConversion"/>
  </si>
  <si>
    <t>bind one column(d1/d2/ d3) to selection list</t>
    <phoneticPr fontId="3" type="noConversion"/>
  </si>
  <si>
    <t>TestCase_CompositeSelectionlist</t>
    <phoneticPr fontId="3" type="noConversion"/>
  </si>
  <si>
    <t>bind one column(d1/d2/d3) to Measure</t>
    <phoneticPr fontId="3" type="noConversion"/>
  </si>
  <si>
    <t>//Note: need to check different  data type and different measure</t>
    <phoneticPr fontId="3" type="noConversion"/>
  </si>
  <si>
    <t xml:space="preserve">     2.2 selection tree bind data d1, d2 and d3 </t>
    <phoneticPr fontId="3" type="noConversion"/>
  </si>
  <si>
    <t>bing one column(d1/d2/d3) to selection tree</t>
    <phoneticPr fontId="3" type="noConversion"/>
  </si>
  <si>
    <t xml:space="preserve">association mv created and used </t>
  </si>
  <si>
    <t>// covered by Testcase2, so ignore to check it here</t>
    <phoneticPr fontId="3" type="noConversion"/>
  </si>
  <si>
    <t>bind multi column(d1/d2/d3) to selection tree</t>
    <phoneticPr fontId="3" type="noConversion"/>
  </si>
  <si>
    <t xml:space="preserve">association mv created and used </t>
    <phoneticPr fontId="3" type="noConversion"/>
  </si>
  <si>
    <t>TestCase_SelectionTree</t>
    <phoneticPr fontId="3" type="noConversion"/>
  </si>
  <si>
    <t>//Note: selection list and selection tree all can binding one or multi column, so create association mv for all binding col</t>
    <phoneticPr fontId="3" type="noConversion"/>
  </si>
  <si>
    <t>Compsite Value:</t>
    <phoneticPr fontId="3" type="noConversion"/>
  </si>
  <si>
    <t>bind multi dimension cols, one measure col</t>
    <phoneticPr fontId="3" type="noConversion"/>
  </si>
  <si>
    <t>TestCase_CompositeSelectionTree1 ~ TestCase_CompositeSelectionTree3</t>
    <phoneticPr fontId="3" type="noConversion"/>
  </si>
  <si>
    <t>//Note: need to check all data type when binding demension col to selection tree</t>
    <phoneticPr fontId="3" type="noConversion"/>
  </si>
  <si>
    <t xml:space="preserve">     2.3 range slider bind data d1 ,d2 and d3</t>
    <phoneticPr fontId="3" type="noConversion"/>
  </si>
  <si>
    <t>Single Value:</t>
    <phoneticPr fontId="3" type="noConversion"/>
  </si>
  <si>
    <t>bind one column d3 to range slider</t>
    <phoneticPr fontId="3" type="noConversion"/>
  </si>
  <si>
    <t>TestCase_RangeSlider1</t>
    <phoneticPr fontId="3" type="noConversion"/>
  </si>
  <si>
    <t>bind one column (d1/d2) to range slider</t>
    <phoneticPr fontId="3" type="noConversion"/>
  </si>
  <si>
    <t>Not support to create association mv, the full mv is created</t>
    <phoneticPr fontId="3" type="noConversion"/>
  </si>
  <si>
    <t>TestCase_RangeSlider2</t>
    <phoneticPr fontId="3" type="noConversion"/>
  </si>
  <si>
    <t>bind d1&amp;&amp;d1 to rangeslider</t>
    <phoneticPr fontId="3" type="noConversion"/>
  </si>
  <si>
    <t>TestCase_CompositeRangeSlider1 ~ TestCase_CompositeRangeSlider4</t>
    <phoneticPr fontId="3" type="noConversion"/>
  </si>
  <si>
    <t>bind d2&amp;&amp;d2 to rangeslider</t>
    <phoneticPr fontId="3" type="noConversion"/>
  </si>
  <si>
    <t>bind d3&amp;&amp;d3 to rangeslider</t>
    <phoneticPr fontId="3" type="noConversion"/>
  </si>
  <si>
    <t>bind d1&amp;&amp;d2(d1&amp;&amp;d3/d2&amp;&amp;d3) to rangeslider</t>
    <phoneticPr fontId="3" type="noConversion"/>
  </si>
  <si>
    <t>bind d1&amp;&amp;d2&amp;&amp;d3 to range slider</t>
    <phoneticPr fontId="3" type="noConversion"/>
  </si>
  <si>
    <t xml:space="preserve">    2.4 selections binding special column</t>
    <phoneticPr fontId="3" type="noConversion"/>
  </si>
  <si>
    <t>Binding condition</t>
    <phoneticPr fontId="3" type="noConversion"/>
  </si>
  <si>
    <t>calcField</t>
    <phoneticPr fontId="3" type="noConversion"/>
  </si>
  <si>
    <t>selection list</t>
    <phoneticPr fontId="3" type="noConversion"/>
  </si>
  <si>
    <t>TestCase_CalcField1 ,TestCase_CalcField2</t>
    <phoneticPr fontId="3" type="noConversion"/>
  </si>
  <si>
    <t>formula col</t>
    <phoneticPr fontId="3" type="noConversion"/>
  </si>
  <si>
    <t>sql formual col</t>
    <phoneticPr fontId="3" type="noConversion"/>
  </si>
  <si>
    <t>selection tree</t>
    <phoneticPr fontId="3" type="noConversion"/>
  </si>
  <si>
    <t>TestCase_Formulacol</t>
    <phoneticPr fontId="3" type="noConversion"/>
  </si>
  <si>
    <t>js formual col(string)</t>
    <phoneticPr fontId="3" type="noConversion"/>
  </si>
  <si>
    <t>range slider</t>
    <phoneticPr fontId="3" type="noConversion"/>
  </si>
  <si>
    <t>create association mv, and used right</t>
    <phoneticPr fontId="3" type="noConversion"/>
  </si>
  <si>
    <t>range col</t>
    <phoneticPr fontId="3" type="noConversion"/>
  </si>
  <si>
    <t>date range col</t>
    <phoneticPr fontId="3" type="noConversion"/>
  </si>
  <si>
    <t>TestCase_Rangecol</t>
    <phoneticPr fontId="3" type="noConversion"/>
  </si>
  <si>
    <t>number range col</t>
    <phoneticPr fontId="3" type="noConversion"/>
  </si>
  <si>
    <t>the selection bind column which the table has max row</t>
    <phoneticPr fontId="3" type="noConversion"/>
  </si>
  <si>
    <t>created association mv, the max row applied to association mv</t>
    <phoneticPr fontId="3" type="noConversion"/>
  </si>
  <si>
    <t>TestCase_MaxRow</t>
    <phoneticPr fontId="3" type="noConversion"/>
  </si>
  <si>
    <t>Bug #33496</t>
    <phoneticPr fontId="3" type="noConversion"/>
  </si>
  <si>
    <t>the selection bind cube datasource</t>
    <phoneticPr fontId="3" type="noConversion"/>
  </si>
  <si>
    <t>Not support to create association mv</t>
    <phoneticPr fontId="3" type="noConversion"/>
  </si>
  <si>
    <t>Testcase21</t>
    <phoneticPr fontId="3" type="noConversion"/>
  </si>
  <si>
    <t>//manual case</t>
    <phoneticPr fontId="3" type="noConversion"/>
  </si>
  <si>
    <t>the selection bind cube worksheet</t>
    <phoneticPr fontId="3" type="noConversion"/>
  </si>
  <si>
    <t>created association mv, used right in selections</t>
    <phoneticPr fontId="3" type="noConversion"/>
  </si>
  <si>
    <t>Testcase22</t>
    <phoneticPr fontId="3" type="noConversion"/>
  </si>
  <si>
    <t>the selection bind column which has condition/expression condition</t>
    <phoneticPr fontId="3" type="noConversion"/>
  </si>
  <si>
    <t>created association mv, the condition/expression applied to right on selections</t>
    <phoneticPr fontId="3" type="noConversion"/>
  </si>
  <si>
    <t>TestCase_Condition, TestCase_ExpressionCondition</t>
    <phoneticPr fontId="3" type="noConversion"/>
  </si>
  <si>
    <t>the selection bind column which has mv update condition</t>
    <phoneticPr fontId="3" type="noConversion"/>
  </si>
  <si>
    <t>created association mv, the mv update condition applied to right on selections</t>
    <phoneticPr fontId="3" type="noConversion"/>
  </si>
  <si>
    <t>TestCase_MVCondition1,TestCase_MVCondition2</t>
    <phoneticPr fontId="3" type="noConversion"/>
  </si>
  <si>
    <t xml:space="preserve">    2.5 selections in selection container &amp;&amp; tab component</t>
    <phoneticPr fontId="3" type="noConversion"/>
  </si>
  <si>
    <t xml:space="preserve">    // the logic is same when the selections in selection container or out of selection container  ,so here we only go walkthrough to check whether the association created or not</t>
    <phoneticPr fontId="3" type="noConversion"/>
  </si>
  <si>
    <t>selection list or selection tree in selection container</t>
    <phoneticPr fontId="3" type="noConversion"/>
  </si>
  <si>
    <t>TestCase_SelectionContainer</t>
    <phoneticPr fontId="3" type="noConversion"/>
  </si>
  <si>
    <t>the range slider which bind d1 or d2 in selection container</t>
    <phoneticPr fontId="3" type="noConversion"/>
  </si>
  <si>
    <t>Not support to create association mv</t>
    <phoneticPr fontId="3" type="noConversion"/>
  </si>
  <si>
    <t>TestCase_Tab</t>
    <phoneticPr fontId="3" type="noConversion"/>
  </si>
  <si>
    <t>selections in tab component</t>
    <phoneticPr fontId="3" type="noConversion"/>
  </si>
  <si>
    <t>association mv created  if it supported</t>
    <phoneticPr fontId="3" type="noConversion"/>
  </si>
  <si>
    <t>B. dynamic binding on selections</t>
    <phoneticPr fontId="3" type="noConversion"/>
  </si>
  <si>
    <t xml:space="preserve">binding col with variable/variable expression condition to </t>
    <phoneticPr fontId="3" type="noConversion"/>
  </si>
  <si>
    <t>Bug#8232,Bug #8302</t>
    <phoneticPr fontId="3" type="noConversion"/>
  </si>
  <si>
    <t>TestCase_VariableCondition1</t>
    <phoneticPr fontId="3" type="noConversion"/>
  </si>
  <si>
    <t>dimension on selections</t>
    <phoneticPr fontId="3" type="noConversion"/>
  </si>
  <si>
    <t>1.support to create association mv</t>
    <phoneticPr fontId="3" type="noConversion"/>
  </si>
  <si>
    <t xml:space="preserve">binding col with variable/ variable expression condition to </t>
    <phoneticPr fontId="3" type="noConversion"/>
  </si>
  <si>
    <t>2.variable/variable expression condition apply  right to selection</t>
    <phoneticPr fontId="3" type="noConversion"/>
  </si>
  <si>
    <t>TestCase_VariableCondition2</t>
  </si>
  <si>
    <t>measure on selections</t>
    <phoneticPr fontId="3" type="noConversion"/>
  </si>
  <si>
    <t>binding variable/expression to measure on selections</t>
    <phoneticPr fontId="3" type="noConversion"/>
  </si>
  <si>
    <t xml:space="preserve">1.Not to support to create association mv, only full mv created </t>
    <phoneticPr fontId="3" type="noConversion"/>
  </si>
  <si>
    <t>Bug#8280,Bug #8316</t>
    <phoneticPr fontId="3" type="noConversion"/>
  </si>
  <si>
    <t>TestCase_VariableCondition3</t>
    <phoneticPr fontId="3" type="noConversion"/>
  </si>
  <si>
    <t>2.the variable/expression apply right to measure column</t>
    <phoneticPr fontId="3" type="noConversion"/>
  </si>
  <si>
    <t>3. using association mv and Full mv</t>
    <phoneticPr fontId="3" type="noConversion"/>
  </si>
  <si>
    <r>
      <t xml:space="preserve">   Pre-Condition</t>
    </r>
    <r>
      <rPr>
        <b/>
        <sz val="10"/>
        <color indexed="8"/>
        <rFont val="宋体"/>
        <family val="3"/>
        <charset val="134"/>
      </rPr>
      <t>：</t>
    </r>
    <phoneticPr fontId="3" type="noConversion"/>
  </si>
  <si>
    <t xml:space="preserve">when create mv for selections, a associaton mv and a full mv will be created at the same time. </t>
    <phoneticPr fontId="3" type="noConversion"/>
  </si>
  <si>
    <t xml:space="preserve">// why we need to generate a full mv when creating mv for selections ? As we know the selections only get data from association mv. </t>
    <phoneticPr fontId="3" type="noConversion"/>
  </si>
  <si>
    <r>
      <rPr>
        <b/>
        <i/>
        <sz val="10"/>
        <color indexed="8"/>
        <rFont val="Times New Roman"/>
        <family val="1"/>
      </rPr>
      <t>Reason:</t>
    </r>
    <r>
      <rPr>
        <i/>
        <sz val="10"/>
        <color indexed="8"/>
        <rFont val="Times New Roman"/>
        <family val="1"/>
      </rPr>
      <t xml:space="preserve"> " The reason is that since we consider the association MV optional, we always create the full MV. This could be useful when the MVs are shared across multiple VS too." larry said</t>
    </r>
    <phoneticPr fontId="3" type="noConversion"/>
  </si>
  <si>
    <t xml:space="preserve">    3.1 the association mv which only contains the binding column is used by selections</t>
    <phoneticPr fontId="3" type="noConversion"/>
  </si>
  <si>
    <t>check the log message which prove the associaiotn mv is used in sree.log</t>
    <phoneticPr fontId="3" type="noConversion"/>
  </si>
  <si>
    <t>the log message displaying when opening viewsheet</t>
    <phoneticPr fontId="3" type="noConversion"/>
  </si>
  <si>
    <t>// the checkpoint is coverd by Testcase9 ,so not check here</t>
    <phoneticPr fontId="3" type="noConversion"/>
  </si>
  <si>
    <t>check the mv column information of association mv in materializedview.xml</t>
    <phoneticPr fontId="3" type="noConversion"/>
  </si>
  <si>
    <t>only the binding column displaying</t>
    <phoneticPr fontId="3" type="noConversion"/>
  </si>
  <si>
    <t>Testcase8</t>
    <phoneticPr fontId="3" type="noConversion"/>
  </si>
  <si>
    <t xml:space="preserve">    3.2 the full mv is used by other shared vs</t>
    <phoneticPr fontId="3" type="noConversion"/>
  </si>
  <si>
    <t>open another shared vs, check the log information</t>
    <phoneticPr fontId="3" type="noConversion"/>
  </si>
  <si>
    <t>the shared vs get data from full mv</t>
    <phoneticPr fontId="3" type="noConversion"/>
  </si>
  <si>
    <t>Testcase9</t>
    <phoneticPr fontId="3" type="noConversion"/>
  </si>
  <si>
    <t>//manual case</t>
    <phoneticPr fontId="3" type="noConversion"/>
  </si>
  <si>
    <t>How to check which mv is used for selections ? As there are two mv generated when creating mv for selections.</t>
    <phoneticPr fontId="3" type="noConversion"/>
  </si>
  <si>
    <t>1). If the association mv is used, the log message will be printed as following:"INFO    inetsoft.mv.MVTableMetaData: Use metadata MV for association processing: lineitem1"</t>
    <phoneticPr fontId="3" type="noConversion"/>
  </si>
  <si>
    <t>2). If the full mv is used for other assembly(exclude selectionlist, selectiontree and rangeslider),only the transformation process information will be printed  in sree.log ,like:</t>
    <phoneticPr fontId="3" type="noConversion"/>
  </si>
  <si>
    <t xml:space="preserve">0-pre condition: </t>
  </si>
  <si>
    <t>0-pre runtime condition: null</t>
  </si>
  <si>
    <t xml:space="preserve">0-post condition: </t>
  </si>
  <si>
    <t>0-post runtime condition: null</t>
  </si>
  <si>
    <t xml:space="preserve">0-ranking condition: </t>
  </si>
  <si>
    <t>0-------sub table------</t>
  </si>
  <si>
    <t>1-MirrorTableAssembly-Query2-22471632-rinfo:null-dis:false-{}</t>
  </si>
  <si>
    <t>1-private: Query2_O.company,Query2_O.customer_id,Query2_O.reseller,Query2_O.state,Query2_O.forjs,Query2_O.forsql</t>
  </si>
  <si>
    <t>1-public: Query2_O.company,Query2_O.customer_id,Query2_O.reseller,Query2_O.state,Query2_O.forjs,Query2_O.forsql</t>
  </si>
  <si>
    <t>1-max rows: -1</t>
  </si>
  <si>
    <t>1-aggregate: AggregateInfo25601745:{[],[],false}</t>
  </si>
  <si>
    <t xml:space="preserve">1-pre condition: </t>
  </si>
  <si>
    <t>1-pre runtime condition: null</t>
  </si>
  <si>
    <t xml:space="preserve">1-post condition: </t>
  </si>
  <si>
    <t>1-post runtime condition: null</t>
  </si>
  <si>
    <t xml:space="preserve">1-ranking condition: </t>
  </si>
  <si>
    <t>1-------sub table------</t>
  </si>
  <si>
    <t>………..</t>
    <phoneticPr fontId="3" type="noConversion"/>
  </si>
  <si>
    <t xml:space="preserve">    3.3 share mv</t>
    <phoneticPr fontId="3" type="noConversion"/>
  </si>
  <si>
    <t xml:space="preserve">    // As the association only contains the binding column on selections, so we only consider the same column and different column when analying share association mv. The logic of share full mv is same with the old logic of share mv</t>
    <phoneticPr fontId="3" type="noConversion"/>
  </si>
  <si>
    <t xml:space="preserve">          bind same col to selections : </t>
    <phoneticPr fontId="3" type="noConversion"/>
  </si>
  <si>
    <t>eg:  vs1: only selection list(state)</t>
    <phoneticPr fontId="3" type="noConversion"/>
  </si>
  <si>
    <t xml:space="preserve">       vs2: selection list(state) + table(state,city,company)</t>
    <phoneticPr fontId="3" type="noConversion"/>
  </si>
  <si>
    <t xml:space="preserve">          bind diff col to selections:</t>
    <phoneticPr fontId="3" type="noConversion"/>
  </si>
  <si>
    <t xml:space="preserve">       vs3: only selection list(city)</t>
    <phoneticPr fontId="3" type="noConversion"/>
  </si>
  <si>
    <t xml:space="preserve">          1). create mv with Full data</t>
    <phoneticPr fontId="3" type="noConversion"/>
  </si>
  <si>
    <t>vs1: create mv with Full data,vs2 with Full data</t>
    <phoneticPr fontId="3" type="noConversion"/>
  </si>
  <si>
    <t>the association mv and full mv are shared</t>
    <phoneticPr fontId="3" type="noConversion"/>
  </si>
  <si>
    <t>Testcase10</t>
    <phoneticPr fontId="3" type="noConversion"/>
  </si>
  <si>
    <t>vs3:create mv with Full data, vs2 with Full data</t>
    <phoneticPr fontId="3" type="noConversion"/>
  </si>
  <si>
    <t>the association mv not shared, the full mv shared</t>
    <phoneticPr fontId="3" type="noConversion"/>
  </si>
  <si>
    <t>Testcase10</t>
    <phoneticPr fontId="3" type="noConversion"/>
  </si>
  <si>
    <t xml:space="preserve">          2). create mv with Minimum data</t>
    <phoneticPr fontId="3" type="noConversion"/>
  </si>
  <si>
    <t>a. association mv shared, full mv shared</t>
    <phoneticPr fontId="3" type="noConversion"/>
  </si>
  <si>
    <t>vs1: create mv with Full data, vs2 with Mini data</t>
    <phoneticPr fontId="3" type="noConversion"/>
  </si>
  <si>
    <t>the association mv is shared, the full mv is shared</t>
    <phoneticPr fontId="3" type="noConversion"/>
  </si>
  <si>
    <t>Testcase11</t>
    <phoneticPr fontId="3" type="noConversion"/>
  </si>
  <si>
    <t>b.association mv not shared, full mv not shared</t>
    <phoneticPr fontId="3" type="noConversion"/>
  </si>
  <si>
    <t>Bug#8307 is rejected, the reason as following:</t>
    <phoneticPr fontId="3" type="noConversion"/>
  </si>
  <si>
    <t>vs1: create mv with Mini data, vs2 with Full data</t>
    <phoneticPr fontId="3" type="noConversion"/>
  </si>
  <si>
    <t>the association mv not shared, the full mv not shared</t>
    <phoneticPr fontId="3" type="noConversion"/>
  </si>
  <si>
    <t>Testcase12</t>
    <phoneticPr fontId="3" type="noConversion"/>
  </si>
  <si>
    <t>Bug #8307</t>
    <phoneticPr fontId="3" type="noConversion"/>
  </si>
  <si>
    <t>Not shared</t>
    <phoneticPr fontId="3" type="noConversion"/>
  </si>
  <si>
    <t xml:space="preserve">//we include data columns (for adhoc filtering) in association mv </t>
    <phoneticPr fontId="3" type="noConversion"/>
  </si>
  <si>
    <t>vs1: create mv with Mini data, vs2 with Mini data</t>
    <phoneticPr fontId="3" type="noConversion"/>
  </si>
  <si>
    <t>Not shared</t>
    <phoneticPr fontId="3" type="noConversion"/>
  </si>
  <si>
    <t>so minimum data results in different columns in the mv, and resulting them not being shared</t>
    <phoneticPr fontId="3" type="noConversion"/>
  </si>
  <si>
    <t>c.association mv not shared, full mv shared</t>
    <phoneticPr fontId="3" type="noConversion"/>
  </si>
  <si>
    <t>vs3:create mv with Full data, vs2 with Mini data</t>
    <phoneticPr fontId="3" type="noConversion"/>
  </si>
  <si>
    <t>the association mv is not shared, the full mv is shared</t>
    <phoneticPr fontId="3" type="noConversion"/>
  </si>
  <si>
    <t>Testcase13</t>
    <phoneticPr fontId="3" type="noConversion"/>
  </si>
  <si>
    <t xml:space="preserve">          3).special </t>
    <phoneticPr fontId="3" type="noConversion"/>
  </si>
  <si>
    <t>the selections bind calc field column with different content</t>
    <phoneticPr fontId="3" type="noConversion"/>
  </si>
  <si>
    <t>the association mv  not shared, the full mv not shared</t>
    <phoneticPr fontId="3" type="noConversion"/>
  </si>
  <si>
    <t>Testcase14</t>
    <phoneticPr fontId="3" type="noConversion"/>
  </si>
  <si>
    <t>Bug #8310</t>
    <phoneticPr fontId="3" type="noConversion"/>
  </si>
  <si>
    <t>4. creating user association mv</t>
    <phoneticPr fontId="3" type="noConversion"/>
  </si>
  <si>
    <t>Action</t>
    <phoneticPr fontId="3" type="noConversion"/>
  </si>
  <si>
    <t>Results</t>
    <phoneticPr fontId="3" type="noConversion"/>
  </si>
  <si>
    <t>using the datasource with VPM(hidden column, condition)</t>
    <phoneticPr fontId="3" type="noConversion"/>
  </si>
  <si>
    <t>binding the column with condition to selections</t>
    <phoneticPr fontId="3" type="noConversion"/>
  </si>
  <si>
    <t>the vpm condition should applied to association mv</t>
    <phoneticPr fontId="3" type="noConversion"/>
  </si>
  <si>
    <t>//covered by vpm case, not need add case again.</t>
    <phoneticPr fontId="3" type="noConversion"/>
  </si>
  <si>
    <t>binding the hidden column to selections</t>
    <phoneticPr fontId="3" type="noConversion"/>
  </si>
  <si>
    <t>1.association mv and full mv created for admin user</t>
    <phoneticPr fontId="3" type="noConversion"/>
  </si>
  <si>
    <t>TestCase_Hiddencolumn</t>
    <phoneticPr fontId="3" type="noConversion"/>
  </si>
  <si>
    <t>2.No associaiton mv created for user0, only a full mv created for this user, hidden column condition applied right to mv</t>
    <phoneticPr fontId="3" type="noConversion"/>
  </si>
  <si>
    <t>Bug #8282</t>
    <phoneticPr fontId="3" type="noConversion"/>
  </si>
  <si>
    <t>bug#8281</t>
    <phoneticPr fontId="3" type="noConversion"/>
  </si>
  <si>
    <t>3. A association mv application</t>
    <phoneticPr fontId="3" type="noConversion"/>
  </si>
  <si>
    <t>3.1 Filter</t>
    <phoneticPr fontId="3" type="noConversion"/>
  </si>
  <si>
    <t xml:space="preserve">     a. selection Filter</t>
    <phoneticPr fontId="3" type="noConversion"/>
  </si>
  <si>
    <t>Action</t>
    <phoneticPr fontId="3" type="noConversion"/>
  </si>
  <si>
    <t>Results</t>
    <phoneticPr fontId="3" type="noConversion"/>
  </si>
  <si>
    <t>Testcase17</t>
    <phoneticPr fontId="3" type="noConversion"/>
  </si>
  <si>
    <t>do action on calendar to make the data filtered on selections</t>
    <phoneticPr fontId="3" type="noConversion"/>
  </si>
  <si>
    <t>the data in selections filtered right by the chaning on other assembly</t>
    <phoneticPr fontId="3" type="noConversion"/>
  </si>
  <si>
    <t xml:space="preserve">     b. ahoc Filter</t>
    <phoneticPr fontId="3" type="noConversion"/>
  </si>
  <si>
    <t>Testcase18</t>
    <phoneticPr fontId="3" type="noConversion"/>
  </si>
  <si>
    <t>create mv for vs which contains adhoc filter</t>
    <phoneticPr fontId="3" type="noConversion"/>
  </si>
  <si>
    <t>1.the association mv created for selections</t>
    <phoneticPr fontId="3" type="noConversion"/>
  </si>
  <si>
    <t>select value in selections</t>
    <phoneticPr fontId="3" type="noConversion"/>
  </si>
  <si>
    <t>2.the viewsheet get right data from mvs</t>
    <phoneticPr fontId="3" type="noConversion"/>
  </si>
  <si>
    <t xml:space="preserve">  </t>
    <phoneticPr fontId="3" type="noConversion"/>
  </si>
  <si>
    <t>//Note: if create mv first for the viewsheet, then add adhoc filter to vs, the association mv will not be created on-demand</t>
    <phoneticPr fontId="3" type="noConversion"/>
  </si>
  <si>
    <t>3.2 Sort &amp; Search</t>
    <phoneticPr fontId="3" type="noConversion"/>
  </si>
  <si>
    <t>Testcase19</t>
    <phoneticPr fontId="3" type="noConversion"/>
  </si>
  <si>
    <t>click sort icon on selections</t>
    <phoneticPr fontId="3" type="noConversion"/>
  </si>
  <si>
    <t>sorting successfully</t>
    <phoneticPr fontId="3" type="noConversion"/>
  </si>
  <si>
    <t>search data in selections</t>
    <phoneticPr fontId="3" type="noConversion"/>
  </si>
  <si>
    <t>searching successfully</t>
    <phoneticPr fontId="3" type="noConversion"/>
  </si>
  <si>
    <t>4. Not Support Association MV</t>
    <phoneticPr fontId="3" type="noConversion"/>
  </si>
  <si>
    <t>Rule:</t>
    <phoneticPr fontId="3" type="noConversion"/>
  </si>
  <si>
    <t xml:space="preserve">     We only create association MV for top level table. For example, if a selection is bound to table1, and a MV is created for table1,not create one.</t>
    <phoneticPr fontId="3" type="noConversion"/>
  </si>
  <si>
    <t xml:space="preserve"> an association MV is created. If a sub table of table is used for MV, then creating an association MV on the sub-table is useless, and we would </t>
    <phoneticPr fontId="3" type="noConversion"/>
  </si>
  <si>
    <t>1). Multi selections binding top table and sub table</t>
    <phoneticPr fontId="3" type="noConversion"/>
  </si>
  <si>
    <t xml:space="preserve">   a. Pre-Condition:</t>
    <phoneticPr fontId="3" type="noConversion"/>
  </si>
  <si>
    <t>Bug #6931,Bug #23803</t>
    <phoneticPr fontId="3" type="noConversion"/>
  </si>
  <si>
    <t>TestCase_NotSupportAssomv</t>
    <phoneticPr fontId="3" type="noConversion"/>
  </si>
  <si>
    <t>selection1 bind col on sub table, selection2 bind col on top table</t>
    <phoneticPr fontId="3" type="noConversion"/>
  </si>
  <si>
    <t xml:space="preserve">       Result:</t>
    <phoneticPr fontId="3" type="noConversion"/>
  </si>
  <si>
    <t>do mirror</t>
    <phoneticPr fontId="3" type="noConversion"/>
  </si>
  <si>
    <t>only generate association mv for sub table(orders), will not create association</t>
    <phoneticPr fontId="3" type="noConversion"/>
  </si>
  <si>
    <t>mv for query1</t>
    <phoneticPr fontId="3" type="noConversion"/>
  </si>
  <si>
    <t>2). Selection binding a col with variable ranking condition</t>
    <phoneticPr fontId="3" type="noConversion"/>
  </si>
  <si>
    <t>Bug #34545, Bug #23921</t>
    <phoneticPr fontId="3" type="noConversion"/>
  </si>
  <si>
    <t>TestCase_VariableRanking</t>
    <phoneticPr fontId="3" type="noConversion"/>
  </si>
  <si>
    <t xml:space="preserve">   Pre-Condition:</t>
    <phoneticPr fontId="3" type="noConversion"/>
  </si>
  <si>
    <t>1. ws table has  variable ranking condition</t>
    <phoneticPr fontId="3" type="noConversion"/>
  </si>
  <si>
    <t>2. the selection binding the variable col</t>
    <phoneticPr fontId="3" type="noConversion"/>
  </si>
  <si>
    <t xml:space="preserve">  Result:</t>
    <phoneticPr fontId="3" type="noConversion"/>
  </si>
  <si>
    <t>not generate assocition mv for the selection, only full mv generated</t>
    <phoneticPr fontId="3" type="noConversion"/>
  </si>
  <si>
    <t>TestCase_CompatileSelection</t>
    <phoneticPr fontId="3" type="noConversion"/>
  </si>
  <si>
    <t>3). Selections use compiate table and  binds sub tables</t>
    <phoneticPr fontId="3" type="noConversion"/>
  </si>
  <si>
    <t>Bug #33986</t>
    <phoneticPr fontId="3" type="noConversion"/>
  </si>
  <si>
    <t xml:space="preserve">   Pre-Condition:</t>
    <phoneticPr fontId="3" type="noConversion"/>
  </si>
  <si>
    <t>selections bind customer1 and customer2</t>
    <phoneticPr fontId="3" type="noConversion"/>
  </si>
  <si>
    <t xml:space="preserve">   Result:</t>
    <phoneticPr fontId="3" type="noConversion"/>
  </si>
  <si>
    <t>not generate association mv for selections</t>
    <phoneticPr fontId="3" type="noConversion"/>
  </si>
  <si>
    <t>do union</t>
    <phoneticPr fontId="3" type="noConversion"/>
  </si>
  <si>
    <t>//manual check</t>
    <phoneticPr fontId="1" type="noConversion"/>
  </si>
  <si>
    <t>TestCase_AssociationMV.groovy</t>
    <phoneticPr fontId="1" type="noConversion"/>
  </si>
  <si>
    <t>create mv</t>
    <phoneticPr fontId="33" type="noConversion"/>
  </si>
  <si>
    <t>define vpm for</t>
    <phoneticPr fontId="33" type="noConversion"/>
  </si>
  <si>
    <t>assign vs to</t>
    <phoneticPr fontId="33" type="noConversion"/>
  </si>
  <si>
    <t>correct mv data</t>
    <phoneticPr fontId="33" type="noConversion"/>
  </si>
  <si>
    <t>CASE</t>
    <phoneticPr fontId="33" type="noConversion"/>
  </si>
  <si>
    <t>check</t>
    <phoneticPr fontId="33" type="noConversion"/>
  </si>
  <si>
    <t>user</t>
    <phoneticPr fontId="33" type="noConversion"/>
  </si>
  <si>
    <t>user</t>
    <phoneticPr fontId="33" type="noConversion"/>
  </si>
  <si>
    <t>different conditions</t>
    <phoneticPr fontId="33" type="noConversion"/>
  </si>
  <si>
    <t>yes</t>
    <phoneticPr fontId="33" type="noConversion"/>
  </si>
  <si>
    <t>user-user</t>
    <phoneticPr fontId="33" type="noConversion"/>
  </si>
  <si>
    <t>mv1: user0; 
mv2: admin, user2</t>
    <phoneticPr fontId="33" type="noConversion"/>
  </si>
  <si>
    <t>same condition</t>
    <phoneticPr fontId="33" type="noConversion"/>
  </si>
  <si>
    <t>group</t>
    <phoneticPr fontId="33" type="noConversion"/>
  </si>
  <si>
    <t>no</t>
    <phoneticPr fontId="33" type="noConversion"/>
  </si>
  <si>
    <t>user-group</t>
    <phoneticPr fontId="33" type="noConversion"/>
  </si>
  <si>
    <t>mv1: group0, group1</t>
    <phoneticPr fontId="33" type="noConversion"/>
  </si>
  <si>
    <t>group(for users in group)</t>
    <phoneticPr fontId="33" type="noConversion"/>
  </si>
  <si>
    <t>different conditions</t>
    <phoneticPr fontId="33" type="noConversion"/>
  </si>
  <si>
    <t>yes</t>
    <phoneticPr fontId="33" type="noConversion"/>
  </si>
  <si>
    <t>for users in group</t>
    <phoneticPr fontId="33" type="noConversion"/>
  </si>
  <si>
    <t>multi mvs for diff user</t>
    <phoneticPr fontId="33" type="noConversion"/>
  </si>
  <si>
    <t>role</t>
    <phoneticPr fontId="33" type="noConversion"/>
  </si>
  <si>
    <t>user-role</t>
    <phoneticPr fontId="33" type="noConversion"/>
  </si>
  <si>
    <t>mv1: role0, role1</t>
    <phoneticPr fontId="33" type="noConversion"/>
  </si>
  <si>
    <t>group</t>
    <phoneticPr fontId="33" type="noConversion"/>
  </si>
  <si>
    <t>group-user</t>
    <phoneticPr fontId="33" type="noConversion"/>
  </si>
  <si>
    <t>mv1: user0, user1;
mv2: user2</t>
    <phoneticPr fontId="33" type="noConversion"/>
  </si>
  <si>
    <t>same condition</t>
    <phoneticPr fontId="33" type="noConversion"/>
  </si>
  <si>
    <t>group</t>
    <phoneticPr fontId="33" type="noConversion"/>
  </si>
  <si>
    <t>group-group</t>
    <phoneticPr fontId="33" type="noConversion"/>
  </si>
  <si>
    <t>mv1: group2, group1; 
mv2: group0</t>
    <phoneticPr fontId="33" type="noConversion"/>
  </si>
  <si>
    <t>sub-group</t>
    <phoneticPr fontId="33" type="noConversion"/>
  </si>
  <si>
    <t>different conditions</t>
    <phoneticPr fontId="33" type="noConversion"/>
  </si>
  <si>
    <t>yes</t>
    <phoneticPr fontId="33" type="noConversion"/>
  </si>
  <si>
    <t>group-subgroup</t>
    <phoneticPr fontId="33" type="noConversion"/>
  </si>
  <si>
    <t>mv1: group0_1, group0_2; mv2: group1_0</t>
    <phoneticPr fontId="33" type="noConversion"/>
  </si>
  <si>
    <t>same condition</t>
    <phoneticPr fontId="33" type="noConversion"/>
  </si>
  <si>
    <t>no</t>
    <phoneticPr fontId="33" type="noConversion"/>
  </si>
  <si>
    <t>group-role</t>
    <phoneticPr fontId="33" type="noConversion"/>
  </si>
  <si>
    <t>mv1: role0, role1</t>
    <phoneticPr fontId="33" type="noConversion"/>
  </si>
  <si>
    <t>Bug #38064, for vpm in MV creation, we only try the user/role/group that has permission explicitly assigned for the asset</t>
    <phoneticPr fontId="33" type="noConversion"/>
  </si>
  <si>
    <t>role</t>
    <phoneticPr fontId="33" type="noConversion"/>
  </si>
  <si>
    <t>role-user</t>
    <phoneticPr fontId="33" type="noConversion"/>
  </si>
  <si>
    <t>mv1: user2, user3; 
mv2: admin</t>
    <phoneticPr fontId="33" type="noConversion"/>
  </si>
  <si>
    <t>role-group</t>
    <phoneticPr fontId="33" type="noConversion"/>
  </si>
  <si>
    <t>mv1: group2, group0; 
mv2: group1</t>
    <phoneticPr fontId="33" type="noConversion"/>
  </si>
  <si>
    <t>user1,user5</t>
    <phoneticPr fontId="33" type="noConversion"/>
  </si>
  <si>
    <t>user4</t>
    <phoneticPr fontId="33" type="noConversion"/>
  </si>
  <si>
    <t>sub-group</t>
    <phoneticPr fontId="33" type="noConversion"/>
  </si>
  <si>
    <t>role-subgroup</t>
    <phoneticPr fontId="33" type="noConversion"/>
  </si>
  <si>
    <t>mv1: group0_1, group0_2; mv2: group1_0</t>
    <phoneticPr fontId="33" type="noConversion"/>
  </si>
  <si>
    <t>role-role</t>
    <phoneticPr fontId="33" type="noConversion"/>
  </si>
  <si>
    <t>mv1: role2, role1; 
mv2: role0</t>
    <phoneticPr fontId="33" type="noConversion"/>
  </si>
  <si>
    <t>user8, user4, user3</t>
    <phoneticPr fontId="33" type="noConversion"/>
  </si>
  <si>
    <t>user3</t>
    <phoneticPr fontId="33" type="noConversion"/>
  </si>
  <si>
    <t>hit mv</t>
    <phoneticPr fontId="33" type="noConversion"/>
  </si>
  <si>
    <t>apply condition</t>
    <phoneticPr fontId="33" type="noConversion"/>
  </si>
  <si>
    <t>top mv</t>
    <phoneticPr fontId="33" type="noConversion"/>
  </si>
  <si>
    <t>condition</t>
    <phoneticPr fontId="33" type="noConversion"/>
  </si>
  <si>
    <t>Create mv, login viewer with user: user0, viewsheet assemblies can get right data.</t>
    <phoneticPr fontId="33" type="noConversion"/>
  </si>
  <si>
    <t>sub mv</t>
    <phoneticPr fontId="33" type="noConversion"/>
  </si>
  <si>
    <t>condition in submv</t>
    <phoneticPr fontId="33" type="noConversion"/>
  </si>
  <si>
    <t>apply hidden column</t>
    <phoneticPr fontId="33" type="noConversion"/>
  </si>
  <si>
    <t>top mv</t>
    <phoneticPr fontId="33" type="noConversion"/>
  </si>
  <si>
    <t>hiddencolumn</t>
    <phoneticPr fontId="33" type="noConversion"/>
  </si>
  <si>
    <t>sub mv</t>
    <phoneticPr fontId="33" type="noConversion"/>
  </si>
  <si>
    <t>hiddencolumn in submv</t>
    <phoneticPr fontId="33" type="noConversion"/>
  </si>
  <si>
    <t>Total:</t>
    <phoneticPr fontId="1" type="noConversion"/>
  </si>
  <si>
    <t>manual check</t>
    <phoneticPr fontId="3" type="noConversion"/>
  </si>
  <si>
    <t>refer to 'newtest\sree\Module\VS\VS-AssemblyAction\Matrix\VS-DrillFilter.xlsx'</t>
    <phoneticPr fontId="1" type="noConversion"/>
  </si>
  <si>
    <t>7. Drill Down Filter(feature #34368)</t>
    <phoneticPr fontId="3" type="noConversion"/>
  </si>
  <si>
    <t>Auto TestList:</t>
    <phoneticPr fontId="1" type="noConversion"/>
  </si>
  <si>
    <t>binding variable/expression to binding pane</t>
    <phoneticPr fontId="1" type="noConversion"/>
  </si>
  <si>
    <t xml:space="preserve">association mv created and used </t>
    <phoneticPr fontId="1" type="noConversion"/>
  </si>
  <si>
    <t>逻辑改变？？？</t>
    <phoneticPr fontId="1" type="noConversion"/>
  </si>
  <si>
    <t>vs_donut</t>
    <phoneticPr fontId="3" type="noConversion"/>
  </si>
  <si>
    <t>donutt chart include calc field</t>
    <phoneticPr fontId="3" type="noConversion"/>
  </si>
  <si>
    <t>//Bug #47853,donut chart's mv data is not rightly</t>
    <phoneticPr fontId="3" type="noConversion"/>
  </si>
  <si>
    <t>chart_discrete</t>
    <phoneticPr fontId="3" type="noConversion"/>
  </si>
  <si>
    <t>measure is discrete</t>
    <phoneticPr fontId="3" type="noConversion"/>
  </si>
  <si>
    <t>//Bug #48175,discrete can't filter in mv</t>
    <phoneticPr fontId="3" type="noConversion"/>
  </si>
  <si>
    <t>ganttchart</t>
    <phoneticPr fontId="3" type="noConversion"/>
  </si>
  <si>
    <t>ganttchart,treechart</t>
    <phoneticPr fontId="3" type="noConversion"/>
  </si>
  <si>
    <t>date col in measure and dimension</t>
    <phoneticPr fontId="3" type="noConversion"/>
  </si>
  <si>
    <t>//Bug #48293.date col in dimesnion and measure then check mv</t>
    <phoneticPr fontId="3" type="noConversion"/>
  </si>
  <si>
    <t>unionsub</t>
    <phoneticPr fontId="3" type="noConversion"/>
  </si>
  <si>
    <t>woksheet table exist union relation</t>
    <phoneticPr fontId="3" type="noConversion"/>
  </si>
  <si>
    <t>//Bug #48338</t>
    <phoneticPr fontId="3" type="noConversion"/>
  </si>
  <si>
    <t>parameter in calc field</t>
    <phoneticPr fontId="3" type="noConversion"/>
  </si>
  <si>
    <t>parameter come from calcfield's form assembly</t>
    <phoneticPr fontId="3" type="noConversion"/>
  </si>
  <si>
    <t>chart_NthLargest for calcfield</t>
    <phoneticPr fontId="3" type="noConversion"/>
  </si>
  <si>
    <t>Bug #48283</t>
    <phoneticPr fontId="3" type="noConversion"/>
  </si>
  <si>
    <t>parameter prompts is false</t>
    <phoneticPr fontId="3" type="noConversion"/>
  </si>
  <si>
    <t>ws's parameter prompts is fase</t>
    <phoneticPr fontId="3" type="noConversion"/>
  </si>
  <si>
    <t>//Bug #48939</t>
    <phoneticPr fontId="3" type="noConversion"/>
  </si>
  <si>
    <t>filter</t>
    <phoneticPr fontId="3" type="noConversion"/>
  </si>
  <si>
    <t>Case</t>
    <phoneticPr fontId="3" type="noConversion"/>
  </si>
  <si>
    <t>brush filter</t>
    <phoneticPr fontId="3" type="noConversion"/>
  </si>
  <si>
    <r>
      <t>brush original chart</t>
    </r>
    <r>
      <rPr>
        <sz val="11"/>
        <color theme="1"/>
        <rFont val="宋体"/>
        <family val="3"/>
        <charset val="134"/>
      </rPr>
      <t>，</t>
    </r>
    <r>
      <rPr>
        <sz val="11"/>
        <color theme="1"/>
        <rFont val="Times New Roman"/>
        <family val="1"/>
      </rPr>
      <t>target chart can apply brush</t>
    </r>
  </si>
  <si>
    <t>discrete</t>
    <phoneticPr fontId="3" type="noConversion"/>
  </si>
  <si>
    <t>discrete_chart</t>
    <phoneticPr fontId="3" type="noConversion"/>
  </si>
  <si>
    <t>chart_namegroup</t>
    <phoneticPr fontId="3" type="noConversion"/>
  </si>
  <si>
    <t>Bug #49832</t>
    <phoneticPr fontId="3" type="noConversion"/>
  </si>
  <si>
    <t>from ws</t>
    <phoneticPr fontId="3" type="noConversion"/>
  </si>
  <si>
    <t>Bug #49777</t>
    <phoneticPr fontId="3" type="noConversion"/>
  </si>
  <si>
    <t>chart_namegroup2</t>
    <phoneticPr fontId="3" type="noConversion"/>
  </si>
  <si>
    <t>chart</t>
    <phoneticPr fontId="3" type="noConversion"/>
  </si>
  <si>
    <t>sort by calc field and group all other</t>
    <phoneticPr fontId="3" type="noConversion"/>
  </si>
  <si>
    <t>calcfield for date on legend</t>
    <phoneticPr fontId="3" type="noConversion"/>
  </si>
  <si>
    <t>calcfield on date legend</t>
    <phoneticPr fontId="3" type="noConversion"/>
  </si>
  <si>
    <t>from ws</t>
    <phoneticPr fontId="3" type="noConversion"/>
  </si>
  <si>
    <t>calcfield on crosstab</t>
    <phoneticPr fontId="3" type="noConversion"/>
  </si>
  <si>
    <t>date level is none</t>
    <phoneticPr fontId="3" type="noConversion"/>
  </si>
  <si>
    <t>First</t>
    <phoneticPr fontId="3" type="noConversion"/>
  </si>
  <si>
    <t>name group on first aggregate</t>
    <phoneticPr fontId="3" type="noConversion"/>
  </si>
  <si>
    <t>Bug #50262</t>
    <phoneticPr fontId="3" type="noConversion"/>
  </si>
  <si>
    <t>multiple calc on chart</t>
    <phoneticPr fontId="3" type="noConversion"/>
  </si>
  <si>
    <t>Bug #51346</t>
    <phoneticPr fontId="3" type="noConversion"/>
  </si>
  <si>
    <t>calcfield on group other</t>
    <phoneticPr fontId="3" type="noConversion"/>
  </si>
  <si>
    <t>chart</t>
    <phoneticPr fontId="3" type="noConversion"/>
  </si>
  <si>
    <t>selection association</t>
    <phoneticPr fontId="3" type="noConversion"/>
  </si>
  <si>
    <t>selection on selection list and trees</t>
    <phoneticPr fontId="3" type="noConversion"/>
  </si>
  <si>
    <t>selection association4</t>
  </si>
  <si>
    <t>Bug #52677</t>
    <phoneticPr fontId="3" type="noConversion"/>
  </si>
  <si>
    <t>//Bug #53969, sometimes not create spark mv and display reason in show plan</t>
    <phoneticPr fontId="3" type="noConversion"/>
  </si>
  <si>
    <t>TestCase_AdhocFilter</t>
    <phoneticPr fontId="3" type="noConversion"/>
  </si>
  <si>
    <t>TestCase_Census</t>
    <phoneticPr fontId="1" type="noConversion"/>
  </si>
  <si>
    <t>a. Selection col table</t>
    <phoneticPr fontId="3" type="noConversion"/>
  </si>
  <si>
    <t>b. Special Aggregate Calc</t>
    <phoneticPr fontId="3" type="noConversion"/>
  </si>
  <si>
    <t>Date/TimeInstant/Time col</t>
    <phoneticPr fontId="3" type="noConversion"/>
  </si>
  <si>
    <t>Max/Count</t>
    <phoneticPr fontId="3" type="noConversion"/>
  </si>
  <si>
    <t>Aggregate_Public_Model</t>
    <phoneticPr fontId="3" type="noConversion"/>
  </si>
  <si>
    <t>Aggregate_ForDate</t>
    <phoneticPr fontId="3" type="noConversion"/>
  </si>
  <si>
    <t>both date range and number range</t>
    <phoneticPr fontId="3" type="noConversion"/>
  </si>
  <si>
    <t>date range and number range</t>
    <phoneticPr fontId="3" type="noConversion"/>
  </si>
  <si>
    <t>//bug #53334, 53530, 53475</t>
    <phoneticPr fontId="3" type="noConversion"/>
  </si>
  <si>
    <t>used in selection measure</t>
    <phoneticPr fontId="3" type="noConversion"/>
  </si>
  <si>
    <r>
      <t>//Bug #49867</t>
    </r>
    <r>
      <rPr>
        <i/>
        <sz val="11"/>
        <color theme="1"/>
        <rFont val="宋体"/>
        <family val="3"/>
        <charset val="134"/>
      </rPr>
      <t>，</t>
    </r>
    <r>
      <rPr>
        <i/>
        <sz val="11"/>
        <color theme="1"/>
        <rFont val="Times New Roman"/>
        <family val="1"/>
      </rPr>
      <t>Bug #54293</t>
    </r>
    <phoneticPr fontId="3" type="noConversion"/>
  </si>
  <si>
    <t>col used as aggregate and group in bivariate aggregation at the same time</t>
    <phoneticPr fontId="3" type="noConversion"/>
  </si>
  <si>
    <t>column as aggregate and group in bivariate aggregation</t>
    <phoneticPr fontId="3" type="noConversion"/>
  </si>
  <si>
    <t>bug#54303</t>
    <phoneticPr fontId="3" type="noConversion"/>
  </si>
  <si>
    <t>otherassembly-text</t>
    <phoneticPr fontId="3" type="noConversion"/>
  </si>
  <si>
    <t>Bug #55927</t>
    <phoneticPr fontId="3" type="noConversion"/>
  </si>
  <si>
    <t>group col + number range</t>
    <phoneticPr fontId="3" type="noConversion"/>
  </si>
  <si>
    <t>selection tree</t>
    <phoneticPr fontId="3" type="noConversion"/>
  </si>
  <si>
    <t>expression col + date col</t>
    <phoneticPr fontId="3" type="noConversion"/>
  </si>
  <si>
    <t>selection tree2</t>
    <phoneticPr fontId="3" type="noConversion"/>
  </si>
  <si>
    <t xml:space="preserve"> --trend and comparison</t>
    <phoneticPr fontId="3" type="noConversion"/>
  </si>
  <si>
    <t>change from</t>
    <phoneticPr fontId="3" type="noConversion"/>
  </si>
  <si>
    <t>chart/crosstab/freehand</t>
    <phoneticPr fontId="3" type="noConversion"/>
  </si>
  <si>
    <t>chart/crosstab</t>
    <phoneticPr fontId="3" type="noConversion"/>
  </si>
  <si>
    <t>value of</t>
    <phoneticPr fontId="3" type="noConversion"/>
  </si>
  <si>
    <t>moving average</t>
    <phoneticPr fontId="3" type="noConversion"/>
  </si>
  <si>
    <t>running total</t>
    <phoneticPr fontId="3" type="noConversion"/>
  </si>
  <si>
    <t>percent</t>
    <phoneticPr fontId="3" type="noConversion"/>
  </si>
  <si>
    <t>change from</t>
    <phoneticPr fontId="3" type="noConversion"/>
  </si>
  <si>
    <t>value of</t>
    <phoneticPr fontId="3" type="noConversion"/>
  </si>
  <si>
    <t>moving average</t>
    <phoneticPr fontId="3" type="noConversion"/>
  </si>
  <si>
    <t>running total</t>
    <phoneticPr fontId="3" type="noConversion"/>
  </si>
  <si>
    <t>percent of</t>
    <phoneticPr fontId="3" type="noConversion"/>
  </si>
  <si>
    <t>input assembly's bound table is the other assembly's bound table's child</t>
    <phoneticPr fontId="3" type="noConversion"/>
  </si>
  <si>
    <t>2.4 adhoc filter</t>
    <phoneticPr fontId="3" type="noConversion"/>
  </si>
  <si>
    <t>incremental adhoc filter</t>
    <phoneticPr fontId="3" type="noConversion"/>
  </si>
  <si>
    <t>adhoc filter on measure col, incremental</t>
    <phoneticPr fontId="3" type="noConversion"/>
  </si>
  <si>
    <t>Bug #54918</t>
    <phoneticPr fontId="3" type="noConversion"/>
  </si>
  <si>
    <t>2.5 added filter</t>
    <phoneticPr fontId="3" type="noConversion"/>
  </si>
  <si>
    <t>Bug #60645</t>
    <phoneticPr fontId="3" type="noConversion"/>
  </si>
  <si>
    <t>added column is in binding</t>
    <phoneticPr fontId="3" type="noConversion"/>
  </si>
  <si>
    <t>added column is not in binding</t>
    <phoneticPr fontId="3" type="noConversion"/>
  </si>
  <si>
    <t>adhoc filter on base table, then drill down filter on mirror</t>
    <phoneticPr fontId="3" type="noConversion"/>
  </si>
  <si>
    <t>adhoc filter and drill filter</t>
    <phoneticPr fontId="3" type="noConversion"/>
  </si>
  <si>
    <t>adhoc filter and drill filter(bk3)</t>
    <phoneticPr fontId="3" type="noConversion"/>
  </si>
  <si>
    <t>Bug #60673</t>
    <phoneticPr fontId="3" type="noConversion"/>
  </si>
  <si>
    <t>filterwithparameter-date</t>
    <phoneticPr fontId="3" type="noConversion"/>
  </si>
  <si>
    <t>Bug #60738</t>
    <phoneticPr fontId="3" type="noConversion"/>
  </si>
  <si>
    <t>use expression in calc field</t>
    <phoneticPr fontId="3" type="noConversion"/>
  </si>
  <si>
    <t>Aggregate_Expression</t>
    <phoneticPr fontId="3" type="noConversion"/>
  </si>
  <si>
    <t>Bug #60746</t>
    <phoneticPr fontId="3" type="noConversion"/>
  </si>
  <si>
    <t>variable expression</t>
    <phoneticPr fontId="3" type="noConversion"/>
  </si>
  <si>
    <t>subquery with variable</t>
    <phoneticPr fontId="3" type="noConversion"/>
  </si>
  <si>
    <t>Bug #60758</t>
    <phoneticPr fontId="3" type="noConversion"/>
  </si>
  <si>
    <t>variable in subquery</t>
    <phoneticPr fontId="3" type="noConversion"/>
  </si>
  <si>
    <t>Bug #8268</t>
    <phoneticPr fontId="3" type="noConversion"/>
  </si>
  <si>
    <t>IV. VPM</t>
    <phoneticPr fontId="3" type="noConversion"/>
  </si>
  <si>
    <t>TestCase_TabularSource.groovy</t>
    <phoneticPr fontId="1" type="noConversion"/>
  </si>
  <si>
    <t>tabular source</t>
    <phoneticPr fontId="1" type="noConversion"/>
  </si>
  <si>
    <t>8. Tabular Source</t>
    <phoneticPr fontId="3" type="noConversion"/>
  </si>
  <si>
    <t xml:space="preserve"> ==&gt;others/TestCase_TabularSource.groovy</t>
    <phoneticPr fontId="1" type="noConversion"/>
  </si>
  <si>
    <t>cover the following source</t>
    <phoneticPr fontId="1" type="noConversion"/>
  </si>
  <si>
    <t>mongo</t>
    <phoneticPr fontId="1" type="noConversion"/>
  </si>
  <si>
    <t>odata</t>
    <phoneticPr fontId="1" type="noConversion"/>
  </si>
  <si>
    <t>data.gov</t>
    <phoneticPr fontId="1" type="noConversion"/>
  </si>
  <si>
    <t>rest json</t>
    <phoneticPr fontId="1" type="noConversion"/>
  </si>
  <si>
    <t>server file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</si>
</sst>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 &quot;¥&quot;* #,##0.00_ ;_ &quot;¥&quot;* \-#,##0.00_ ;_ &quot;¥&quot;* &quot;-&quot;??_ ;_ @_ "/>
  </numFmts>
  <fonts count="38" x14ac:knownFonts="1">
    <font>
      <sz val="11"/>
      <color theme="1"/>
      <name val="宋体"/>
      <family val="2"/>
      <scheme val="minor"/>
    </font>
    <font>
      <sz val="9"/>
      <name val="宋体"/>
      <family val="3"/>
      <charset val="134"/>
      <scheme val="minor"/>
    </font>
    <font>
      <sz val="11"/>
      <color theme="1"/>
      <name val="Times New Roman"/>
      <family val="1"/>
    </font>
    <font>
      <sz val="9"/>
      <name val="宋体"/>
      <family val="3"/>
      <charset val="134"/>
    </font>
    <font>
      <sz val="11"/>
      <color indexed="8"/>
      <name val="宋体"/>
      <family val="3"/>
      <charset val="134"/>
    </font>
    <font>
      <b/>
      <sz val="9"/>
      <color indexed="81"/>
      <name val="Tahoma"/>
      <family val="2"/>
    </font>
    <font>
      <sz val="9"/>
      <color indexed="81"/>
      <name val="Tahoma"/>
      <family val="2"/>
    </font>
    <font>
      <b/>
      <sz val="11"/>
      <color theme="1"/>
      <name val="Times New Roman"/>
      <family val="1"/>
    </font>
    <font>
      <sz val="11"/>
      <color rgb="FFFF0000"/>
      <name val="Times New Roman"/>
      <family val="1"/>
    </font>
    <font>
      <sz val="11"/>
      <color indexed="8"/>
      <name val="Times New Roman"/>
      <family val="1"/>
    </font>
    <font>
      <b/>
      <sz val="11"/>
      <color indexed="8"/>
      <name val="Times New Roman"/>
      <family val="1"/>
    </font>
    <font>
      <b/>
      <sz val="11"/>
      <color indexed="18"/>
      <name val="Times New Roman"/>
      <family val="1"/>
    </font>
    <font>
      <sz val="11"/>
      <name val="Times New Roman"/>
      <family val="1"/>
    </font>
    <font>
      <i/>
      <sz val="11"/>
      <color theme="1"/>
      <name val="Times New Roman"/>
      <family val="1"/>
    </font>
    <font>
      <sz val="11"/>
      <color theme="1"/>
      <name val="宋体"/>
      <family val="3"/>
      <charset val="134"/>
    </font>
    <font>
      <sz val="11"/>
      <color theme="1"/>
      <name val="宋体"/>
      <family val="3"/>
      <charset val="134"/>
      <scheme val="minor"/>
    </font>
    <font>
      <b/>
      <sz val="10"/>
      <color theme="1"/>
      <name val="Times New Roman"/>
      <family val="1"/>
    </font>
    <font>
      <sz val="10"/>
      <color theme="1"/>
      <name val="Times New Roman"/>
      <family val="1"/>
    </font>
    <font>
      <i/>
      <sz val="10"/>
      <color theme="1"/>
      <name val="Times New Roman"/>
      <family val="1"/>
    </font>
    <font>
      <sz val="10"/>
      <color rgb="FF000000"/>
      <name val="Times New Roman"/>
      <family val="1"/>
    </font>
    <font>
      <sz val="10"/>
      <color indexed="60"/>
      <name val="Times New Roman"/>
      <family val="1"/>
    </font>
    <font>
      <b/>
      <sz val="10"/>
      <color indexed="60"/>
      <name val="Times New Roman"/>
      <family val="1"/>
    </font>
    <font>
      <sz val="10"/>
      <color rgb="FFC00000"/>
      <name val="Times New Roman"/>
      <family val="1"/>
    </font>
    <font>
      <b/>
      <sz val="10"/>
      <color indexed="8"/>
      <name val="宋体"/>
      <family val="3"/>
      <charset val="134"/>
    </font>
    <font>
      <b/>
      <i/>
      <sz val="10"/>
      <color theme="1"/>
      <name val="Times New Roman"/>
      <family val="1"/>
    </font>
    <font>
      <i/>
      <sz val="10"/>
      <name val="Times New Roman"/>
      <family val="1"/>
    </font>
    <font>
      <b/>
      <i/>
      <sz val="10"/>
      <color indexed="8"/>
      <name val="Times New Roman"/>
      <family val="1"/>
    </font>
    <font>
      <i/>
      <sz val="10"/>
      <color indexed="8"/>
      <name val="Times New Roman"/>
      <family val="1"/>
    </font>
    <font>
      <sz val="10"/>
      <color theme="1"/>
      <name val="宋体"/>
      <family val="3"/>
      <charset val="134"/>
    </font>
    <font>
      <sz val="10"/>
      <name val="Times New Roman"/>
      <family val="1"/>
    </font>
    <font>
      <i/>
      <sz val="10"/>
      <color rgb="FFC00000"/>
      <name val="Times New Roman"/>
      <family val="1"/>
    </font>
    <font>
      <sz val="10"/>
      <color rgb="FFFF0000"/>
      <name val="Times New Roman"/>
      <family val="1"/>
    </font>
    <font>
      <sz val="10"/>
      <color rgb="FF333333"/>
      <name val="Microsoft Sans Serif"/>
      <family val="2"/>
    </font>
    <font>
      <sz val="9"/>
      <name val="宋体"/>
      <family val="3"/>
      <charset val="134"/>
    </font>
    <font>
      <b/>
      <sz val="11"/>
      <color rgb="FFFF0000"/>
      <name val="Times New Roman"/>
      <family val="1"/>
    </font>
    <font>
      <sz val="11"/>
      <color theme="1"/>
      <name val="宋体"/>
      <family val="2"/>
      <scheme val="minor"/>
    </font>
    <font>
      <i/>
      <sz val="11"/>
      <color indexed="8"/>
      <name val="Times New Roman"/>
      <family val="1"/>
    </font>
    <font>
      <i/>
      <sz val="11"/>
      <color theme="1"/>
      <name val="宋体"/>
      <family val="3"/>
      <charset val="134"/>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tint="-0.499984740745262"/>
        <bgColor indexed="64"/>
      </patternFill>
    </fill>
    <fill>
      <patternFill patternType="solid">
        <fgColor indexed="2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5" fillId="0" borderId="0">
      <alignment vertical="center"/>
    </xf>
    <xf numFmtId="44" fontId="35" fillId="0" borderId="0" applyFont="0" applyFill="0" applyBorder="0" applyAlignment="0" applyProtection="0">
      <alignment vertical="center"/>
    </xf>
  </cellStyleXfs>
  <cellXfs count="446">
    <xf numFmtId="0" fontId="0" fillId="0" borderId="0" xfId="0"/>
    <xf numFmtId="0" fontId="2" fillId="0" borderId="0" xfId="0" applyFont="1"/>
    <xf numFmtId="0" fontId="2" fillId="0" borderId="13" xfId="0" applyFont="1" applyBorder="1"/>
    <xf numFmtId="0" fontId="2" fillId="0" borderId="10" xfId="0" applyFont="1" applyBorder="1"/>
    <xf numFmtId="0" fontId="2" fillId="0" borderId="8" xfId="0" applyFont="1" applyBorder="1"/>
    <xf numFmtId="0" fontId="2" fillId="0" borderId="14" xfId="0" applyFont="1" applyBorder="1"/>
    <xf numFmtId="0" fontId="2" fillId="0" borderId="15" xfId="0" applyFont="1" applyBorder="1"/>
    <xf numFmtId="0" fontId="2" fillId="0" borderId="7" xfId="0" applyFont="1" applyBorder="1"/>
    <xf numFmtId="0" fontId="2" fillId="0" borderId="5" xfId="0" applyFont="1" applyBorder="1"/>
    <xf numFmtId="0" fontId="7" fillId="0" borderId="13" xfId="0" applyFont="1" applyBorder="1"/>
    <xf numFmtId="0" fontId="7" fillId="0" borderId="11" xfId="0" applyFont="1" applyBorder="1"/>
    <xf numFmtId="0" fontId="2" fillId="0" borderId="2" xfId="0" applyFont="1" applyBorder="1"/>
    <xf numFmtId="0" fontId="2" fillId="0" borderId="12" xfId="0" applyFont="1" applyBorder="1"/>
    <xf numFmtId="0" fontId="2" fillId="0" borderId="0" xfId="0" applyFont="1" applyFill="1"/>
    <xf numFmtId="0" fontId="8" fillId="0" borderId="0" xfId="0" applyFont="1"/>
    <xf numFmtId="0" fontId="2" fillId="0" borderId="6" xfId="0" applyFont="1" applyBorder="1"/>
    <xf numFmtId="0" fontId="2" fillId="0" borderId="0" xfId="0" applyFont="1" applyBorder="1"/>
    <xf numFmtId="0" fontId="2" fillId="0" borderId="9" xfId="0" applyFont="1" applyBorder="1"/>
    <xf numFmtId="0" fontId="2" fillId="0" borderId="3" xfId="0" applyFont="1" applyBorder="1"/>
    <xf numFmtId="0" fontId="2" fillId="0" borderId="4" xfId="0" applyFont="1" applyBorder="1"/>
    <xf numFmtId="0" fontId="7" fillId="0" borderId="6" xfId="0" applyFont="1" applyBorder="1"/>
    <xf numFmtId="0" fontId="8" fillId="0" borderId="0" xfId="0" applyFont="1" applyFill="1"/>
    <xf numFmtId="0" fontId="7" fillId="0" borderId="12" xfId="0" applyFont="1" applyBorder="1"/>
    <xf numFmtId="0" fontId="2" fillId="0" borderId="11" xfId="0" applyFont="1" applyBorder="1"/>
    <xf numFmtId="0" fontId="2" fillId="0" borderId="1" xfId="0" applyFont="1" applyBorder="1"/>
    <xf numFmtId="0" fontId="2" fillId="2" borderId="13" xfId="0" applyFont="1" applyFill="1" applyBorder="1"/>
    <xf numFmtId="0" fontId="2" fillId="2" borderId="6" xfId="0" applyFont="1" applyFill="1" applyBorder="1"/>
    <xf numFmtId="0" fontId="9" fillId="0" borderId="0" xfId="0" applyFont="1" applyAlignment="1">
      <alignment vertical="center"/>
    </xf>
    <xf numFmtId="0" fontId="10" fillId="0" borderId="11" xfId="0" applyFont="1" applyBorder="1" applyAlignment="1">
      <alignment horizontal="center" vertical="center"/>
    </xf>
    <xf numFmtId="0" fontId="9" fillId="0" borderId="13" xfId="0" applyFont="1" applyBorder="1" applyAlignment="1">
      <alignment vertical="center"/>
    </xf>
    <xf numFmtId="0" fontId="9" fillId="0" borderId="2" xfId="0" applyFont="1" applyBorder="1" applyAlignment="1">
      <alignment vertical="center"/>
    </xf>
    <xf numFmtId="49" fontId="9" fillId="0" borderId="3" xfId="0" applyNumberFormat="1" applyFont="1" applyBorder="1" applyAlignment="1">
      <alignment vertical="center"/>
    </xf>
    <xf numFmtId="0" fontId="9" fillId="0" borderId="6" xfId="0" applyFont="1" applyBorder="1" applyAlignment="1">
      <alignment vertical="center"/>
    </xf>
    <xf numFmtId="0" fontId="9" fillId="0" borderId="4" xfId="0" applyFont="1" applyBorder="1" applyAlignment="1">
      <alignment vertical="center"/>
    </xf>
    <xf numFmtId="0" fontId="9" fillId="0" borderId="8" xfId="0" applyFont="1" applyBorder="1" applyAlignment="1">
      <alignment vertical="center"/>
    </xf>
    <xf numFmtId="0" fontId="9" fillId="0" borderId="14" xfId="0" applyFont="1" applyBorder="1" applyAlignment="1">
      <alignment vertical="center"/>
    </xf>
    <xf numFmtId="49" fontId="9" fillId="0" borderId="4" xfId="0" applyNumberFormat="1" applyFont="1" applyBorder="1" applyAlignment="1">
      <alignment vertical="center"/>
    </xf>
    <xf numFmtId="0" fontId="9" fillId="0" borderId="0" xfId="0" applyFont="1" applyBorder="1" applyAlignment="1">
      <alignment vertical="center"/>
    </xf>
    <xf numFmtId="49" fontId="9" fillId="0" borderId="5" xfId="0" applyNumberFormat="1" applyFont="1" applyBorder="1" applyAlignment="1">
      <alignment vertical="center"/>
    </xf>
    <xf numFmtId="0" fontId="9" fillId="0" borderId="9" xfId="0" applyFont="1" applyBorder="1" applyAlignment="1">
      <alignment vertical="center"/>
    </xf>
    <xf numFmtId="0" fontId="9" fillId="0" borderId="5" xfId="0" applyFont="1" applyBorder="1" applyAlignment="1">
      <alignment vertical="center"/>
    </xf>
    <xf numFmtId="0" fontId="9" fillId="0" borderId="10" xfId="0" applyFont="1" applyBorder="1" applyAlignment="1">
      <alignment vertical="center"/>
    </xf>
    <xf numFmtId="0" fontId="9" fillId="0" borderId="15" xfId="0" applyFont="1" applyBorder="1" applyAlignment="1">
      <alignment vertical="center"/>
    </xf>
    <xf numFmtId="0" fontId="9" fillId="0" borderId="3" xfId="0" applyFont="1" applyBorder="1" applyAlignment="1">
      <alignment vertical="center"/>
    </xf>
    <xf numFmtId="0" fontId="9" fillId="0" borderId="7" xfId="0" applyFont="1" applyBorder="1" applyAlignment="1">
      <alignment vertical="center"/>
    </xf>
    <xf numFmtId="0" fontId="9" fillId="0" borderId="0" xfId="0" applyFont="1" applyAlignment="1">
      <alignment horizontal="left" vertical="center"/>
    </xf>
    <xf numFmtId="0" fontId="9" fillId="0" borderId="1" xfId="0" applyFont="1" applyBorder="1" applyAlignment="1">
      <alignment vertical="center"/>
    </xf>
    <xf numFmtId="0" fontId="11" fillId="0" borderId="0" xfId="0" applyFont="1" applyAlignment="1">
      <alignment vertical="center"/>
    </xf>
    <xf numFmtId="0" fontId="9" fillId="0" borderId="0" xfId="0" applyFont="1" applyFill="1" applyAlignment="1">
      <alignment vertical="center"/>
    </xf>
    <xf numFmtId="0" fontId="10" fillId="0" borderId="3" xfId="0" applyFont="1" applyBorder="1" applyAlignment="1">
      <alignment horizontal="center" vertical="center"/>
    </xf>
    <xf numFmtId="0" fontId="9" fillId="0" borderId="11" xfId="0" applyFont="1" applyBorder="1" applyAlignment="1">
      <alignment vertical="center"/>
    </xf>
    <xf numFmtId="0" fontId="9" fillId="0" borderId="12" xfId="0" applyFont="1" applyBorder="1" applyAlignment="1">
      <alignment vertical="center"/>
    </xf>
    <xf numFmtId="0" fontId="9" fillId="0" borderId="4" xfId="0" applyFont="1" applyBorder="1" applyAlignment="1">
      <alignment horizontal="left" vertical="center"/>
    </xf>
    <xf numFmtId="0" fontId="9" fillId="0" borderId="11" xfId="0" applyFont="1" applyFill="1" applyBorder="1" applyAlignment="1">
      <alignment horizontal="left" vertical="center"/>
    </xf>
    <xf numFmtId="0" fontId="9" fillId="0" borderId="12" xfId="0" applyFont="1" applyFill="1" applyBorder="1" applyAlignment="1">
      <alignment vertical="center"/>
    </xf>
    <xf numFmtId="0" fontId="9" fillId="0" borderId="11" xfId="0" applyFont="1" applyFill="1" applyBorder="1" applyAlignment="1">
      <alignment vertical="center"/>
    </xf>
    <xf numFmtId="0" fontId="9" fillId="0" borderId="13" xfId="0" applyFont="1" applyFill="1" applyBorder="1" applyAlignment="1">
      <alignment vertical="center"/>
    </xf>
    <xf numFmtId="0" fontId="9" fillId="2" borderId="11" xfId="0" applyFont="1" applyFill="1" applyBorder="1" applyAlignment="1">
      <alignment horizontal="left" vertical="center"/>
    </xf>
    <xf numFmtId="0" fontId="9" fillId="2" borderId="12" xfId="0" applyFont="1" applyFill="1" applyBorder="1" applyAlignment="1">
      <alignment vertical="center"/>
    </xf>
    <xf numFmtId="0" fontId="9" fillId="2" borderId="11" xfId="0" applyFont="1" applyFill="1" applyBorder="1" applyAlignment="1">
      <alignment vertical="center"/>
    </xf>
    <xf numFmtId="0" fontId="9" fillId="2" borderId="13" xfId="0" applyFont="1" applyFill="1" applyBorder="1" applyAlignment="1">
      <alignment vertical="center"/>
    </xf>
    <xf numFmtId="49" fontId="9" fillId="0" borderId="5" xfId="0" applyNumberFormat="1" applyFont="1" applyBorder="1" applyAlignment="1">
      <alignment horizontal="left" vertical="center"/>
    </xf>
    <xf numFmtId="49" fontId="9" fillId="0" borderId="11" xfId="0" applyNumberFormat="1" applyFont="1" applyBorder="1" applyAlignment="1">
      <alignment vertical="center"/>
    </xf>
    <xf numFmtId="0" fontId="9" fillId="0" borderId="11" xfId="0" applyFont="1" applyBorder="1" applyAlignment="1">
      <alignment horizontal="left" vertical="center"/>
    </xf>
    <xf numFmtId="0" fontId="9" fillId="0" borderId="5" xfId="0" applyFont="1" applyBorder="1" applyAlignment="1">
      <alignment horizontal="left" vertical="center"/>
    </xf>
    <xf numFmtId="0" fontId="9" fillId="0" borderId="0" xfId="0" applyFont="1" applyFill="1" applyBorder="1" applyAlignment="1">
      <alignment horizontal="left" vertical="center" wrapText="1"/>
    </xf>
    <xf numFmtId="0" fontId="9" fillId="0" borderId="0" xfId="0" applyFont="1" applyFill="1" applyBorder="1" applyAlignment="1">
      <alignment vertical="center"/>
    </xf>
    <xf numFmtId="0" fontId="10" fillId="0" borderId="1" xfId="0" applyFont="1" applyBorder="1" applyAlignment="1">
      <alignment vertical="center"/>
    </xf>
    <xf numFmtId="0" fontId="9" fillId="0" borderId="2" xfId="0" applyFont="1" applyFill="1" applyBorder="1" applyAlignment="1">
      <alignment horizontal="left" vertical="center" wrapText="1"/>
    </xf>
    <xf numFmtId="0" fontId="9" fillId="0" borderId="14" xfId="0" applyFont="1" applyFill="1" applyBorder="1" applyAlignment="1">
      <alignment horizontal="left" vertical="center" wrapText="1"/>
    </xf>
    <xf numFmtId="0" fontId="9" fillId="0" borderId="15" xfId="0" applyFont="1" applyFill="1" applyBorder="1" applyAlignment="1">
      <alignment horizontal="left" vertical="center" wrapText="1"/>
    </xf>
    <xf numFmtId="0" fontId="9" fillId="0" borderId="1" xfId="0" applyFont="1" applyFill="1" applyBorder="1" applyAlignment="1">
      <alignment vertical="center"/>
    </xf>
    <xf numFmtId="0" fontId="9" fillId="0" borderId="0" xfId="0" applyFont="1" applyFill="1" applyBorder="1" applyAlignment="1">
      <alignment horizontal="left" vertical="center"/>
    </xf>
    <xf numFmtId="0" fontId="9" fillId="0" borderId="0" xfId="0" applyFont="1" applyBorder="1" applyAlignment="1">
      <alignment horizontal="left" vertical="center" wrapText="1"/>
    </xf>
    <xf numFmtId="0" fontId="9" fillId="0" borderId="0" xfId="0" applyFont="1" applyBorder="1" applyAlignment="1">
      <alignment horizontal="left" vertical="center"/>
    </xf>
    <xf numFmtId="0" fontId="9" fillId="0" borderId="2" xfId="0" applyFont="1" applyBorder="1" applyAlignment="1">
      <alignment horizontal="left" vertical="center"/>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9" fillId="0" borderId="0" xfId="0" applyFont="1" applyBorder="1" applyAlignment="1">
      <alignment horizontal="center" vertical="center" wrapText="1"/>
    </xf>
    <xf numFmtId="0" fontId="8" fillId="0" borderId="0" xfId="0" applyFont="1" applyAlignment="1">
      <alignment vertical="center"/>
    </xf>
    <xf numFmtId="49" fontId="10" fillId="0" borderId="11" xfId="0" applyNumberFormat="1" applyFont="1" applyBorder="1" applyAlignment="1">
      <alignment horizontal="left" vertical="center"/>
    </xf>
    <xf numFmtId="49" fontId="9" fillId="0" borderId="2" xfId="0" applyNumberFormat="1" applyFont="1" applyBorder="1" applyAlignment="1">
      <alignment vertical="center"/>
    </xf>
    <xf numFmtId="49" fontId="9" fillId="0" borderId="6" xfId="0" applyNumberFormat="1" applyFont="1" applyBorder="1" applyAlignment="1">
      <alignment vertical="center"/>
    </xf>
    <xf numFmtId="49" fontId="9" fillId="0" borderId="7" xfId="0" applyNumberFormat="1" applyFont="1" applyBorder="1" applyAlignment="1">
      <alignment vertical="center"/>
    </xf>
    <xf numFmtId="49" fontId="9" fillId="0" borderId="4" xfId="0" applyNumberFormat="1" applyFont="1" applyFill="1" applyBorder="1" applyAlignment="1">
      <alignment vertical="center"/>
    </xf>
    <xf numFmtId="49" fontId="9" fillId="0" borderId="1" xfId="0" applyNumberFormat="1" applyFont="1" applyFill="1" applyBorder="1" applyAlignment="1">
      <alignment vertical="center"/>
    </xf>
    <xf numFmtId="49" fontId="9" fillId="0" borderId="12" xfId="0" applyNumberFormat="1" applyFont="1" applyBorder="1" applyAlignment="1">
      <alignment vertical="center"/>
    </xf>
    <xf numFmtId="49" fontId="9" fillId="0" borderId="13" xfId="0" applyNumberFormat="1" applyFont="1" applyBorder="1" applyAlignment="1">
      <alignment vertical="center"/>
    </xf>
    <xf numFmtId="49" fontId="9" fillId="0" borderId="5" xfId="0" applyNumberFormat="1" applyFont="1" applyFill="1" applyBorder="1" applyAlignment="1">
      <alignment vertical="center"/>
    </xf>
    <xf numFmtId="49" fontId="9" fillId="0" borderId="14" xfId="0" applyNumberFormat="1" applyFont="1" applyFill="1" applyBorder="1" applyAlignment="1">
      <alignment vertical="center"/>
    </xf>
    <xf numFmtId="49" fontId="9" fillId="0" borderId="0" xfId="0" applyNumberFormat="1" applyFont="1" applyBorder="1" applyAlignment="1">
      <alignment vertical="center"/>
    </xf>
    <xf numFmtId="49" fontId="9" fillId="0" borderId="8" xfId="0" applyNumberFormat="1" applyFont="1" applyBorder="1" applyAlignment="1">
      <alignment vertical="center"/>
    </xf>
    <xf numFmtId="49" fontId="9" fillId="0" borderId="3" xfId="0" applyNumberFormat="1" applyFont="1" applyFill="1" applyBorder="1" applyAlignment="1">
      <alignment vertical="center"/>
    </xf>
    <xf numFmtId="49" fontId="12" fillId="0" borderId="2" xfId="0" applyNumberFormat="1" applyFont="1" applyFill="1" applyBorder="1" applyAlignment="1">
      <alignment vertical="center"/>
    </xf>
    <xf numFmtId="49" fontId="8" fillId="0" borderId="0" xfId="0" applyNumberFormat="1" applyFont="1" applyAlignment="1">
      <alignment vertical="center"/>
    </xf>
    <xf numFmtId="49" fontId="12" fillId="0" borderId="1" xfId="0" applyNumberFormat="1" applyFont="1" applyFill="1" applyBorder="1" applyAlignment="1">
      <alignment vertical="center"/>
    </xf>
    <xf numFmtId="49" fontId="9" fillId="0" borderId="0" xfId="0" applyNumberFormat="1" applyFont="1" applyAlignment="1">
      <alignment vertical="center"/>
    </xf>
    <xf numFmtId="49" fontId="12" fillId="0" borderId="3" xfId="0" applyNumberFormat="1" applyFont="1" applyFill="1" applyBorder="1" applyAlignment="1">
      <alignment vertical="center"/>
    </xf>
    <xf numFmtId="49" fontId="9" fillId="0" borderId="3" xfId="0" applyNumberFormat="1" applyFont="1" applyBorder="1" applyAlignment="1">
      <alignment horizontal="left" vertical="center"/>
    </xf>
    <xf numFmtId="49" fontId="9" fillId="2" borderId="2" xfId="0" applyNumberFormat="1" applyFont="1" applyFill="1" applyBorder="1" applyAlignment="1">
      <alignment vertical="center"/>
    </xf>
    <xf numFmtId="49" fontId="9" fillId="2" borderId="7" xfId="0" applyNumberFormat="1" applyFont="1" applyFill="1" applyBorder="1" applyAlignment="1">
      <alignment vertical="center"/>
    </xf>
    <xf numFmtId="49" fontId="9" fillId="0" borderId="1" xfId="0" applyNumberFormat="1" applyFont="1" applyBorder="1" applyAlignment="1">
      <alignment vertical="center"/>
    </xf>
    <xf numFmtId="49" fontId="9" fillId="0" borderId="14" xfId="0" applyNumberFormat="1" applyFont="1" applyBorder="1" applyAlignment="1">
      <alignment vertical="center"/>
    </xf>
    <xf numFmtId="0" fontId="2" fillId="0" borderId="13" xfId="0" applyFont="1" applyFill="1" applyBorder="1"/>
    <xf numFmtId="49" fontId="10" fillId="0" borderId="0" xfId="0" applyNumberFormat="1" applyFont="1" applyBorder="1" applyAlignment="1">
      <alignment vertical="center"/>
    </xf>
    <xf numFmtId="49" fontId="10" fillId="0" borderId="3" xfId="0" applyNumberFormat="1" applyFont="1" applyBorder="1" applyAlignment="1">
      <alignment horizontal="center" vertical="center"/>
    </xf>
    <xf numFmtId="49" fontId="2" fillId="0" borderId="0" xfId="0" applyNumberFormat="1" applyFont="1" applyAlignment="1">
      <alignment vertical="center"/>
    </xf>
    <xf numFmtId="49" fontId="9" fillId="0" borderId="11" xfId="0" applyNumberFormat="1" applyFont="1" applyFill="1" applyBorder="1" applyAlignment="1">
      <alignment vertical="center"/>
    </xf>
    <xf numFmtId="0" fontId="2" fillId="0" borderId="12" xfId="0" applyFont="1" applyFill="1" applyBorder="1"/>
    <xf numFmtId="49" fontId="9" fillId="0" borderId="12" xfId="0" applyNumberFormat="1" applyFont="1" applyFill="1" applyBorder="1" applyAlignment="1">
      <alignment vertical="center"/>
    </xf>
    <xf numFmtId="49" fontId="9" fillId="2" borderId="12" xfId="0" applyNumberFormat="1" applyFont="1" applyFill="1" applyBorder="1" applyAlignment="1">
      <alignment vertical="center"/>
    </xf>
    <xf numFmtId="49" fontId="9" fillId="2" borderId="13" xfId="0" applyNumberFormat="1" applyFont="1" applyFill="1" applyBorder="1" applyAlignment="1">
      <alignment vertical="center"/>
    </xf>
    <xf numFmtId="0" fontId="2" fillId="0" borderId="0" xfId="0" applyFont="1" applyFill="1" applyBorder="1"/>
    <xf numFmtId="0" fontId="2" fillId="0" borderId="8" xfId="0" applyFont="1" applyFill="1" applyBorder="1"/>
    <xf numFmtId="49" fontId="9" fillId="2" borderId="6" xfId="0" applyNumberFormat="1" applyFont="1" applyFill="1" applyBorder="1" applyAlignment="1">
      <alignment vertical="center"/>
    </xf>
    <xf numFmtId="0" fontId="2" fillId="0" borderId="9" xfId="0" applyFont="1" applyFill="1" applyBorder="1"/>
    <xf numFmtId="0" fontId="2" fillId="0" borderId="10" xfId="0" applyFont="1" applyFill="1" applyBorder="1"/>
    <xf numFmtId="49" fontId="9" fillId="0" borderId="7" xfId="0" applyNumberFormat="1" applyFont="1" applyFill="1" applyBorder="1" applyAlignment="1">
      <alignment vertical="center"/>
    </xf>
    <xf numFmtId="49" fontId="9" fillId="0" borderId="10" xfId="0" applyNumberFormat="1" applyFont="1" applyBorder="1" applyAlignment="1">
      <alignment vertical="center"/>
    </xf>
    <xf numFmtId="49" fontId="9" fillId="0" borderId="9" xfId="0" applyNumberFormat="1" applyFont="1" applyBorder="1" applyAlignment="1">
      <alignment vertical="center"/>
    </xf>
    <xf numFmtId="0" fontId="7" fillId="0" borderId="9" xfId="0" applyFont="1" applyBorder="1"/>
    <xf numFmtId="49" fontId="9" fillId="0" borderId="10" xfId="0" applyNumberFormat="1" applyFont="1" applyFill="1" applyBorder="1" applyAlignment="1">
      <alignment vertical="center"/>
    </xf>
    <xf numFmtId="49" fontId="9" fillId="0" borderId="0" xfId="0" applyNumberFormat="1" applyFont="1" applyFill="1" applyAlignment="1">
      <alignment vertical="center"/>
    </xf>
    <xf numFmtId="49" fontId="9" fillId="0" borderId="13" xfId="0" applyNumberFormat="1" applyFont="1" applyFill="1" applyBorder="1" applyAlignment="1">
      <alignment vertical="center"/>
    </xf>
    <xf numFmtId="49" fontId="9" fillId="0" borderId="8" xfId="0" applyNumberFormat="1" applyFont="1" applyFill="1" applyBorder="1" applyAlignment="1">
      <alignment vertical="center"/>
    </xf>
    <xf numFmtId="49" fontId="2" fillId="0" borderId="0" xfId="0" applyNumberFormat="1" applyFont="1" applyBorder="1" applyAlignment="1">
      <alignment vertical="center"/>
    </xf>
    <xf numFmtId="49" fontId="12" fillId="0" borderId="3" xfId="0" applyNumberFormat="1" applyFont="1" applyBorder="1" applyAlignment="1"/>
    <xf numFmtId="49" fontId="12" fillId="0" borderId="6" xfId="0" applyNumberFormat="1" applyFont="1" applyFill="1" applyBorder="1" applyAlignment="1">
      <alignment vertical="center"/>
    </xf>
    <xf numFmtId="0" fontId="12" fillId="0" borderId="2" xfId="0" applyFont="1" applyFill="1" applyBorder="1" applyAlignment="1">
      <alignment vertical="center"/>
    </xf>
    <xf numFmtId="0" fontId="12" fillId="0" borderId="7" xfId="0" applyFont="1" applyFill="1" applyBorder="1" applyAlignment="1">
      <alignment vertical="center"/>
    </xf>
    <xf numFmtId="0" fontId="12" fillId="0" borderId="0" xfId="0" applyFont="1" applyFill="1" applyBorder="1" applyAlignment="1">
      <alignment vertical="center"/>
    </xf>
    <xf numFmtId="49" fontId="9" fillId="0" borderId="15" xfId="0" applyNumberFormat="1" applyFont="1" applyFill="1" applyBorder="1" applyAlignment="1">
      <alignment vertical="center"/>
    </xf>
    <xf numFmtId="49" fontId="9" fillId="2" borderId="3" xfId="0" applyNumberFormat="1" applyFont="1" applyFill="1" applyBorder="1" applyAlignment="1">
      <alignment vertical="center"/>
    </xf>
    <xf numFmtId="0" fontId="9" fillId="2" borderId="3" xfId="0" applyFont="1" applyFill="1" applyBorder="1" applyAlignment="1">
      <alignment vertical="center"/>
    </xf>
    <xf numFmtId="0" fontId="9" fillId="2" borderId="7" xfId="0" applyFont="1" applyFill="1" applyBorder="1" applyAlignment="1">
      <alignment vertical="center"/>
    </xf>
    <xf numFmtId="0" fontId="9" fillId="0" borderId="3" xfId="0" applyFont="1" applyBorder="1" applyAlignment="1">
      <alignment horizontal="left" vertical="center"/>
    </xf>
    <xf numFmtId="0" fontId="9" fillId="0" borderId="4" xfId="0" applyFont="1" applyFill="1" applyBorder="1" applyAlignment="1">
      <alignment vertical="center"/>
    </xf>
    <xf numFmtId="0" fontId="9" fillId="0" borderId="8" xfId="0" applyFont="1" applyFill="1" applyBorder="1" applyAlignment="1">
      <alignment vertical="center"/>
    </xf>
    <xf numFmtId="0" fontId="13" fillId="0" borderId="0" xfId="0" applyFont="1"/>
    <xf numFmtId="49" fontId="9" fillId="0" borderId="15" xfId="0" applyNumberFormat="1" applyFont="1" applyBorder="1" applyAlignment="1">
      <alignment vertical="center"/>
    </xf>
    <xf numFmtId="0" fontId="7" fillId="0" borderId="2" xfId="0" applyFont="1" applyBorder="1"/>
    <xf numFmtId="0" fontId="7" fillId="0" borderId="1" xfId="0" applyFont="1" applyBorder="1"/>
    <xf numFmtId="49" fontId="10" fillId="0" borderId="12" xfId="0" applyNumberFormat="1" applyFont="1" applyBorder="1" applyAlignment="1">
      <alignment horizontal="center" vertical="center"/>
    </xf>
    <xf numFmtId="49" fontId="10" fillId="0" borderId="13" xfId="0" applyNumberFormat="1" applyFont="1" applyBorder="1" applyAlignment="1">
      <alignment horizontal="center" vertical="center"/>
    </xf>
    <xf numFmtId="49" fontId="9" fillId="0" borderId="10" xfId="0" applyNumberFormat="1" applyFont="1" applyBorder="1" applyAlignment="1">
      <alignment horizontal="left" vertical="center"/>
    </xf>
    <xf numFmtId="49" fontId="9" fillId="0" borderId="1" xfId="0" applyNumberFormat="1" applyFont="1" applyBorder="1" applyAlignment="1">
      <alignment horizontal="left" vertical="center"/>
    </xf>
    <xf numFmtId="0" fontId="7" fillId="0" borderId="0" xfId="0" applyFont="1" applyAlignment="1">
      <alignment vertical="center"/>
    </xf>
    <xf numFmtId="0" fontId="2" fillId="0" borderId="0" xfId="0" applyFont="1" applyAlignment="1">
      <alignment vertical="center"/>
    </xf>
    <xf numFmtId="0" fontId="7" fillId="0" borderId="11" xfId="0" applyFont="1" applyBorder="1" applyAlignment="1">
      <alignment vertical="center"/>
    </xf>
    <xf numFmtId="0" fontId="7" fillId="0" borderId="13" xfId="0" applyFont="1" applyBorder="1" applyAlignment="1">
      <alignment vertical="center"/>
    </xf>
    <xf numFmtId="0" fontId="7" fillId="0" borderId="12" xfId="0" applyFont="1" applyBorder="1" applyAlignment="1">
      <alignment vertical="center"/>
    </xf>
    <xf numFmtId="0" fontId="2" fillId="0" borderId="7" xfId="0" applyFont="1" applyBorder="1" applyAlignment="1">
      <alignment vertical="center"/>
    </xf>
    <xf numFmtId="0" fontId="14" fillId="0" borderId="3" xfId="0" applyFont="1" applyBorder="1" applyAlignment="1">
      <alignment vertical="center"/>
    </xf>
    <xf numFmtId="0" fontId="2" fillId="0" borderId="10" xfId="0" applyFont="1" applyBorder="1" applyAlignment="1">
      <alignment vertical="center"/>
    </xf>
    <xf numFmtId="0" fontId="14" fillId="0" borderId="11" xfId="0" applyFont="1" applyBorder="1" applyAlignment="1">
      <alignment vertical="center"/>
    </xf>
    <xf numFmtId="0" fontId="2" fillId="0" borderId="13" xfId="0" applyFont="1" applyBorder="1" applyAlignment="1">
      <alignment vertical="center"/>
    </xf>
    <xf numFmtId="0" fontId="7" fillId="0" borderId="3" xfId="0" applyFont="1" applyBorder="1" applyAlignment="1">
      <alignment vertical="center"/>
    </xf>
    <xf numFmtId="0" fontId="7" fillId="0" borderId="6" xfId="0" applyFont="1" applyBorder="1" applyAlignment="1">
      <alignment vertical="center"/>
    </xf>
    <xf numFmtId="0" fontId="7" fillId="0" borderId="7" xfId="0" applyFont="1" applyBorder="1" applyAlignment="1">
      <alignment vertical="center"/>
    </xf>
    <xf numFmtId="0" fontId="2" fillId="0" borderId="3" xfId="0" applyFont="1" applyBorder="1" applyAlignment="1">
      <alignment vertical="center"/>
    </xf>
    <xf numFmtId="0" fontId="2" fillId="0" borderId="6"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2" fillId="0" borderId="5" xfId="0" applyFont="1" applyBorder="1" applyAlignment="1">
      <alignment vertical="center"/>
    </xf>
    <xf numFmtId="0" fontId="2" fillId="0" borderId="9" xfId="0" applyFont="1" applyBorder="1" applyAlignment="1">
      <alignment vertical="center"/>
    </xf>
    <xf numFmtId="0" fontId="7" fillId="0" borderId="2" xfId="0" applyFont="1" applyBorder="1" applyAlignment="1">
      <alignment vertical="center"/>
    </xf>
    <xf numFmtId="0" fontId="2" fillId="0" borderId="2" xfId="0" applyFont="1" applyBorder="1" applyAlignment="1">
      <alignment vertical="center"/>
    </xf>
    <xf numFmtId="0" fontId="2" fillId="0" borderId="1" xfId="0" applyFont="1" applyBorder="1" applyAlignment="1">
      <alignment vertical="center"/>
    </xf>
    <xf numFmtId="0" fontId="2" fillId="0" borderId="4" xfId="0" applyFont="1" applyBorder="1" applyAlignment="1">
      <alignment vertical="center"/>
    </xf>
    <xf numFmtId="0" fontId="2" fillId="0" borderId="0" xfId="0" applyFont="1" applyBorder="1" applyAlignment="1">
      <alignment vertical="center"/>
    </xf>
    <xf numFmtId="0" fontId="2" fillId="0" borderId="8" xfId="0" applyFont="1" applyBorder="1" applyAlignment="1">
      <alignment vertical="center"/>
    </xf>
    <xf numFmtId="0" fontId="2" fillId="0" borderId="15" xfId="0" applyFont="1" applyBorder="1" applyAlignment="1">
      <alignment vertical="center"/>
    </xf>
    <xf numFmtId="0" fontId="2" fillId="0" borderId="4" xfId="0" applyFont="1" applyBorder="1" applyAlignment="1"/>
    <xf numFmtId="0" fontId="2" fillId="0" borderId="5" xfId="0" applyFont="1" applyBorder="1" applyAlignment="1"/>
    <xf numFmtId="0" fontId="13" fillId="0" borderId="0" xfId="0" applyFont="1" applyAlignment="1">
      <alignment vertical="center"/>
    </xf>
    <xf numFmtId="0" fontId="7" fillId="0" borderId="0" xfId="0" applyFont="1" applyBorder="1" applyAlignment="1">
      <alignment vertical="center"/>
    </xf>
    <xf numFmtId="0" fontId="12" fillId="0" borderId="11" xfId="0" applyFont="1" applyBorder="1" applyAlignment="1">
      <alignment vertical="center"/>
    </xf>
    <xf numFmtId="0" fontId="12" fillId="0" borderId="1" xfId="0" applyFont="1" applyBorder="1" applyAlignment="1">
      <alignment vertical="center"/>
    </xf>
    <xf numFmtId="49" fontId="9" fillId="0" borderId="7" xfId="0" applyNumberFormat="1" applyFont="1" applyBorder="1" applyAlignment="1">
      <alignment horizontal="left" vertical="center" wrapText="1"/>
    </xf>
    <xf numFmtId="49" fontId="9" fillId="0" borderId="8" xfId="0" applyNumberFormat="1" applyFont="1" applyBorder="1" applyAlignment="1">
      <alignment horizontal="left" vertical="center" wrapText="1"/>
    </xf>
    <xf numFmtId="49" fontId="10" fillId="0" borderId="1" xfId="0" applyNumberFormat="1" applyFont="1" applyBorder="1" applyAlignment="1">
      <alignment vertical="center"/>
    </xf>
    <xf numFmtId="49" fontId="9" fillId="0" borderId="7" xfId="0" applyNumberFormat="1" applyFont="1" applyBorder="1" applyAlignment="1">
      <alignment horizontal="left" vertical="center"/>
    </xf>
    <xf numFmtId="49" fontId="9" fillId="0" borderId="12" xfId="0" applyNumberFormat="1" applyFont="1" applyBorder="1" applyAlignment="1">
      <alignment horizontal="left" vertical="center"/>
    </xf>
    <xf numFmtId="49" fontId="9" fillId="0" borderId="6" xfId="0" applyNumberFormat="1" applyFont="1" applyBorder="1" applyAlignment="1">
      <alignment horizontal="left" vertical="center"/>
    </xf>
    <xf numFmtId="49" fontId="9" fillId="0" borderId="8" xfId="0" applyNumberFormat="1" applyFont="1" applyBorder="1" applyAlignment="1">
      <alignment horizontal="left" vertical="center"/>
    </xf>
    <xf numFmtId="49" fontId="9" fillId="0" borderId="9" xfId="0" applyNumberFormat="1" applyFont="1" applyBorder="1" applyAlignment="1">
      <alignment horizontal="left" vertical="center"/>
    </xf>
    <xf numFmtId="49" fontId="9" fillId="0" borderId="13" xfId="0" applyNumberFormat="1" applyFont="1" applyBorder="1" applyAlignment="1">
      <alignment horizontal="left" vertical="center"/>
    </xf>
    <xf numFmtId="49" fontId="12" fillId="0" borderId="1" xfId="0" applyNumberFormat="1" applyFont="1" applyBorder="1" applyAlignment="1">
      <alignment vertical="center"/>
    </xf>
    <xf numFmtId="49" fontId="12" fillId="0" borderId="2" xfId="0" applyNumberFormat="1" applyFont="1" applyBorder="1" applyAlignment="1">
      <alignment vertical="center"/>
    </xf>
    <xf numFmtId="0" fontId="16" fillId="0" borderId="0" xfId="1" applyFont="1">
      <alignment vertical="center"/>
    </xf>
    <xf numFmtId="0" fontId="17" fillId="0" borderId="0" xfId="1" applyFont="1">
      <alignment vertical="center"/>
    </xf>
    <xf numFmtId="0" fontId="18" fillId="0" borderId="0" xfId="1" applyFont="1">
      <alignment vertical="center"/>
    </xf>
    <xf numFmtId="0" fontId="19" fillId="0" borderId="0" xfId="1" applyFont="1" applyAlignment="1">
      <alignment vertical="center"/>
    </xf>
    <xf numFmtId="0" fontId="17" fillId="0" borderId="0" xfId="1" applyFont="1" applyAlignment="1">
      <alignment vertical="center"/>
    </xf>
    <xf numFmtId="0" fontId="17" fillId="3" borderId="0" xfId="1" applyFont="1" applyFill="1">
      <alignment vertical="center"/>
    </xf>
    <xf numFmtId="0" fontId="20" fillId="0" borderId="0" xfId="1" applyFont="1">
      <alignment vertical="center"/>
    </xf>
    <xf numFmtId="0" fontId="22" fillId="0" borderId="0" xfId="1" applyFont="1">
      <alignment vertical="center"/>
    </xf>
    <xf numFmtId="0" fontId="24" fillId="0" borderId="0" xfId="1" applyFont="1">
      <alignment vertical="center"/>
    </xf>
    <xf numFmtId="0" fontId="16" fillId="0" borderId="3" xfId="1" applyFont="1" applyBorder="1">
      <alignment vertical="center"/>
    </xf>
    <xf numFmtId="0" fontId="17" fillId="0" borderId="6" xfId="1" applyFont="1" applyBorder="1">
      <alignment vertical="center"/>
    </xf>
    <xf numFmtId="0" fontId="17" fillId="0" borderId="7" xfId="1" applyFont="1" applyBorder="1">
      <alignment vertical="center"/>
    </xf>
    <xf numFmtId="0" fontId="17" fillId="0" borderId="0" xfId="1" applyFont="1" applyBorder="1">
      <alignment vertical="center"/>
    </xf>
    <xf numFmtId="0" fontId="17" fillId="0" borderId="11" xfId="1" applyFont="1" applyBorder="1">
      <alignment vertical="center"/>
    </xf>
    <xf numFmtId="0" fontId="17" fillId="0" borderId="12" xfId="1" applyFont="1" applyBorder="1">
      <alignment vertical="center"/>
    </xf>
    <xf numFmtId="0" fontId="17" fillId="0" borderId="13" xfId="1" applyFont="1" applyBorder="1">
      <alignment vertical="center"/>
    </xf>
    <xf numFmtId="0" fontId="17" fillId="0" borderId="3" xfId="1" applyFont="1" applyBorder="1">
      <alignment vertical="center"/>
    </xf>
    <xf numFmtId="0" fontId="17" fillId="0" borderId="5" xfId="1" applyFont="1" applyBorder="1">
      <alignment vertical="center"/>
    </xf>
    <xf numFmtId="0" fontId="17" fillId="0" borderId="9" xfId="1" applyFont="1" applyBorder="1">
      <alignment vertical="center"/>
    </xf>
    <xf numFmtId="0" fontId="18" fillId="0" borderId="0" xfId="1" applyFont="1" applyBorder="1">
      <alignment vertical="center"/>
    </xf>
    <xf numFmtId="0" fontId="17" fillId="0" borderId="0" xfId="1" applyFont="1" applyBorder="1" applyAlignment="1">
      <alignment horizontal="left" vertical="center"/>
    </xf>
    <xf numFmtId="0" fontId="25" fillId="0" borderId="0" xfId="1" applyFont="1">
      <alignment vertical="center"/>
    </xf>
    <xf numFmtId="0" fontId="16" fillId="0" borderId="11" xfId="1" applyFont="1" applyBorder="1">
      <alignment vertical="center"/>
    </xf>
    <xf numFmtId="0" fontId="17" fillId="0" borderId="10" xfId="1" applyFont="1" applyBorder="1">
      <alignment vertical="center"/>
    </xf>
    <xf numFmtId="0" fontId="17" fillId="0" borderId="2" xfId="1" applyFont="1" applyBorder="1">
      <alignment vertical="center"/>
    </xf>
    <xf numFmtId="0" fontId="17" fillId="0" borderId="14" xfId="1" applyFont="1" applyBorder="1">
      <alignment vertical="center"/>
    </xf>
    <xf numFmtId="0" fontId="17" fillId="0" borderId="4" xfId="1" applyFont="1" applyBorder="1">
      <alignment vertical="center"/>
    </xf>
    <xf numFmtId="0" fontId="17" fillId="0" borderId="8" xfId="1" applyFont="1" applyBorder="1">
      <alignment vertical="center"/>
    </xf>
    <xf numFmtId="0" fontId="18" fillId="0" borderId="15" xfId="1" applyFont="1" applyBorder="1">
      <alignment vertical="center"/>
    </xf>
    <xf numFmtId="0" fontId="17" fillId="0" borderId="4" xfId="1" applyFont="1" applyFill="1" applyBorder="1">
      <alignment vertical="center"/>
    </xf>
    <xf numFmtId="0" fontId="17" fillId="0" borderId="0" xfId="1" applyFont="1" applyFill="1" applyBorder="1">
      <alignment vertical="center"/>
    </xf>
    <xf numFmtId="0" fontId="17" fillId="0" borderId="8" xfId="1" applyFont="1" applyFill="1" applyBorder="1">
      <alignment vertical="center"/>
    </xf>
    <xf numFmtId="0" fontId="17" fillId="0" borderId="0" xfId="1" applyFont="1" applyFill="1">
      <alignment vertical="center"/>
    </xf>
    <xf numFmtId="0" fontId="17" fillId="2" borderId="0" xfId="1" applyFont="1" applyFill="1">
      <alignment vertical="center"/>
    </xf>
    <xf numFmtId="0" fontId="17" fillId="0" borderId="9" xfId="1" applyFont="1" applyFill="1" applyBorder="1">
      <alignment vertical="center"/>
    </xf>
    <xf numFmtId="0" fontId="16" fillId="0" borderId="6" xfId="1" applyFont="1" applyBorder="1">
      <alignment vertical="center"/>
    </xf>
    <xf numFmtId="0" fontId="17" fillId="0" borderId="6" xfId="1" applyFont="1" applyFill="1" applyBorder="1">
      <alignment vertical="center"/>
    </xf>
    <xf numFmtId="0" fontId="17" fillId="0" borderId="3" xfId="1" applyFont="1" applyBorder="1" applyAlignment="1">
      <alignment vertical="center"/>
    </xf>
    <xf numFmtId="0" fontId="17" fillId="0" borderId="6" xfId="1" applyFont="1" applyBorder="1" applyAlignment="1">
      <alignment vertical="center"/>
    </xf>
    <xf numFmtId="0" fontId="17" fillId="0" borderId="5" xfId="1" applyFont="1" applyBorder="1" applyAlignment="1">
      <alignment vertical="center"/>
    </xf>
    <xf numFmtId="0" fontId="17" fillId="0" borderId="9" xfId="1" applyFont="1" applyBorder="1" applyAlignment="1">
      <alignment vertical="center"/>
    </xf>
    <xf numFmtId="0" fontId="17" fillId="0" borderId="3" xfId="1" applyFont="1" applyBorder="1" applyAlignment="1">
      <alignment horizontal="left" vertical="center"/>
    </xf>
    <xf numFmtId="0" fontId="17" fillId="0" borderId="6" xfId="1" applyFont="1" applyBorder="1" applyAlignment="1">
      <alignment horizontal="left" vertical="center" wrapText="1"/>
    </xf>
    <xf numFmtId="0" fontId="17" fillId="0" borderId="7" xfId="1" applyFont="1" applyBorder="1" applyAlignment="1">
      <alignment horizontal="left" vertical="center" wrapText="1"/>
    </xf>
    <xf numFmtId="0" fontId="17" fillId="0" borderId="5" xfId="1" applyFont="1" applyBorder="1" applyAlignment="1">
      <alignment horizontal="left" vertical="center"/>
    </xf>
    <xf numFmtId="0" fontId="17" fillId="0" borderId="9" xfId="1" applyFont="1" applyBorder="1" applyAlignment="1">
      <alignment horizontal="left" vertical="center"/>
    </xf>
    <xf numFmtId="0" fontId="17" fillId="0" borderId="9" xfId="1" applyFont="1" applyBorder="1" applyAlignment="1">
      <alignment horizontal="left" vertical="center" wrapText="1"/>
    </xf>
    <xf numFmtId="0" fontId="17" fillId="0" borderId="10" xfId="1" applyFont="1" applyBorder="1" applyAlignment="1">
      <alignment horizontal="left" vertical="center" wrapText="1"/>
    </xf>
    <xf numFmtId="0" fontId="17" fillId="0" borderId="7" xfId="1" applyFont="1" applyBorder="1" applyAlignment="1">
      <alignment vertical="center"/>
    </xf>
    <xf numFmtId="0" fontId="17" fillId="0" borderId="10" xfId="1" applyFont="1" applyBorder="1" applyAlignment="1">
      <alignment vertical="center"/>
    </xf>
    <xf numFmtId="0" fontId="17" fillId="0" borderId="11" xfId="1" applyFont="1" applyBorder="1" applyAlignment="1">
      <alignment vertical="center"/>
    </xf>
    <xf numFmtId="0" fontId="17" fillId="0" borderId="12" xfId="1" applyFont="1" applyBorder="1" applyAlignment="1">
      <alignment vertical="center"/>
    </xf>
    <xf numFmtId="0" fontId="17" fillId="0" borderId="13" xfId="1" applyFont="1" applyBorder="1" applyAlignment="1">
      <alignment vertical="center"/>
    </xf>
    <xf numFmtId="0" fontId="17" fillId="0" borderId="0" xfId="1" applyFont="1" applyBorder="1" applyAlignment="1">
      <alignment vertical="center"/>
    </xf>
    <xf numFmtId="0" fontId="18" fillId="0" borderId="3" xfId="1" applyFont="1" applyBorder="1">
      <alignment vertical="center"/>
    </xf>
    <xf numFmtId="0" fontId="18" fillId="0" borderId="6" xfId="1" applyFont="1" applyBorder="1">
      <alignment vertical="center"/>
    </xf>
    <xf numFmtId="0" fontId="18" fillId="0" borderId="7" xfId="1" applyFont="1" applyBorder="1">
      <alignment vertical="center"/>
    </xf>
    <xf numFmtId="0" fontId="18" fillId="0" borderId="5" xfId="1" applyFont="1" applyBorder="1">
      <alignment vertical="center"/>
    </xf>
    <xf numFmtId="0" fontId="18" fillId="0" borderId="9" xfId="1" applyFont="1" applyBorder="1">
      <alignment vertical="center"/>
    </xf>
    <xf numFmtId="0" fontId="18" fillId="0" borderId="10" xfId="1" applyFont="1" applyBorder="1">
      <alignment vertical="center"/>
    </xf>
    <xf numFmtId="0" fontId="22" fillId="0" borderId="6" xfId="1" applyFont="1" applyBorder="1">
      <alignment vertical="center"/>
    </xf>
    <xf numFmtId="0" fontId="22" fillId="0" borderId="9" xfId="1" applyFont="1" applyBorder="1">
      <alignment vertical="center"/>
    </xf>
    <xf numFmtId="0" fontId="16" fillId="0" borderId="0" xfId="1" applyFont="1" applyBorder="1">
      <alignment vertical="center"/>
    </xf>
    <xf numFmtId="0" fontId="18" fillId="0" borderId="4" xfId="1" applyFont="1" applyBorder="1">
      <alignment vertical="center"/>
    </xf>
    <xf numFmtId="0" fontId="18" fillId="0" borderId="8" xfId="1" applyFont="1" applyBorder="1">
      <alignment vertical="center"/>
    </xf>
    <xf numFmtId="0" fontId="28" fillId="0" borderId="0" xfId="1" applyFont="1" applyBorder="1">
      <alignment vertical="center"/>
    </xf>
    <xf numFmtId="0" fontId="16" fillId="0" borderId="0" xfId="1" applyFont="1" applyBorder="1" applyAlignment="1">
      <alignment horizontal="right" vertical="center"/>
    </xf>
    <xf numFmtId="0" fontId="25" fillId="0" borderId="0" xfId="1" applyFont="1" applyBorder="1">
      <alignment vertical="center"/>
    </xf>
    <xf numFmtId="0" fontId="22" fillId="0" borderId="0" xfId="1" applyFont="1" applyBorder="1">
      <alignment vertical="center"/>
    </xf>
    <xf numFmtId="0" fontId="29" fillId="0" borderId="0" xfId="1" applyFont="1" applyBorder="1">
      <alignment vertical="center"/>
    </xf>
    <xf numFmtId="0" fontId="30" fillId="0" borderId="0" xfId="1" applyFont="1" applyBorder="1">
      <alignment vertical="center"/>
    </xf>
    <xf numFmtId="0" fontId="31" fillId="0" borderId="0" xfId="1" applyFont="1" applyBorder="1">
      <alignment vertical="center"/>
    </xf>
    <xf numFmtId="0" fontId="31" fillId="0" borderId="0" xfId="1" applyFont="1">
      <alignment vertical="center"/>
    </xf>
    <xf numFmtId="0" fontId="32" fillId="0" borderId="0" xfId="1" applyFont="1">
      <alignment vertical="center"/>
    </xf>
    <xf numFmtId="0" fontId="9" fillId="0" borderId="1" xfId="0" applyFont="1" applyBorder="1" applyAlignment="1">
      <alignment vertical="center"/>
    </xf>
    <xf numFmtId="0" fontId="10" fillId="0" borderId="1" xfId="0" applyFont="1" applyBorder="1" applyAlignment="1">
      <alignment horizontal="center" vertical="center"/>
    </xf>
    <xf numFmtId="0" fontId="9" fillId="0" borderId="1" xfId="0" applyFont="1" applyBorder="1" applyAlignment="1">
      <alignment horizontal="left" vertical="center"/>
    </xf>
    <xf numFmtId="49" fontId="9" fillId="0" borderId="3" xfId="0" applyNumberFormat="1" applyFont="1" applyBorder="1" applyAlignment="1">
      <alignment horizontal="left" vertical="center"/>
    </xf>
    <xf numFmtId="49" fontId="9" fillId="0" borderId="5" xfId="0" applyNumberFormat="1" applyFont="1" applyBorder="1" applyAlignment="1">
      <alignment horizontal="left" vertical="center"/>
    </xf>
    <xf numFmtId="49" fontId="9" fillId="5" borderId="13" xfId="0" applyNumberFormat="1" applyFont="1" applyFill="1" applyBorder="1" applyAlignment="1">
      <alignment vertical="center"/>
    </xf>
    <xf numFmtId="49" fontId="9" fillId="5" borderId="11" xfId="0" applyNumberFormat="1" applyFont="1" applyFill="1" applyBorder="1" applyAlignment="1">
      <alignment vertical="center"/>
    </xf>
    <xf numFmtId="49" fontId="9" fillId="0" borderId="1" xfId="0" applyNumberFormat="1" applyFont="1" applyBorder="1" applyAlignment="1">
      <alignment vertical="center"/>
    </xf>
    <xf numFmtId="49" fontId="9" fillId="0" borderId="13" xfId="0" applyNumberFormat="1" applyFont="1" applyBorder="1" applyAlignment="1">
      <alignment vertical="center"/>
    </xf>
    <xf numFmtId="49" fontId="9" fillId="0" borderId="2" xfId="0" applyNumberFormat="1" applyFont="1" applyBorder="1" applyAlignment="1">
      <alignment horizontal="center" vertical="center"/>
    </xf>
    <xf numFmtId="49" fontId="9" fillId="0" borderId="1" xfId="0" applyNumberFormat="1" applyFont="1" applyBorder="1" applyAlignment="1">
      <alignment horizontal="center" vertical="center"/>
    </xf>
    <xf numFmtId="49" fontId="9" fillId="0" borderId="11" xfId="0" applyNumberFormat="1" applyFont="1" applyBorder="1" applyAlignment="1">
      <alignment vertical="center"/>
    </xf>
    <xf numFmtId="49" fontId="9" fillId="0" borderId="12" xfId="0" applyNumberFormat="1" applyFont="1" applyBorder="1" applyAlignment="1">
      <alignment vertical="center"/>
    </xf>
    <xf numFmtId="49" fontId="9" fillId="0" borderId="1" xfId="0" applyNumberFormat="1" applyFont="1" applyFill="1" applyBorder="1" applyAlignment="1">
      <alignment vertical="center"/>
    </xf>
    <xf numFmtId="49" fontId="10" fillId="0" borderId="2" xfId="0" applyNumberFormat="1" applyFont="1" applyBorder="1" applyAlignment="1">
      <alignment horizontal="left" vertical="center"/>
    </xf>
    <xf numFmtId="49" fontId="9" fillId="0" borderId="7" xfId="0" applyNumberFormat="1" applyFont="1" applyBorder="1" applyAlignment="1">
      <alignment vertical="center"/>
    </xf>
    <xf numFmtId="49" fontId="9" fillId="0" borderId="3" xfId="0" applyNumberFormat="1" applyFont="1" applyBorder="1" applyAlignment="1">
      <alignment vertical="center"/>
    </xf>
    <xf numFmtId="49" fontId="9" fillId="3" borderId="1" xfId="0" applyNumberFormat="1" applyFont="1" applyFill="1" applyBorder="1" applyAlignment="1">
      <alignment vertical="center"/>
    </xf>
    <xf numFmtId="0" fontId="34" fillId="0" borderId="1" xfId="0" applyFont="1" applyBorder="1" applyAlignment="1">
      <alignment vertical="center"/>
    </xf>
    <xf numFmtId="0" fontId="9" fillId="3" borderId="1" xfId="0" applyFont="1" applyFill="1" applyBorder="1" applyAlignment="1">
      <alignment vertical="center" wrapText="1"/>
    </xf>
    <xf numFmtId="0" fontId="9" fillId="3" borderId="1" xfId="0" applyFont="1" applyFill="1" applyBorder="1" applyAlignment="1">
      <alignment vertical="center"/>
    </xf>
    <xf numFmtId="0" fontId="9" fillId="3" borderId="1" xfId="0" applyFont="1" applyFill="1" applyBorder="1" applyAlignment="1">
      <alignment horizontal="left" vertical="center" wrapText="1"/>
    </xf>
    <xf numFmtId="0" fontId="2" fillId="0" borderId="6" xfId="0" applyFont="1" applyFill="1" applyBorder="1"/>
    <xf numFmtId="0" fontId="2" fillId="0" borderId="7" xfId="0" applyFont="1" applyFill="1" applyBorder="1"/>
    <xf numFmtId="0" fontId="7" fillId="0" borderId="0" xfId="0" applyFont="1"/>
    <xf numFmtId="0" fontId="9" fillId="0" borderId="11" xfId="0" applyFont="1" applyBorder="1" applyAlignment="1">
      <alignment vertical="center"/>
    </xf>
    <xf numFmtId="0" fontId="9" fillId="0" borderId="12" xfId="0" applyFont="1" applyBorder="1" applyAlignment="1">
      <alignment vertical="center"/>
    </xf>
    <xf numFmtId="0" fontId="9" fillId="0" borderId="13" xfId="0" applyFont="1" applyBorder="1" applyAlignment="1">
      <alignment vertical="center"/>
    </xf>
    <xf numFmtId="0" fontId="28" fillId="2" borderId="0" xfId="1" applyFont="1" applyFill="1">
      <alignment vertical="center"/>
    </xf>
    <xf numFmtId="0" fontId="9" fillId="0" borderId="11" xfId="0" applyFont="1" applyBorder="1" applyAlignment="1">
      <alignment vertical="center"/>
    </xf>
    <xf numFmtId="0" fontId="9" fillId="0" borderId="12" xfId="0" applyFont="1" applyBorder="1" applyAlignment="1">
      <alignment vertical="center"/>
    </xf>
    <xf numFmtId="0" fontId="9" fillId="0" borderId="13" xfId="0" applyFont="1" applyBorder="1" applyAlignment="1">
      <alignment vertical="center"/>
    </xf>
    <xf numFmtId="0" fontId="9" fillId="0" borderId="11" xfId="0" applyFont="1" applyBorder="1" applyAlignment="1">
      <alignment vertical="center"/>
    </xf>
    <xf numFmtId="0" fontId="9" fillId="0" borderId="13" xfId="0" applyFont="1" applyBorder="1" applyAlignment="1">
      <alignment vertical="center"/>
    </xf>
    <xf numFmtId="0" fontId="9" fillId="0" borderId="12" xfId="0" applyFont="1" applyBorder="1" applyAlignment="1">
      <alignment vertical="center"/>
    </xf>
    <xf numFmtId="49" fontId="9" fillId="0" borderId="13" xfId="0" applyNumberFormat="1" applyFont="1" applyBorder="1" applyAlignment="1">
      <alignment vertical="center"/>
    </xf>
    <xf numFmtId="49" fontId="9" fillId="0" borderId="1" xfId="0" applyNumberFormat="1" applyFont="1" applyBorder="1" applyAlignment="1">
      <alignment vertical="center"/>
    </xf>
    <xf numFmtId="49" fontId="9" fillId="0" borderId="13" xfId="0" applyNumberFormat="1" applyFont="1" applyBorder="1" applyAlignment="1">
      <alignment vertical="center"/>
    </xf>
    <xf numFmtId="49" fontId="9" fillId="0" borderId="12" xfId="0" applyNumberFormat="1" applyFont="1" applyBorder="1" applyAlignment="1">
      <alignment vertical="center"/>
    </xf>
    <xf numFmtId="49" fontId="9" fillId="0" borderId="11" xfId="0" applyNumberFormat="1" applyFont="1" applyBorder="1" applyAlignment="1">
      <alignment vertical="center"/>
    </xf>
    <xf numFmtId="49" fontId="9" fillId="0" borderId="13" xfId="0" applyNumberFormat="1" applyFont="1" applyBorder="1" applyAlignment="1">
      <alignment vertical="center"/>
    </xf>
    <xf numFmtId="49" fontId="9" fillId="0" borderId="12" xfId="0" applyNumberFormat="1" applyFont="1" applyBorder="1" applyAlignment="1">
      <alignment vertical="center"/>
    </xf>
    <xf numFmtId="49" fontId="9" fillId="0" borderId="1" xfId="0" applyNumberFormat="1" applyFont="1" applyBorder="1" applyAlignment="1">
      <alignment vertical="center"/>
    </xf>
    <xf numFmtId="49" fontId="9" fillId="0" borderId="3" xfId="0" applyNumberFormat="1" applyFont="1" applyBorder="1" applyAlignment="1">
      <alignment vertical="center"/>
    </xf>
    <xf numFmtId="49" fontId="9" fillId="0" borderId="3" xfId="0" applyNumberFormat="1" applyFont="1" applyBorder="1" applyAlignment="1">
      <alignment horizontal="left" vertical="center"/>
    </xf>
    <xf numFmtId="49" fontId="9" fillId="0" borderId="4" xfId="0" applyNumberFormat="1" applyFont="1" applyBorder="1" applyAlignment="1">
      <alignment horizontal="left" vertical="center"/>
    </xf>
    <xf numFmtId="49" fontId="9" fillId="0" borderId="1" xfId="0" applyNumberFormat="1" applyFont="1" applyBorder="1" applyAlignment="1">
      <alignment vertical="center"/>
    </xf>
    <xf numFmtId="49" fontId="9" fillId="0" borderId="13" xfId="0" applyNumberFormat="1" applyFont="1" applyBorder="1" applyAlignment="1">
      <alignment vertical="center"/>
    </xf>
    <xf numFmtId="49" fontId="9" fillId="0" borderId="11" xfId="0" applyNumberFormat="1" applyFont="1" applyBorder="1" applyAlignment="1">
      <alignment vertical="center"/>
    </xf>
    <xf numFmtId="49" fontId="9" fillId="0" borderId="12" xfId="0" applyNumberFormat="1" applyFont="1" applyBorder="1" applyAlignment="1">
      <alignment vertical="center"/>
    </xf>
    <xf numFmtId="44" fontId="9" fillId="0" borderId="11" xfId="2" applyFont="1" applyBorder="1" applyAlignment="1">
      <alignment vertical="center"/>
    </xf>
    <xf numFmtId="44" fontId="9" fillId="0" borderId="0" xfId="2" applyFont="1" applyBorder="1" applyAlignment="1">
      <alignment vertical="center"/>
    </xf>
    <xf numFmtId="44" fontId="9" fillId="0" borderId="0" xfId="2" applyFont="1" applyAlignment="1">
      <alignment vertical="center"/>
    </xf>
    <xf numFmtId="44" fontId="9" fillId="0" borderId="12" xfId="2" applyFont="1" applyBorder="1" applyAlignment="1">
      <alignment vertical="center"/>
    </xf>
    <xf numFmtId="49" fontId="9" fillId="0" borderId="0" xfId="0" applyNumberFormat="1" applyFont="1" applyFill="1" applyBorder="1" applyAlignment="1">
      <alignment vertical="center"/>
    </xf>
    <xf numFmtId="49" fontId="9" fillId="0" borderId="9" xfId="0" applyNumberFormat="1" applyFont="1" applyFill="1" applyBorder="1" applyAlignment="1">
      <alignment vertical="center"/>
    </xf>
    <xf numFmtId="49" fontId="9" fillId="0" borderId="13" xfId="0" applyNumberFormat="1" applyFont="1" applyBorder="1" applyAlignment="1">
      <alignment vertical="center"/>
    </xf>
    <xf numFmtId="49" fontId="9" fillId="0" borderId="12" xfId="0" applyNumberFormat="1" applyFont="1" applyBorder="1" applyAlignment="1">
      <alignment vertical="center"/>
    </xf>
    <xf numFmtId="0" fontId="9" fillId="0" borderId="1" xfId="0" applyFont="1" applyBorder="1" applyAlignment="1">
      <alignment vertical="center"/>
    </xf>
    <xf numFmtId="0" fontId="9" fillId="0" borderId="11" xfId="0" applyFont="1" applyBorder="1" applyAlignment="1">
      <alignment vertical="center"/>
    </xf>
    <xf numFmtId="0" fontId="9" fillId="0" borderId="12" xfId="0" applyFont="1" applyBorder="1" applyAlignment="1">
      <alignment vertical="center"/>
    </xf>
    <xf numFmtId="0" fontId="9" fillId="0" borderId="13" xfId="0" applyFont="1" applyBorder="1" applyAlignment="1">
      <alignment vertical="center"/>
    </xf>
    <xf numFmtId="49" fontId="9" fillId="0" borderId="13" xfId="0" applyNumberFormat="1" applyFont="1" applyBorder="1" applyAlignment="1">
      <alignment vertical="center"/>
    </xf>
    <xf numFmtId="49" fontId="9" fillId="0" borderId="11" xfId="0" applyNumberFormat="1" applyFont="1" applyBorder="1" applyAlignment="1">
      <alignment vertical="center"/>
    </xf>
    <xf numFmtId="49" fontId="9" fillId="0" borderId="12" xfId="0" applyNumberFormat="1" applyFont="1" applyBorder="1" applyAlignment="1">
      <alignment vertical="center"/>
    </xf>
    <xf numFmtId="49" fontId="9" fillId="0" borderId="7" xfId="0" applyNumberFormat="1" applyFont="1" applyBorder="1" applyAlignment="1">
      <alignment vertical="center"/>
    </xf>
    <xf numFmtId="49" fontId="9" fillId="0" borderId="3" xfId="0" applyNumberFormat="1" applyFont="1" applyBorder="1" applyAlignment="1">
      <alignment vertical="center"/>
    </xf>
    <xf numFmtId="49" fontId="9" fillId="0" borderId="11" xfId="0" applyNumberFormat="1" applyFont="1" applyBorder="1" applyAlignment="1">
      <alignment vertical="center"/>
    </xf>
    <xf numFmtId="49" fontId="9" fillId="0" borderId="13" xfId="0" applyNumberFormat="1" applyFont="1" applyBorder="1" applyAlignment="1">
      <alignment vertical="center"/>
    </xf>
    <xf numFmtId="49" fontId="9" fillId="0" borderId="12" xfId="0" applyNumberFormat="1" applyFont="1" applyBorder="1" applyAlignment="1">
      <alignment vertical="center"/>
    </xf>
    <xf numFmtId="49" fontId="9" fillId="0" borderId="1" xfId="0" applyNumberFormat="1" applyFont="1" applyBorder="1" applyAlignment="1">
      <alignment vertical="center"/>
    </xf>
    <xf numFmtId="49" fontId="36" fillId="0" borderId="0" xfId="0" applyNumberFormat="1" applyFont="1" applyAlignment="1">
      <alignment vertical="center"/>
    </xf>
    <xf numFmtId="0" fontId="7" fillId="0" borderId="3" xfId="0" applyFont="1" applyBorder="1"/>
    <xf numFmtId="0" fontId="7" fillId="0" borderId="7" xfId="0" applyFont="1" applyBorder="1"/>
    <xf numFmtId="0" fontId="2" fillId="0" borderId="11" xfId="0" applyFont="1" applyFill="1" applyBorder="1"/>
    <xf numFmtId="0" fontId="2" fillId="0" borderId="4" xfId="0" applyFont="1" applyFill="1" applyBorder="1"/>
    <xf numFmtId="49" fontId="9" fillId="0" borderId="11" xfId="0" applyNumberFormat="1" applyFont="1" applyBorder="1" applyAlignment="1">
      <alignment vertical="center"/>
    </xf>
    <xf numFmtId="49" fontId="9" fillId="0" borderId="13" xfId="0" applyNumberFormat="1" applyFont="1" applyBorder="1" applyAlignment="1">
      <alignment vertical="center"/>
    </xf>
    <xf numFmtId="49" fontId="9" fillId="0" borderId="12" xfId="0" applyNumberFormat="1" applyFont="1" applyBorder="1" applyAlignment="1">
      <alignment vertical="center"/>
    </xf>
    <xf numFmtId="0" fontId="9" fillId="0" borderId="11" xfId="0" applyFont="1" applyBorder="1" applyAlignment="1">
      <alignment vertical="center"/>
    </xf>
    <xf numFmtId="0" fontId="9" fillId="0" borderId="12" xfId="0" applyFont="1" applyBorder="1" applyAlignment="1">
      <alignment vertical="center"/>
    </xf>
    <xf numFmtId="0" fontId="9" fillId="0" borderId="13" xfId="0" applyFont="1" applyBorder="1" applyAlignment="1">
      <alignment vertical="center"/>
    </xf>
    <xf numFmtId="0" fontId="9" fillId="0" borderId="11" xfId="0" applyFont="1" applyBorder="1" applyAlignment="1">
      <alignment horizontal="left" vertical="center"/>
    </xf>
    <xf numFmtId="0" fontId="9" fillId="0" borderId="4" xfId="0" applyFont="1" applyBorder="1" applyAlignment="1">
      <alignment horizontal="left" vertical="center"/>
    </xf>
    <xf numFmtId="0" fontId="9" fillId="0" borderId="1" xfId="0" applyFont="1" applyBorder="1" applyAlignment="1">
      <alignment vertical="center"/>
    </xf>
    <xf numFmtId="0" fontId="9" fillId="0" borderId="11" xfId="0" applyFont="1" applyBorder="1" applyAlignment="1">
      <alignment vertical="center" wrapText="1"/>
    </xf>
    <xf numFmtId="0" fontId="9" fillId="0" borderId="13" xfId="0" applyFont="1" applyBorder="1" applyAlignment="1">
      <alignment vertical="center" wrapText="1"/>
    </xf>
    <xf numFmtId="0" fontId="9" fillId="0" borderId="11" xfId="0" applyFont="1" applyBorder="1" applyAlignment="1">
      <alignment vertical="center"/>
    </xf>
    <xf numFmtId="0" fontId="9" fillId="0" borderId="12" xfId="0" applyFont="1" applyBorder="1" applyAlignment="1">
      <alignment vertical="center"/>
    </xf>
    <xf numFmtId="0" fontId="9" fillId="0" borderId="13" xfId="0" applyFont="1" applyBorder="1" applyAlignment="1">
      <alignment vertical="center"/>
    </xf>
    <xf numFmtId="0" fontId="9" fillId="4" borderId="11" xfId="0" applyFont="1" applyFill="1" applyBorder="1" applyAlignment="1">
      <alignment vertical="center"/>
    </xf>
    <xf numFmtId="0" fontId="9" fillId="4" borderId="13" xfId="0" applyFont="1" applyFill="1" applyBorder="1" applyAlignment="1">
      <alignment vertical="center"/>
    </xf>
    <xf numFmtId="0" fontId="10" fillId="0" borderId="1" xfId="0" applyFont="1" applyBorder="1" applyAlignment="1">
      <alignment horizontal="center"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0" fontId="9" fillId="0" borderId="13" xfId="0" applyFont="1" applyBorder="1" applyAlignment="1">
      <alignment horizontal="left" vertical="center"/>
    </xf>
    <xf numFmtId="0" fontId="9" fillId="0" borderId="2"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9" fillId="0" borderId="11" xfId="0" applyFont="1" applyFill="1" applyBorder="1" applyAlignment="1">
      <alignment vertical="center"/>
    </xf>
    <xf numFmtId="0" fontId="9" fillId="0" borderId="13" xfId="0" applyFont="1" applyFill="1" applyBorder="1" applyAlignment="1">
      <alignment vertical="center"/>
    </xf>
    <xf numFmtId="0" fontId="9" fillId="0" borderId="2" xfId="0" applyFont="1" applyBorder="1" applyAlignment="1">
      <alignment horizontal="left" vertical="center"/>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9" fillId="0" borderId="1" xfId="0" applyFont="1" applyBorder="1" applyAlignment="1">
      <alignment horizontal="left" vertical="center"/>
    </xf>
    <xf numFmtId="0" fontId="9" fillId="0" borderId="1" xfId="0" applyFont="1" applyFill="1" applyBorder="1" applyAlignment="1">
      <alignment horizontal="left" vertical="center"/>
    </xf>
    <xf numFmtId="0" fontId="9" fillId="0" borderId="5" xfId="0" applyFont="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9" fillId="0" borderId="12" xfId="0" applyFont="1" applyBorder="1" applyAlignment="1">
      <alignment vertical="center" wrapText="1"/>
    </xf>
    <xf numFmtId="49" fontId="9" fillId="0" borderId="3" xfId="0" applyNumberFormat="1" applyFont="1" applyBorder="1" applyAlignment="1">
      <alignment horizontal="left" vertical="center"/>
    </xf>
    <xf numFmtId="49" fontId="9" fillId="0" borderId="4" xfId="0" applyNumberFormat="1" applyFont="1" applyBorder="1" applyAlignment="1">
      <alignment horizontal="left" vertical="center"/>
    </xf>
    <xf numFmtId="49" fontId="9" fillId="0" borderId="5" xfId="0" applyNumberFormat="1" applyFont="1" applyBorder="1" applyAlignment="1">
      <alignment horizontal="left" vertical="center"/>
    </xf>
    <xf numFmtId="0" fontId="9" fillId="0" borderId="2" xfId="0" applyFont="1" applyBorder="1" applyAlignment="1">
      <alignment vertical="center" wrapText="1"/>
    </xf>
    <xf numFmtId="0" fontId="9" fillId="0" borderId="14" xfId="0" applyFont="1" applyBorder="1" applyAlignment="1">
      <alignment vertical="center" wrapText="1"/>
    </xf>
    <xf numFmtId="0" fontId="9" fillId="0" borderId="15" xfId="0" applyFont="1" applyBorder="1" applyAlignment="1">
      <alignment vertical="center" wrapText="1"/>
    </xf>
    <xf numFmtId="49" fontId="9" fillId="0" borderId="11" xfId="0" applyNumberFormat="1" applyFont="1" applyBorder="1" applyAlignment="1">
      <alignment vertical="center" wrapText="1"/>
    </xf>
    <xf numFmtId="49" fontId="9" fillId="0" borderId="13" xfId="0" applyNumberFormat="1" applyFont="1" applyBorder="1" applyAlignment="1">
      <alignment vertical="center" wrapText="1"/>
    </xf>
    <xf numFmtId="0" fontId="9" fillId="0" borderId="0" xfId="0" applyFont="1" applyAlignment="1">
      <alignment horizontal="left" vertical="center" wrapText="1"/>
    </xf>
    <xf numFmtId="0" fontId="10" fillId="0" borderId="11" xfId="0" applyFont="1" applyBorder="1" applyAlignment="1">
      <alignment horizontal="center" vertical="center"/>
    </xf>
    <xf numFmtId="0" fontId="10" fillId="0" borderId="13" xfId="0" applyFont="1" applyBorder="1" applyAlignment="1">
      <alignment horizontal="center" vertical="center"/>
    </xf>
    <xf numFmtId="0" fontId="9" fillId="0" borderId="11" xfId="0" applyFont="1" applyFill="1" applyBorder="1" applyAlignment="1">
      <alignment horizontal="left" vertical="center"/>
    </xf>
    <xf numFmtId="0" fontId="9" fillId="0" borderId="12" xfId="0" applyFont="1" applyFill="1" applyBorder="1" applyAlignment="1">
      <alignment horizontal="left" vertical="center"/>
    </xf>
    <xf numFmtId="0" fontId="9" fillId="0" borderId="2" xfId="0" applyFont="1" applyFill="1" applyBorder="1" applyAlignment="1">
      <alignment horizontal="left" vertical="center"/>
    </xf>
    <xf numFmtId="0" fontId="9" fillId="0" borderId="15" xfId="0" applyFont="1" applyFill="1" applyBorder="1" applyAlignment="1">
      <alignment horizontal="left" vertical="center"/>
    </xf>
    <xf numFmtId="0" fontId="12" fillId="0" borderId="11" xfId="0" applyFont="1" applyFill="1" applyBorder="1" applyAlignment="1">
      <alignment horizontal="left" vertical="center"/>
    </xf>
    <xf numFmtId="0" fontId="12" fillId="0" borderId="12" xfId="0" applyFont="1" applyFill="1" applyBorder="1" applyAlignment="1">
      <alignment horizontal="left" vertical="center"/>
    </xf>
    <xf numFmtId="0" fontId="9" fillId="0" borderId="14" xfId="0" applyFont="1" applyFill="1" applyBorder="1" applyAlignment="1">
      <alignment horizontal="left" vertical="center"/>
    </xf>
    <xf numFmtId="0" fontId="9" fillId="0" borderId="4" xfId="0" applyFont="1" applyBorder="1" applyAlignment="1">
      <alignment horizontal="left" vertical="center"/>
    </xf>
    <xf numFmtId="0" fontId="9" fillId="0" borderId="0" xfId="0" applyFont="1" applyBorder="1" applyAlignment="1">
      <alignment horizontal="left" vertical="center"/>
    </xf>
    <xf numFmtId="0" fontId="9" fillId="0" borderId="1" xfId="0" applyFont="1" applyBorder="1" applyAlignment="1">
      <alignment horizontal="left" vertical="center" wrapText="1"/>
    </xf>
    <xf numFmtId="0" fontId="9" fillId="0" borderId="1" xfId="0" applyFont="1" applyBorder="1" applyAlignment="1">
      <alignment vertical="center" wrapText="1"/>
    </xf>
    <xf numFmtId="49" fontId="9" fillId="0" borderId="1" xfId="0" applyNumberFormat="1" applyFont="1" applyBorder="1" applyAlignment="1">
      <alignment vertical="center" wrapText="1"/>
    </xf>
    <xf numFmtId="0" fontId="9" fillId="3" borderId="11" xfId="0" applyFont="1" applyFill="1" applyBorder="1" applyAlignment="1">
      <alignment horizontal="left" vertical="center" wrapText="1"/>
    </xf>
    <xf numFmtId="0" fontId="9" fillId="3" borderId="13" xfId="0" applyFont="1" applyFill="1" applyBorder="1" applyAlignment="1">
      <alignment horizontal="left" vertical="center" wrapText="1"/>
    </xf>
    <xf numFmtId="49" fontId="9" fillId="0" borderId="2" xfId="0" applyNumberFormat="1" applyFont="1" applyBorder="1" applyAlignment="1">
      <alignment horizontal="left" vertical="center"/>
    </xf>
    <xf numFmtId="49" fontId="9" fillId="0" borderId="15" xfId="0" applyNumberFormat="1" applyFont="1" applyBorder="1" applyAlignment="1">
      <alignment horizontal="left" vertical="center"/>
    </xf>
    <xf numFmtId="49" fontId="9" fillId="5" borderId="12" xfId="0" applyNumberFormat="1" applyFont="1" applyFill="1" applyBorder="1" applyAlignment="1">
      <alignment vertical="center"/>
    </xf>
    <xf numFmtId="49" fontId="9" fillId="5" borderId="13" xfId="0" applyNumberFormat="1" applyFont="1" applyFill="1" applyBorder="1" applyAlignment="1">
      <alignment vertical="center"/>
    </xf>
    <xf numFmtId="49" fontId="9" fillId="5" borderId="11" xfId="0" applyNumberFormat="1" applyFont="1" applyFill="1" applyBorder="1" applyAlignment="1">
      <alignment vertical="center"/>
    </xf>
    <xf numFmtId="49" fontId="9" fillId="5" borderId="2" xfId="0" applyNumberFormat="1" applyFont="1" applyFill="1" applyBorder="1" applyAlignment="1">
      <alignment horizontal="left" vertical="center" wrapText="1"/>
    </xf>
    <xf numFmtId="49" fontId="9" fillId="5" borderId="14" xfId="0" applyNumberFormat="1" applyFont="1" applyFill="1" applyBorder="1" applyAlignment="1">
      <alignment horizontal="left" vertical="center" wrapText="1"/>
    </xf>
    <xf numFmtId="49" fontId="9" fillId="5" borderId="15" xfId="0" applyNumberFormat="1" applyFont="1" applyFill="1" applyBorder="1" applyAlignment="1">
      <alignment horizontal="left" vertical="center" wrapText="1"/>
    </xf>
    <xf numFmtId="49" fontId="9" fillId="0" borderId="1" xfId="0" applyNumberFormat="1" applyFont="1" applyBorder="1" applyAlignment="1">
      <alignment vertical="center"/>
    </xf>
    <xf numFmtId="49" fontId="9" fillId="0" borderId="13" xfId="0" applyNumberFormat="1" applyFont="1" applyBorder="1" applyAlignment="1">
      <alignment vertical="center"/>
    </xf>
    <xf numFmtId="49" fontId="9" fillId="5" borderId="1" xfId="0" applyNumberFormat="1" applyFont="1" applyFill="1" applyBorder="1" applyAlignment="1">
      <alignment vertical="center"/>
    </xf>
    <xf numFmtId="49" fontId="9" fillId="0" borderId="2" xfId="0" applyNumberFormat="1" applyFont="1" applyBorder="1" applyAlignment="1">
      <alignment horizontal="center" vertical="center"/>
    </xf>
    <xf numFmtId="49" fontId="9" fillId="0" borderId="1" xfId="0" applyNumberFormat="1" applyFont="1" applyBorder="1" applyAlignment="1">
      <alignment horizontal="center" vertical="center"/>
    </xf>
    <xf numFmtId="49" fontId="10" fillId="0" borderId="1" xfId="0" applyNumberFormat="1" applyFont="1" applyBorder="1" applyAlignment="1">
      <alignment horizontal="center" vertical="center"/>
    </xf>
    <xf numFmtId="49" fontId="9" fillId="0" borderId="11" xfId="0" applyNumberFormat="1" applyFont="1" applyBorder="1" applyAlignment="1">
      <alignment vertical="center"/>
    </xf>
    <xf numFmtId="49" fontId="9" fillId="0" borderId="12" xfId="0" applyNumberFormat="1" applyFont="1" applyBorder="1" applyAlignment="1">
      <alignment vertical="center"/>
    </xf>
    <xf numFmtId="49" fontId="9" fillId="0" borderId="11" xfId="0" applyNumberFormat="1" applyFont="1" applyFill="1" applyBorder="1" applyAlignment="1">
      <alignment vertical="center"/>
    </xf>
    <xf numFmtId="49" fontId="9" fillId="0" borderId="13" xfId="0" applyNumberFormat="1" applyFont="1" applyFill="1" applyBorder="1" applyAlignment="1">
      <alignment vertical="center"/>
    </xf>
    <xf numFmtId="49" fontId="9" fillId="0" borderId="1" xfId="0" applyNumberFormat="1" applyFont="1" applyFill="1" applyBorder="1" applyAlignment="1">
      <alignment vertical="center"/>
    </xf>
    <xf numFmtId="49" fontId="10" fillId="0" borderId="2" xfId="0" applyNumberFormat="1" applyFont="1" applyBorder="1" applyAlignment="1">
      <alignment horizontal="left" vertical="center"/>
    </xf>
    <xf numFmtId="49" fontId="10" fillId="0" borderId="1" xfId="0" applyNumberFormat="1" applyFont="1" applyBorder="1" applyAlignment="1">
      <alignment horizontal="left" vertical="center"/>
    </xf>
    <xf numFmtId="49" fontId="9" fillId="0" borderId="7" xfId="0" applyNumberFormat="1" applyFont="1" applyBorder="1" applyAlignment="1">
      <alignment vertical="center"/>
    </xf>
    <xf numFmtId="49" fontId="9" fillId="0" borderId="3" xfId="0" applyNumberFormat="1" applyFont="1" applyBorder="1" applyAlignment="1">
      <alignment vertical="center"/>
    </xf>
    <xf numFmtId="49" fontId="9" fillId="3" borderId="1" xfId="0" applyNumberFormat="1" applyFont="1" applyFill="1" applyBorder="1" applyAlignment="1">
      <alignment vertical="center"/>
    </xf>
    <xf numFmtId="49" fontId="9" fillId="0" borderId="2" xfId="0" applyNumberFormat="1" applyFont="1" applyBorder="1" applyAlignment="1">
      <alignment horizontal="left" vertical="center" wrapText="1"/>
    </xf>
    <xf numFmtId="49" fontId="9" fillId="0" borderId="14" xfId="0" applyNumberFormat="1" applyFont="1" applyBorder="1" applyAlignment="1">
      <alignment horizontal="left" vertical="center" wrapText="1"/>
    </xf>
    <xf numFmtId="49" fontId="9" fillId="0" borderId="15" xfId="0" applyNumberFormat="1" applyFont="1" applyBorder="1" applyAlignment="1">
      <alignment horizontal="left" vertical="center" wrapText="1"/>
    </xf>
    <xf numFmtId="49" fontId="9" fillId="0" borderId="1" xfId="0" applyNumberFormat="1" applyFont="1" applyBorder="1" applyAlignment="1">
      <alignment horizontal="left" vertical="center" wrapText="1"/>
    </xf>
    <xf numFmtId="0" fontId="17" fillId="0" borderId="0" xfId="1" applyFont="1" applyBorder="1" applyAlignment="1">
      <alignment horizontal="center" vertical="center"/>
    </xf>
    <xf numFmtId="0" fontId="17" fillId="0" borderId="3" xfId="1" applyFont="1" applyBorder="1" applyAlignment="1">
      <alignment horizontal="left" vertical="center"/>
    </xf>
    <xf numFmtId="0" fontId="17" fillId="0" borderId="6" xfId="1" applyFont="1" applyBorder="1" applyAlignment="1">
      <alignment horizontal="left" vertical="center"/>
    </xf>
    <xf numFmtId="0" fontId="17" fillId="0" borderId="7" xfId="1" applyFont="1" applyBorder="1" applyAlignment="1">
      <alignment horizontal="left" vertical="center"/>
    </xf>
    <xf numFmtId="0" fontId="17" fillId="0" borderId="5" xfId="1" applyFont="1" applyBorder="1" applyAlignment="1">
      <alignment horizontal="left" vertical="center"/>
    </xf>
    <xf numFmtId="0" fontId="17" fillId="0" borderId="9" xfId="1" applyFont="1" applyBorder="1" applyAlignment="1">
      <alignment horizontal="left" vertical="center"/>
    </xf>
    <xf numFmtId="0" fontId="17" fillId="0" borderId="10" xfId="1" applyFont="1" applyBorder="1" applyAlignment="1">
      <alignment horizontal="left" vertical="center"/>
    </xf>
    <xf numFmtId="0" fontId="17" fillId="0" borderId="3" xfId="1" applyFont="1" applyBorder="1" applyAlignment="1">
      <alignment horizontal="left" vertical="center" wrapText="1"/>
    </xf>
    <xf numFmtId="0" fontId="17" fillId="0" borderId="6" xfId="1" applyFont="1" applyBorder="1" applyAlignment="1">
      <alignment horizontal="left" vertical="center" wrapText="1"/>
    </xf>
    <xf numFmtId="0" fontId="17" fillId="0" borderId="7" xfId="1" applyFont="1" applyBorder="1" applyAlignment="1">
      <alignment horizontal="left" vertical="center" wrapText="1"/>
    </xf>
    <xf numFmtId="0" fontId="17" fillId="0" borderId="4" xfId="1" applyFont="1" applyBorder="1" applyAlignment="1">
      <alignment horizontal="left" vertical="center" wrapText="1"/>
    </xf>
    <xf numFmtId="0" fontId="17" fillId="0" borderId="0" xfId="1" applyFont="1" applyBorder="1" applyAlignment="1">
      <alignment horizontal="left" vertical="center" wrapText="1"/>
    </xf>
    <xf numFmtId="0" fontId="17" fillId="0" borderId="8" xfId="1" applyFont="1" applyBorder="1" applyAlignment="1">
      <alignment horizontal="left" vertical="center" wrapText="1"/>
    </xf>
    <xf numFmtId="0" fontId="17" fillId="0" borderId="5" xfId="1" applyFont="1" applyBorder="1" applyAlignment="1">
      <alignment horizontal="left" vertical="center" wrapText="1"/>
    </xf>
    <xf numFmtId="0" fontId="17" fillId="0" borderId="9" xfId="1" applyFont="1" applyBorder="1" applyAlignment="1">
      <alignment horizontal="left" vertical="center" wrapText="1"/>
    </xf>
    <xf numFmtId="0" fontId="17" fillId="0" borderId="10" xfId="1" applyFont="1" applyBorder="1" applyAlignment="1">
      <alignment horizontal="left" vertical="center" wrapText="1"/>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0" borderId="5" xfId="0" applyFont="1" applyBorder="1" applyAlignment="1">
      <alignment horizontal="center" vertical="center"/>
    </xf>
    <xf numFmtId="0" fontId="2" fillId="0" borderId="10" xfId="0" applyFont="1" applyBorder="1" applyAlignment="1">
      <alignment horizontal="center" vertical="center"/>
    </xf>
  </cellXfs>
  <cellStyles count="3">
    <cellStyle name="常规" xfId="0" builtinId="0"/>
    <cellStyle name="常规 2" xfId="1"/>
    <cellStyle name="货币" xfId="2" builtinId="4"/>
  </cellStyles>
  <dxfs count="0"/>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19050</xdr:rowOff>
    </xdr:from>
    <xdr:to>
      <xdr:col>4</xdr:col>
      <xdr:colOff>657225</xdr:colOff>
      <xdr:row>10</xdr:row>
      <xdr:rowOff>104775</xdr:rowOff>
    </xdr:to>
    <xdr:grpSp>
      <xdr:nvGrpSpPr>
        <xdr:cNvPr id="2" name="组合 55">
          <a:extLst>
            <a:ext uri="{FF2B5EF4-FFF2-40B4-BE49-F238E27FC236}">
              <a16:creationId xmlns:a16="http://schemas.microsoft.com/office/drawing/2014/main" id="{00000000-0008-0000-0100-000002000000}"/>
            </a:ext>
          </a:extLst>
        </xdr:cNvPr>
        <xdr:cNvGrpSpPr>
          <a:grpSpLocks/>
        </xdr:cNvGrpSpPr>
      </xdr:nvGrpSpPr>
      <xdr:grpSpPr bwMode="auto">
        <a:xfrm>
          <a:off x="2647950" y="1162050"/>
          <a:ext cx="657225" cy="847725"/>
          <a:chOff x="1019175" y="1219200"/>
          <a:chExt cx="657225" cy="657225"/>
        </a:xfrm>
      </xdr:grpSpPr>
      <xdr:sp macro="" textlink="">
        <xdr:nvSpPr>
          <xdr:cNvPr id="3" name="椭圆 2">
            <a:extLst>
              <a:ext uri="{FF2B5EF4-FFF2-40B4-BE49-F238E27FC236}">
                <a16:creationId xmlns:a16="http://schemas.microsoft.com/office/drawing/2014/main" id="{00000000-0008-0000-0100-000003000000}"/>
              </a:ext>
            </a:extLst>
          </xdr:cNvPr>
          <xdr:cNvSpPr/>
        </xdr:nvSpPr>
        <xdr:spPr>
          <a:xfrm>
            <a:off x="1019175" y="1228725"/>
            <a:ext cx="190500" cy="180975"/>
          </a:xfrm>
          <a:prstGeom prst="ellipse">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sp macro="" textlink="">
        <xdr:nvSpPr>
          <xdr:cNvPr id="4" name="椭圆 3">
            <a:extLst>
              <a:ext uri="{FF2B5EF4-FFF2-40B4-BE49-F238E27FC236}">
                <a16:creationId xmlns:a16="http://schemas.microsoft.com/office/drawing/2014/main" id="{00000000-0008-0000-0100-000004000000}"/>
              </a:ext>
            </a:extLst>
          </xdr:cNvPr>
          <xdr:cNvSpPr/>
        </xdr:nvSpPr>
        <xdr:spPr>
          <a:xfrm>
            <a:off x="1485900" y="1219200"/>
            <a:ext cx="190500"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5" name="直接箭头连接符 4">
            <a:extLst>
              <a:ext uri="{FF2B5EF4-FFF2-40B4-BE49-F238E27FC236}">
                <a16:creationId xmlns:a16="http://schemas.microsoft.com/office/drawing/2014/main" id="{00000000-0008-0000-0100-000005000000}"/>
              </a:ext>
            </a:extLst>
          </xdr:cNvPr>
          <xdr:cNvCxnSpPr>
            <a:stCxn id="3" idx="4"/>
            <a:endCxn id="6" idx="0"/>
          </xdr:cNvCxnSpPr>
        </xdr:nvCxnSpPr>
        <xdr:spPr>
          <a:xfrm rot="16200000" flipH="1">
            <a:off x="1095375" y="1428750"/>
            <a:ext cx="285750" cy="247650"/>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6" name="椭圆 5">
            <a:extLst>
              <a:ext uri="{FF2B5EF4-FFF2-40B4-BE49-F238E27FC236}">
                <a16:creationId xmlns:a16="http://schemas.microsoft.com/office/drawing/2014/main" id="{00000000-0008-0000-0100-000006000000}"/>
              </a:ext>
            </a:extLst>
          </xdr:cNvPr>
          <xdr:cNvSpPr/>
        </xdr:nvSpPr>
        <xdr:spPr>
          <a:xfrm>
            <a:off x="1266825" y="1695450"/>
            <a:ext cx="190500"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7" name="直接箭头连接符 6">
            <a:extLst>
              <a:ext uri="{FF2B5EF4-FFF2-40B4-BE49-F238E27FC236}">
                <a16:creationId xmlns:a16="http://schemas.microsoft.com/office/drawing/2014/main" id="{00000000-0008-0000-0100-000007000000}"/>
              </a:ext>
            </a:extLst>
          </xdr:cNvPr>
          <xdr:cNvCxnSpPr>
            <a:stCxn id="4" idx="4"/>
            <a:endCxn id="6" idx="0"/>
          </xdr:cNvCxnSpPr>
        </xdr:nvCxnSpPr>
        <xdr:spPr>
          <a:xfrm rot="5400000">
            <a:off x="1323975" y="1438275"/>
            <a:ext cx="295275" cy="219075"/>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266700</xdr:colOff>
      <xdr:row>25</xdr:row>
      <xdr:rowOff>28575</xdr:rowOff>
    </xdr:from>
    <xdr:to>
      <xdr:col>5</xdr:col>
      <xdr:colOff>381000</xdr:colOff>
      <xdr:row>32</xdr:row>
      <xdr:rowOff>114300</xdr:rowOff>
    </xdr:to>
    <xdr:grpSp>
      <xdr:nvGrpSpPr>
        <xdr:cNvPr id="8" name="组合 56">
          <a:extLst>
            <a:ext uri="{FF2B5EF4-FFF2-40B4-BE49-F238E27FC236}">
              <a16:creationId xmlns:a16="http://schemas.microsoft.com/office/drawing/2014/main" id="{00000000-0008-0000-0100-000008000000}"/>
            </a:ext>
          </a:extLst>
        </xdr:cNvPr>
        <xdr:cNvGrpSpPr>
          <a:grpSpLocks/>
        </xdr:cNvGrpSpPr>
      </xdr:nvGrpSpPr>
      <xdr:grpSpPr bwMode="auto">
        <a:xfrm>
          <a:off x="2181225" y="4791075"/>
          <a:ext cx="1752600" cy="1419225"/>
          <a:chOff x="3267075" y="1123950"/>
          <a:chExt cx="1485900" cy="1085850"/>
        </a:xfrm>
      </xdr:grpSpPr>
      <xdr:sp macro="" textlink="">
        <xdr:nvSpPr>
          <xdr:cNvPr id="9" name="椭圆 8">
            <a:extLst>
              <a:ext uri="{FF2B5EF4-FFF2-40B4-BE49-F238E27FC236}">
                <a16:creationId xmlns:a16="http://schemas.microsoft.com/office/drawing/2014/main" id="{00000000-0008-0000-0100-000009000000}"/>
              </a:ext>
            </a:extLst>
          </xdr:cNvPr>
          <xdr:cNvSpPr/>
        </xdr:nvSpPr>
        <xdr:spPr>
          <a:xfrm>
            <a:off x="3267075" y="1152525"/>
            <a:ext cx="185738" cy="180975"/>
          </a:xfrm>
          <a:prstGeom prst="ellipse">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sp macro="" textlink="">
        <xdr:nvSpPr>
          <xdr:cNvPr id="10" name="椭圆 9">
            <a:extLst>
              <a:ext uri="{FF2B5EF4-FFF2-40B4-BE49-F238E27FC236}">
                <a16:creationId xmlns:a16="http://schemas.microsoft.com/office/drawing/2014/main" id="{00000000-0008-0000-0100-00000A000000}"/>
              </a:ext>
            </a:extLst>
          </xdr:cNvPr>
          <xdr:cNvSpPr/>
        </xdr:nvSpPr>
        <xdr:spPr>
          <a:xfrm>
            <a:off x="3735457" y="1143000"/>
            <a:ext cx="185738"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11" name="直接箭头连接符 10">
            <a:extLst>
              <a:ext uri="{FF2B5EF4-FFF2-40B4-BE49-F238E27FC236}">
                <a16:creationId xmlns:a16="http://schemas.microsoft.com/office/drawing/2014/main" id="{00000000-0008-0000-0100-00000B000000}"/>
              </a:ext>
            </a:extLst>
          </xdr:cNvPr>
          <xdr:cNvCxnSpPr>
            <a:stCxn id="9" idx="4"/>
            <a:endCxn id="12" idx="0"/>
          </xdr:cNvCxnSpPr>
        </xdr:nvCxnSpPr>
        <xdr:spPr>
          <a:xfrm rot="16200000" flipH="1">
            <a:off x="3342240" y="1355242"/>
            <a:ext cx="285750" cy="242266"/>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12" name="椭圆 11">
            <a:extLst>
              <a:ext uri="{FF2B5EF4-FFF2-40B4-BE49-F238E27FC236}">
                <a16:creationId xmlns:a16="http://schemas.microsoft.com/office/drawing/2014/main" id="{00000000-0008-0000-0100-00000C000000}"/>
              </a:ext>
            </a:extLst>
          </xdr:cNvPr>
          <xdr:cNvSpPr/>
        </xdr:nvSpPr>
        <xdr:spPr>
          <a:xfrm>
            <a:off x="3517417" y="1619250"/>
            <a:ext cx="185738"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13" name="直接箭头连接符 12">
            <a:extLst>
              <a:ext uri="{FF2B5EF4-FFF2-40B4-BE49-F238E27FC236}">
                <a16:creationId xmlns:a16="http://schemas.microsoft.com/office/drawing/2014/main" id="{00000000-0008-0000-0100-00000D000000}"/>
              </a:ext>
            </a:extLst>
          </xdr:cNvPr>
          <xdr:cNvCxnSpPr>
            <a:stCxn id="10" idx="4"/>
            <a:endCxn id="12" idx="0"/>
          </xdr:cNvCxnSpPr>
        </xdr:nvCxnSpPr>
        <xdr:spPr>
          <a:xfrm rot="5400000">
            <a:off x="3571668" y="1358555"/>
            <a:ext cx="295275" cy="226115"/>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14" name="椭圆 13">
            <a:extLst>
              <a:ext uri="{FF2B5EF4-FFF2-40B4-BE49-F238E27FC236}">
                <a16:creationId xmlns:a16="http://schemas.microsoft.com/office/drawing/2014/main" id="{00000000-0008-0000-0100-00000E000000}"/>
              </a:ext>
            </a:extLst>
          </xdr:cNvPr>
          <xdr:cNvSpPr/>
        </xdr:nvSpPr>
        <xdr:spPr>
          <a:xfrm>
            <a:off x="4098856" y="1133475"/>
            <a:ext cx="185738" cy="180975"/>
          </a:xfrm>
          <a:prstGeom prst="ellipse">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sp macro="" textlink="">
        <xdr:nvSpPr>
          <xdr:cNvPr id="15" name="椭圆 14">
            <a:extLst>
              <a:ext uri="{FF2B5EF4-FFF2-40B4-BE49-F238E27FC236}">
                <a16:creationId xmlns:a16="http://schemas.microsoft.com/office/drawing/2014/main" id="{00000000-0008-0000-0100-00000F000000}"/>
              </a:ext>
            </a:extLst>
          </xdr:cNvPr>
          <xdr:cNvSpPr/>
        </xdr:nvSpPr>
        <xdr:spPr>
          <a:xfrm>
            <a:off x="4567238" y="1123950"/>
            <a:ext cx="185738"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16" name="直接箭头连接符 15">
            <a:extLst>
              <a:ext uri="{FF2B5EF4-FFF2-40B4-BE49-F238E27FC236}">
                <a16:creationId xmlns:a16="http://schemas.microsoft.com/office/drawing/2014/main" id="{00000000-0008-0000-0100-000010000000}"/>
              </a:ext>
            </a:extLst>
          </xdr:cNvPr>
          <xdr:cNvCxnSpPr>
            <a:stCxn id="14" idx="4"/>
            <a:endCxn id="17" idx="0"/>
          </xdr:cNvCxnSpPr>
        </xdr:nvCxnSpPr>
        <xdr:spPr>
          <a:xfrm rot="16200000" flipH="1">
            <a:off x="4169983" y="1332154"/>
            <a:ext cx="285750" cy="250342"/>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17" name="椭圆 16">
            <a:extLst>
              <a:ext uri="{FF2B5EF4-FFF2-40B4-BE49-F238E27FC236}">
                <a16:creationId xmlns:a16="http://schemas.microsoft.com/office/drawing/2014/main" id="{00000000-0008-0000-0100-000011000000}"/>
              </a:ext>
            </a:extLst>
          </xdr:cNvPr>
          <xdr:cNvSpPr/>
        </xdr:nvSpPr>
        <xdr:spPr>
          <a:xfrm>
            <a:off x="4341122" y="1600200"/>
            <a:ext cx="193813"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18" name="直接箭头连接符 17">
            <a:extLst>
              <a:ext uri="{FF2B5EF4-FFF2-40B4-BE49-F238E27FC236}">
                <a16:creationId xmlns:a16="http://schemas.microsoft.com/office/drawing/2014/main" id="{00000000-0008-0000-0100-000012000000}"/>
              </a:ext>
            </a:extLst>
          </xdr:cNvPr>
          <xdr:cNvCxnSpPr>
            <a:stCxn id="15" idx="4"/>
            <a:endCxn id="17" idx="0"/>
          </xdr:cNvCxnSpPr>
        </xdr:nvCxnSpPr>
        <xdr:spPr>
          <a:xfrm rot="5400000">
            <a:off x="4399411" y="1343543"/>
            <a:ext cx="295275" cy="218040"/>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19" name="椭圆 18">
            <a:extLst>
              <a:ext uri="{FF2B5EF4-FFF2-40B4-BE49-F238E27FC236}">
                <a16:creationId xmlns:a16="http://schemas.microsoft.com/office/drawing/2014/main" id="{00000000-0008-0000-0100-000013000000}"/>
              </a:ext>
            </a:extLst>
          </xdr:cNvPr>
          <xdr:cNvSpPr/>
        </xdr:nvSpPr>
        <xdr:spPr>
          <a:xfrm>
            <a:off x="3921194" y="2028825"/>
            <a:ext cx="193813"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20" name="直接箭头连接符 19">
            <a:extLst>
              <a:ext uri="{FF2B5EF4-FFF2-40B4-BE49-F238E27FC236}">
                <a16:creationId xmlns:a16="http://schemas.microsoft.com/office/drawing/2014/main" id="{00000000-0008-0000-0100-000014000000}"/>
              </a:ext>
            </a:extLst>
          </xdr:cNvPr>
          <xdr:cNvCxnSpPr>
            <a:stCxn id="12" idx="4"/>
            <a:endCxn id="19" idx="0"/>
          </xdr:cNvCxnSpPr>
        </xdr:nvCxnSpPr>
        <xdr:spPr>
          <a:xfrm rot="16200000" flipH="1">
            <a:off x="3697875" y="1708598"/>
            <a:ext cx="228600" cy="411853"/>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21" name="直接连接符 20">
            <a:extLst>
              <a:ext uri="{FF2B5EF4-FFF2-40B4-BE49-F238E27FC236}">
                <a16:creationId xmlns:a16="http://schemas.microsoft.com/office/drawing/2014/main" id="{00000000-0008-0000-0100-000015000000}"/>
              </a:ext>
            </a:extLst>
          </xdr:cNvPr>
          <xdr:cNvCxnSpPr>
            <a:stCxn id="17" idx="4"/>
            <a:endCxn id="19" idx="0"/>
          </xdr:cNvCxnSpPr>
        </xdr:nvCxnSpPr>
        <xdr:spPr>
          <a:xfrm rot="5400000">
            <a:off x="4104240" y="1695036"/>
            <a:ext cx="247650" cy="419928"/>
          </a:xfrm>
          <a:prstGeom prst="line">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438150</xdr:colOff>
      <xdr:row>33</xdr:row>
      <xdr:rowOff>19050</xdr:rowOff>
    </xdr:from>
    <xdr:to>
      <xdr:col>5</xdr:col>
      <xdr:colOff>200025</xdr:colOff>
      <xdr:row>40</xdr:row>
      <xdr:rowOff>104775</xdr:rowOff>
    </xdr:to>
    <xdr:grpSp>
      <xdr:nvGrpSpPr>
        <xdr:cNvPr id="22" name="组合 57">
          <a:extLst>
            <a:ext uri="{FF2B5EF4-FFF2-40B4-BE49-F238E27FC236}">
              <a16:creationId xmlns:a16="http://schemas.microsoft.com/office/drawing/2014/main" id="{00000000-0008-0000-0100-000016000000}"/>
            </a:ext>
          </a:extLst>
        </xdr:cNvPr>
        <xdr:cNvGrpSpPr>
          <a:grpSpLocks/>
        </xdr:cNvGrpSpPr>
      </xdr:nvGrpSpPr>
      <xdr:grpSpPr bwMode="auto">
        <a:xfrm>
          <a:off x="2352675" y="6305550"/>
          <a:ext cx="1400175" cy="1419225"/>
          <a:chOff x="5324475" y="1143000"/>
          <a:chExt cx="1133475" cy="1085850"/>
        </a:xfrm>
      </xdr:grpSpPr>
      <xdr:sp macro="" textlink="">
        <xdr:nvSpPr>
          <xdr:cNvPr id="23" name="椭圆 22">
            <a:extLst>
              <a:ext uri="{FF2B5EF4-FFF2-40B4-BE49-F238E27FC236}">
                <a16:creationId xmlns:a16="http://schemas.microsoft.com/office/drawing/2014/main" id="{00000000-0008-0000-0100-000017000000}"/>
              </a:ext>
            </a:extLst>
          </xdr:cNvPr>
          <xdr:cNvSpPr/>
        </xdr:nvSpPr>
        <xdr:spPr>
          <a:xfrm>
            <a:off x="5324475" y="1171575"/>
            <a:ext cx="192768"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sp macro="" textlink="">
        <xdr:nvSpPr>
          <xdr:cNvPr id="24" name="椭圆 23">
            <a:extLst>
              <a:ext uri="{FF2B5EF4-FFF2-40B4-BE49-F238E27FC236}">
                <a16:creationId xmlns:a16="http://schemas.microsoft.com/office/drawing/2014/main" id="{00000000-0008-0000-0100-000018000000}"/>
              </a:ext>
            </a:extLst>
          </xdr:cNvPr>
          <xdr:cNvSpPr/>
        </xdr:nvSpPr>
        <xdr:spPr>
          <a:xfrm>
            <a:off x="5787118" y="1162050"/>
            <a:ext cx="192768" cy="180975"/>
          </a:xfrm>
          <a:prstGeom prst="ellipse">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sp macro="" textlink="">
        <xdr:nvSpPr>
          <xdr:cNvPr id="25" name="椭圆 24">
            <a:extLst>
              <a:ext uri="{FF2B5EF4-FFF2-40B4-BE49-F238E27FC236}">
                <a16:creationId xmlns:a16="http://schemas.microsoft.com/office/drawing/2014/main" id="{00000000-0008-0000-0100-000019000000}"/>
              </a:ext>
            </a:extLst>
          </xdr:cNvPr>
          <xdr:cNvSpPr/>
        </xdr:nvSpPr>
        <xdr:spPr>
          <a:xfrm>
            <a:off x="5571218" y="1638300"/>
            <a:ext cx="192768"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26" name="直接箭头连接符 25">
            <a:extLst>
              <a:ext uri="{FF2B5EF4-FFF2-40B4-BE49-F238E27FC236}">
                <a16:creationId xmlns:a16="http://schemas.microsoft.com/office/drawing/2014/main" id="{00000000-0008-0000-0100-00001A000000}"/>
              </a:ext>
            </a:extLst>
          </xdr:cNvPr>
          <xdr:cNvCxnSpPr>
            <a:stCxn id="24" idx="4"/>
            <a:endCxn id="25" idx="0"/>
          </xdr:cNvCxnSpPr>
        </xdr:nvCxnSpPr>
        <xdr:spPr>
          <a:xfrm rot="5400000">
            <a:off x="5627914" y="1378857"/>
            <a:ext cx="295275" cy="223611"/>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27" name="椭圆 26">
            <a:extLst>
              <a:ext uri="{FF2B5EF4-FFF2-40B4-BE49-F238E27FC236}">
                <a16:creationId xmlns:a16="http://schemas.microsoft.com/office/drawing/2014/main" id="{00000000-0008-0000-0100-00001B000000}"/>
              </a:ext>
            </a:extLst>
          </xdr:cNvPr>
          <xdr:cNvSpPr/>
        </xdr:nvSpPr>
        <xdr:spPr>
          <a:xfrm>
            <a:off x="6265182" y="1143000"/>
            <a:ext cx="192768"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28" name="直接箭头连接符 27">
            <a:extLst>
              <a:ext uri="{FF2B5EF4-FFF2-40B4-BE49-F238E27FC236}">
                <a16:creationId xmlns:a16="http://schemas.microsoft.com/office/drawing/2014/main" id="{00000000-0008-0000-0100-00001C000000}"/>
              </a:ext>
            </a:extLst>
          </xdr:cNvPr>
          <xdr:cNvCxnSpPr>
            <a:stCxn id="24" idx="4"/>
            <a:endCxn id="29" idx="0"/>
          </xdr:cNvCxnSpPr>
        </xdr:nvCxnSpPr>
        <xdr:spPr>
          <a:xfrm rot="16200000" flipH="1">
            <a:off x="5872616" y="1357767"/>
            <a:ext cx="276225" cy="246743"/>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29" name="椭圆 28">
            <a:extLst>
              <a:ext uri="{FF2B5EF4-FFF2-40B4-BE49-F238E27FC236}">
                <a16:creationId xmlns:a16="http://schemas.microsoft.com/office/drawing/2014/main" id="{00000000-0008-0000-0100-00001D000000}"/>
              </a:ext>
            </a:extLst>
          </xdr:cNvPr>
          <xdr:cNvSpPr/>
        </xdr:nvSpPr>
        <xdr:spPr>
          <a:xfrm>
            <a:off x="6033861" y="1619250"/>
            <a:ext cx="192768"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30" name="直接箭头连接符 29">
            <a:extLst>
              <a:ext uri="{FF2B5EF4-FFF2-40B4-BE49-F238E27FC236}">
                <a16:creationId xmlns:a16="http://schemas.microsoft.com/office/drawing/2014/main" id="{00000000-0008-0000-0100-00001E000000}"/>
              </a:ext>
            </a:extLst>
          </xdr:cNvPr>
          <xdr:cNvCxnSpPr>
            <a:stCxn id="27" idx="4"/>
            <a:endCxn id="29" idx="0"/>
          </xdr:cNvCxnSpPr>
        </xdr:nvCxnSpPr>
        <xdr:spPr>
          <a:xfrm rot="5400000">
            <a:off x="6098268" y="1359807"/>
            <a:ext cx="295275" cy="223611"/>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31" name="椭圆 30">
            <a:extLst>
              <a:ext uri="{FF2B5EF4-FFF2-40B4-BE49-F238E27FC236}">
                <a16:creationId xmlns:a16="http://schemas.microsoft.com/office/drawing/2014/main" id="{00000000-0008-0000-0100-00001F000000}"/>
              </a:ext>
            </a:extLst>
          </xdr:cNvPr>
          <xdr:cNvSpPr/>
        </xdr:nvSpPr>
        <xdr:spPr>
          <a:xfrm>
            <a:off x="5825671" y="2047875"/>
            <a:ext cx="192768"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32" name="直接箭头连接符 31">
            <a:extLst>
              <a:ext uri="{FF2B5EF4-FFF2-40B4-BE49-F238E27FC236}">
                <a16:creationId xmlns:a16="http://schemas.microsoft.com/office/drawing/2014/main" id="{00000000-0008-0000-0100-000020000000}"/>
              </a:ext>
            </a:extLst>
          </xdr:cNvPr>
          <xdr:cNvCxnSpPr>
            <a:stCxn id="25" idx="4"/>
            <a:endCxn id="31" idx="0"/>
          </xdr:cNvCxnSpPr>
        </xdr:nvCxnSpPr>
        <xdr:spPr>
          <a:xfrm rot="16200000" flipH="1">
            <a:off x="5680529" y="1802493"/>
            <a:ext cx="228600" cy="262164"/>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33" name="直接连接符 32">
            <a:extLst>
              <a:ext uri="{FF2B5EF4-FFF2-40B4-BE49-F238E27FC236}">
                <a16:creationId xmlns:a16="http://schemas.microsoft.com/office/drawing/2014/main" id="{00000000-0008-0000-0100-000021000000}"/>
              </a:ext>
            </a:extLst>
          </xdr:cNvPr>
          <xdr:cNvCxnSpPr>
            <a:stCxn id="29" idx="4"/>
            <a:endCxn id="31" idx="0"/>
          </xdr:cNvCxnSpPr>
        </xdr:nvCxnSpPr>
        <xdr:spPr>
          <a:xfrm rot="5400000">
            <a:off x="5906181" y="1819955"/>
            <a:ext cx="247650" cy="208189"/>
          </a:xfrm>
          <a:prstGeom prst="line">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34" name="直接箭头连接符 33">
            <a:extLst>
              <a:ext uri="{FF2B5EF4-FFF2-40B4-BE49-F238E27FC236}">
                <a16:creationId xmlns:a16="http://schemas.microsoft.com/office/drawing/2014/main" id="{00000000-0008-0000-0100-000022000000}"/>
              </a:ext>
            </a:extLst>
          </xdr:cNvPr>
          <xdr:cNvCxnSpPr>
            <a:stCxn id="23" idx="4"/>
            <a:endCxn id="25" idx="0"/>
          </xdr:cNvCxnSpPr>
        </xdr:nvCxnSpPr>
        <xdr:spPr>
          <a:xfrm rot="16200000" flipH="1">
            <a:off x="5401356" y="1375908"/>
            <a:ext cx="285750" cy="239032"/>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485775</xdr:colOff>
      <xdr:row>11</xdr:row>
      <xdr:rowOff>19050</xdr:rowOff>
    </xdr:from>
    <xdr:to>
      <xdr:col>5</xdr:col>
      <xdr:colOff>238125</xdr:colOff>
      <xdr:row>16</xdr:row>
      <xdr:rowOff>76200</xdr:rowOff>
    </xdr:to>
    <xdr:grpSp>
      <xdr:nvGrpSpPr>
        <xdr:cNvPr id="35" name="组合 58">
          <a:extLst>
            <a:ext uri="{FF2B5EF4-FFF2-40B4-BE49-F238E27FC236}">
              <a16:creationId xmlns:a16="http://schemas.microsoft.com/office/drawing/2014/main" id="{00000000-0008-0000-0100-000023000000}"/>
            </a:ext>
          </a:extLst>
        </xdr:cNvPr>
        <xdr:cNvGrpSpPr>
          <a:grpSpLocks/>
        </xdr:cNvGrpSpPr>
      </xdr:nvGrpSpPr>
      <xdr:grpSpPr bwMode="auto">
        <a:xfrm>
          <a:off x="2400300" y="2114550"/>
          <a:ext cx="1390650" cy="1009650"/>
          <a:chOff x="7381875" y="1143000"/>
          <a:chExt cx="1123950" cy="771525"/>
        </a:xfrm>
      </xdr:grpSpPr>
      <xdr:sp macro="" textlink="">
        <xdr:nvSpPr>
          <xdr:cNvPr id="36" name="椭圆 35">
            <a:extLst>
              <a:ext uri="{FF2B5EF4-FFF2-40B4-BE49-F238E27FC236}">
                <a16:creationId xmlns:a16="http://schemas.microsoft.com/office/drawing/2014/main" id="{00000000-0008-0000-0100-000024000000}"/>
              </a:ext>
            </a:extLst>
          </xdr:cNvPr>
          <xdr:cNvSpPr/>
        </xdr:nvSpPr>
        <xdr:spPr>
          <a:xfrm>
            <a:off x="7381875" y="1152525"/>
            <a:ext cx="192457" cy="180975"/>
          </a:xfrm>
          <a:prstGeom prst="ellipse">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sp macro="" textlink="">
        <xdr:nvSpPr>
          <xdr:cNvPr id="37" name="椭圆 36">
            <a:extLst>
              <a:ext uri="{FF2B5EF4-FFF2-40B4-BE49-F238E27FC236}">
                <a16:creationId xmlns:a16="http://schemas.microsoft.com/office/drawing/2014/main" id="{00000000-0008-0000-0100-000025000000}"/>
              </a:ext>
            </a:extLst>
          </xdr:cNvPr>
          <xdr:cNvSpPr/>
        </xdr:nvSpPr>
        <xdr:spPr>
          <a:xfrm>
            <a:off x="7843772" y="1143000"/>
            <a:ext cx="200155" cy="180975"/>
          </a:xfrm>
          <a:prstGeom prst="ellipse">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38" name="直接箭头连接符 37">
            <a:extLst>
              <a:ext uri="{FF2B5EF4-FFF2-40B4-BE49-F238E27FC236}">
                <a16:creationId xmlns:a16="http://schemas.microsoft.com/office/drawing/2014/main" id="{00000000-0008-0000-0100-000026000000}"/>
              </a:ext>
            </a:extLst>
          </xdr:cNvPr>
          <xdr:cNvCxnSpPr>
            <a:stCxn id="36" idx="4"/>
            <a:endCxn id="39" idx="0"/>
          </xdr:cNvCxnSpPr>
        </xdr:nvCxnSpPr>
        <xdr:spPr>
          <a:xfrm rot="16200000" flipH="1">
            <a:off x="7512876" y="1302576"/>
            <a:ext cx="400050" cy="461897"/>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39" name="椭圆 38">
            <a:extLst>
              <a:ext uri="{FF2B5EF4-FFF2-40B4-BE49-F238E27FC236}">
                <a16:creationId xmlns:a16="http://schemas.microsoft.com/office/drawing/2014/main" id="{00000000-0008-0000-0100-000027000000}"/>
              </a:ext>
            </a:extLst>
          </xdr:cNvPr>
          <xdr:cNvSpPr/>
        </xdr:nvSpPr>
        <xdr:spPr>
          <a:xfrm>
            <a:off x="7843772" y="1733550"/>
            <a:ext cx="200155"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40" name="直接箭头连接符 39">
            <a:extLst>
              <a:ext uri="{FF2B5EF4-FFF2-40B4-BE49-F238E27FC236}">
                <a16:creationId xmlns:a16="http://schemas.microsoft.com/office/drawing/2014/main" id="{00000000-0008-0000-0100-000028000000}"/>
              </a:ext>
            </a:extLst>
          </xdr:cNvPr>
          <xdr:cNvCxnSpPr>
            <a:stCxn id="37" idx="4"/>
            <a:endCxn id="39" idx="0"/>
          </xdr:cNvCxnSpPr>
        </xdr:nvCxnSpPr>
        <xdr:spPr>
          <a:xfrm rot="5400000">
            <a:off x="7739062" y="1528763"/>
            <a:ext cx="409575" cy="0"/>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41" name="椭圆 40">
            <a:extLst>
              <a:ext uri="{FF2B5EF4-FFF2-40B4-BE49-F238E27FC236}">
                <a16:creationId xmlns:a16="http://schemas.microsoft.com/office/drawing/2014/main" id="{00000000-0008-0000-0100-000029000000}"/>
              </a:ext>
            </a:extLst>
          </xdr:cNvPr>
          <xdr:cNvSpPr/>
        </xdr:nvSpPr>
        <xdr:spPr>
          <a:xfrm>
            <a:off x="8313368" y="1143000"/>
            <a:ext cx="192457" cy="180975"/>
          </a:xfrm>
          <a:prstGeom prst="ellipse">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42" name="直接箭头连接符 41">
            <a:extLst>
              <a:ext uri="{FF2B5EF4-FFF2-40B4-BE49-F238E27FC236}">
                <a16:creationId xmlns:a16="http://schemas.microsoft.com/office/drawing/2014/main" id="{00000000-0008-0000-0100-00002A000000}"/>
              </a:ext>
            </a:extLst>
          </xdr:cNvPr>
          <xdr:cNvCxnSpPr>
            <a:stCxn id="41" idx="4"/>
            <a:endCxn id="39" idx="0"/>
          </xdr:cNvCxnSpPr>
        </xdr:nvCxnSpPr>
        <xdr:spPr>
          <a:xfrm rot="5400000">
            <a:off x="7970011" y="1297814"/>
            <a:ext cx="409575" cy="461897"/>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514350</xdr:colOff>
      <xdr:row>17</xdr:row>
      <xdr:rowOff>38100</xdr:rowOff>
    </xdr:from>
    <xdr:to>
      <xdr:col>5</xdr:col>
      <xdr:colOff>95250</xdr:colOff>
      <xdr:row>24</xdr:row>
      <xdr:rowOff>104775</xdr:rowOff>
    </xdr:to>
    <xdr:grpSp>
      <xdr:nvGrpSpPr>
        <xdr:cNvPr id="43" name="组合 59">
          <a:extLst>
            <a:ext uri="{FF2B5EF4-FFF2-40B4-BE49-F238E27FC236}">
              <a16:creationId xmlns:a16="http://schemas.microsoft.com/office/drawing/2014/main" id="{00000000-0008-0000-0100-00002B000000}"/>
            </a:ext>
          </a:extLst>
        </xdr:cNvPr>
        <xdr:cNvGrpSpPr>
          <a:grpSpLocks/>
        </xdr:cNvGrpSpPr>
      </xdr:nvGrpSpPr>
      <xdr:grpSpPr bwMode="auto">
        <a:xfrm>
          <a:off x="2428875" y="3276600"/>
          <a:ext cx="1219200" cy="1400175"/>
          <a:chOff x="3267075" y="1143000"/>
          <a:chExt cx="952500" cy="1066800"/>
        </a:xfrm>
      </xdr:grpSpPr>
      <xdr:sp macro="" textlink="">
        <xdr:nvSpPr>
          <xdr:cNvPr id="44" name="椭圆 43">
            <a:extLst>
              <a:ext uri="{FF2B5EF4-FFF2-40B4-BE49-F238E27FC236}">
                <a16:creationId xmlns:a16="http://schemas.microsoft.com/office/drawing/2014/main" id="{00000000-0008-0000-0100-00002C000000}"/>
              </a:ext>
            </a:extLst>
          </xdr:cNvPr>
          <xdr:cNvSpPr/>
        </xdr:nvSpPr>
        <xdr:spPr>
          <a:xfrm>
            <a:off x="3267075" y="1152525"/>
            <a:ext cx="193477" cy="180975"/>
          </a:xfrm>
          <a:prstGeom prst="ellipse">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sp macro="" textlink="">
        <xdr:nvSpPr>
          <xdr:cNvPr id="45" name="椭圆 44">
            <a:extLst>
              <a:ext uri="{FF2B5EF4-FFF2-40B4-BE49-F238E27FC236}">
                <a16:creationId xmlns:a16="http://schemas.microsoft.com/office/drawing/2014/main" id="{00000000-0008-0000-0100-00002D000000}"/>
              </a:ext>
            </a:extLst>
          </xdr:cNvPr>
          <xdr:cNvSpPr/>
        </xdr:nvSpPr>
        <xdr:spPr>
          <a:xfrm>
            <a:off x="3735884" y="1143000"/>
            <a:ext cx="186035"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46" name="直接箭头连接符 45">
            <a:extLst>
              <a:ext uri="{FF2B5EF4-FFF2-40B4-BE49-F238E27FC236}">
                <a16:creationId xmlns:a16="http://schemas.microsoft.com/office/drawing/2014/main" id="{00000000-0008-0000-0100-00002E000000}"/>
              </a:ext>
            </a:extLst>
          </xdr:cNvPr>
          <xdr:cNvCxnSpPr>
            <a:stCxn id="44" idx="4"/>
            <a:endCxn id="47" idx="0"/>
          </xdr:cNvCxnSpPr>
        </xdr:nvCxnSpPr>
        <xdr:spPr>
          <a:xfrm rot="16200000" flipH="1">
            <a:off x="3343722" y="1353591"/>
            <a:ext cx="285750" cy="245566"/>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47" name="椭圆 46">
            <a:extLst>
              <a:ext uri="{FF2B5EF4-FFF2-40B4-BE49-F238E27FC236}">
                <a16:creationId xmlns:a16="http://schemas.microsoft.com/office/drawing/2014/main" id="{00000000-0008-0000-0100-00002F000000}"/>
              </a:ext>
            </a:extLst>
          </xdr:cNvPr>
          <xdr:cNvSpPr/>
        </xdr:nvSpPr>
        <xdr:spPr>
          <a:xfrm>
            <a:off x="3520083" y="1619250"/>
            <a:ext cx="186035"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48" name="直接箭头连接符 47">
            <a:extLst>
              <a:ext uri="{FF2B5EF4-FFF2-40B4-BE49-F238E27FC236}">
                <a16:creationId xmlns:a16="http://schemas.microsoft.com/office/drawing/2014/main" id="{00000000-0008-0000-0100-000030000000}"/>
              </a:ext>
            </a:extLst>
          </xdr:cNvPr>
          <xdr:cNvCxnSpPr>
            <a:stCxn id="45" idx="4"/>
            <a:endCxn id="47" idx="0"/>
          </xdr:cNvCxnSpPr>
        </xdr:nvCxnSpPr>
        <xdr:spPr>
          <a:xfrm rot="5400000">
            <a:off x="3573363" y="1359992"/>
            <a:ext cx="295275" cy="223242"/>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sp macro="" textlink="">
        <xdr:nvSpPr>
          <xdr:cNvPr id="49" name="椭圆 48">
            <a:extLst>
              <a:ext uri="{FF2B5EF4-FFF2-40B4-BE49-F238E27FC236}">
                <a16:creationId xmlns:a16="http://schemas.microsoft.com/office/drawing/2014/main" id="{00000000-0008-0000-0100-000031000000}"/>
              </a:ext>
            </a:extLst>
          </xdr:cNvPr>
          <xdr:cNvSpPr/>
        </xdr:nvSpPr>
        <xdr:spPr>
          <a:xfrm>
            <a:off x="4026098" y="1600200"/>
            <a:ext cx="193477" cy="180975"/>
          </a:xfrm>
          <a:prstGeom prst="ellipse">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sp macro="" textlink="">
        <xdr:nvSpPr>
          <xdr:cNvPr id="50" name="椭圆 49">
            <a:extLst>
              <a:ext uri="{FF2B5EF4-FFF2-40B4-BE49-F238E27FC236}">
                <a16:creationId xmlns:a16="http://schemas.microsoft.com/office/drawing/2014/main" id="{00000000-0008-0000-0100-000032000000}"/>
              </a:ext>
            </a:extLst>
          </xdr:cNvPr>
          <xdr:cNvSpPr/>
        </xdr:nvSpPr>
        <xdr:spPr>
          <a:xfrm>
            <a:off x="3802856" y="2028825"/>
            <a:ext cx="193477" cy="180975"/>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CN" altLang="en-US"/>
          </a:p>
        </xdr:txBody>
      </xdr:sp>
      <xdr:cxnSp macro="">
        <xdr:nvCxnSpPr>
          <xdr:cNvPr id="51" name="直接箭头连接符 50">
            <a:extLst>
              <a:ext uri="{FF2B5EF4-FFF2-40B4-BE49-F238E27FC236}">
                <a16:creationId xmlns:a16="http://schemas.microsoft.com/office/drawing/2014/main" id="{00000000-0008-0000-0100-000033000000}"/>
              </a:ext>
            </a:extLst>
          </xdr:cNvPr>
          <xdr:cNvCxnSpPr>
            <a:stCxn id="47" idx="4"/>
            <a:endCxn id="50" idx="0"/>
          </xdr:cNvCxnSpPr>
        </xdr:nvCxnSpPr>
        <xdr:spPr>
          <a:xfrm rot="16200000" flipH="1">
            <a:off x="3640188" y="1769417"/>
            <a:ext cx="228600" cy="290215"/>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52" name="直接连接符 51">
            <a:extLst>
              <a:ext uri="{FF2B5EF4-FFF2-40B4-BE49-F238E27FC236}">
                <a16:creationId xmlns:a16="http://schemas.microsoft.com/office/drawing/2014/main" id="{00000000-0008-0000-0100-000034000000}"/>
              </a:ext>
            </a:extLst>
          </xdr:cNvPr>
          <xdr:cNvCxnSpPr>
            <a:stCxn id="49" idx="4"/>
            <a:endCxn id="50" idx="0"/>
          </xdr:cNvCxnSpPr>
        </xdr:nvCxnSpPr>
        <xdr:spPr>
          <a:xfrm rot="5400000">
            <a:off x="3887391" y="1793379"/>
            <a:ext cx="247650" cy="223242"/>
          </a:xfrm>
          <a:prstGeom prst="line">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276225</xdr:colOff>
      <xdr:row>41</xdr:row>
      <xdr:rowOff>38100</xdr:rowOff>
    </xdr:from>
    <xdr:to>
      <xdr:col>5</xdr:col>
      <xdr:colOff>476250</xdr:colOff>
      <xdr:row>45</xdr:row>
      <xdr:rowOff>85725</xdr:rowOff>
    </xdr:to>
    <xdr:grpSp>
      <xdr:nvGrpSpPr>
        <xdr:cNvPr id="53" name="组合 85">
          <a:extLst>
            <a:ext uri="{FF2B5EF4-FFF2-40B4-BE49-F238E27FC236}">
              <a16:creationId xmlns:a16="http://schemas.microsoft.com/office/drawing/2014/main" id="{00000000-0008-0000-0100-000035000000}"/>
            </a:ext>
          </a:extLst>
        </xdr:cNvPr>
        <xdr:cNvGrpSpPr>
          <a:grpSpLocks/>
        </xdr:cNvGrpSpPr>
      </xdr:nvGrpSpPr>
      <xdr:grpSpPr bwMode="auto">
        <a:xfrm>
          <a:off x="2190750" y="7848600"/>
          <a:ext cx="1838325" cy="809625"/>
          <a:chOff x="1762125" y="5305425"/>
          <a:chExt cx="1571624" cy="619126"/>
        </a:xfrm>
      </xdr:grpSpPr>
      <xdr:sp macro="" textlink="">
        <xdr:nvSpPr>
          <xdr:cNvPr id="54" name="矩形 53">
            <a:extLst>
              <a:ext uri="{FF2B5EF4-FFF2-40B4-BE49-F238E27FC236}">
                <a16:creationId xmlns:a16="http://schemas.microsoft.com/office/drawing/2014/main" id="{00000000-0008-0000-0100-000036000000}"/>
              </a:ext>
            </a:extLst>
          </xdr:cNvPr>
          <xdr:cNvSpPr/>
        </xdr:nvSpPr>
        <xdr:spPr>
          <a:xfrm>
            <a:off x="1762125" y="5715001"/>
            <a:ext cx="716595" cy="209550"/>
          </a:xfrm>
          <a:prstGeom prst="rect">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zh-CN" sz="800">
                <a:solidFill>
                  <a:sysClr val="windowText" lastClr="000000"/>
                </a:solidFill>
                <a:latin typeface="Arial" pitchFamily="34" charset="0"/>
                <a:ea typeface="+mn-ea"/>
                <a:cs typeface="Arial" pitchFamily="34" charset="0"/>
              </a:rPr>
              <a:t>left</a:t>
            </a:r>
            <a:endParaRPr lang="zh-CN" altLang="en-US" sz="800">
              <a:solidFill>
                <a:sysClr val="windowText" lastClr="000000"/>
              </a:solidFill>
              <a:latin typeface="Arial" pitchFamily="34" charset="0"/>
              <a:ea typeface="+mn-ea"/>
              <a:cs typeface="Arial" pitchFamily="34" charset="0"/>
            </a:endParaRPr>
          </a:p>
        </xdr:txBody>
      </xdr:sp>
      <xdr:sp macro="" textlink="">
        <xdr:nvSpPr>
          <xdr:cNvPr id="55" name="矩形 54">
            <a:extLst>
              <a:ext uri="{FF2B5EF4-FFF2-40B4-BE49-F238E27FC236}">
                <a16:creationId xmlns:a16="http://schemas.microsoft.com/office/drawing/2014/main" id="{00000000-0008-0000-0100-000037000000}"/>
              </a:ext>
            </a:extLst>
          </xdr:cNvPr>
          <xdr:cNvSpPr/>
        </xdr:nvSpPr>
        <xdr:spPr>
          <a:xfrm>
            <a:off x="2633440" y="5715001"/>
            <a:ext cx="700309" cy="20955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zh-CN" sz="800">
                <a:solidFill>
                  <a:sysClr val="windowText" lastClr="000000"/>
                </a:solidFill>
                <a:latin typeface="Arial" pitchFamily="34" charset="0"/>
                <a:ea typeface="+mn-ea"/>
                <a:cs typeface="Arial" pitchFamily="34" charset="0"/>
              </a:rPr>
              <a:t>right</a:t>
            </a:r>
            <a:endParaRPr lang="zh-CN" altLang="en-US" sz="800">
              <a:solidFill>
                <a:sysClr val="windowText" lastClr="000000"/>
              </a:solidFill>
              <a:latin typeface="Arial" pitchFamily="34" charset="0"/>
              <a:ea typeface="+mn-ea"/>
              <a:cs typeface="Arial" pitchFamily="34" charset="0"/>
            </a:endParaRPr>
          </a:p>
        </xdr:txBody>
      </xdr:sp>
      <xdr:sp macro="" textlink="">
        <xdr:nvSpPr>
          <xdr:cNvPr id="56" name="矩形 55">
            <a:extLst>
              <a:ext uri="{FF2B5EF4-FFF2-40B4-BE49-F238E27FC236}">
                <a16:creationId xmlns:a16="http://schemas.microsoft.com/office/drawing/2014/main" id="{00000000-0008-0000-0100-000038000000}"/>
              </a:ext>
            </a:extLst>
          </xdr:cNvPr>
          <xdr:cNvSpPr/>
        </xdr:nvSpPr>
        <xdr:spPr>
          <a:xfrm>
            <a:off x="2144852" y="5305425"/>
            <a:ext cx="724739" cy="20955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zh-CN" sz="800">
                <a:solidFill>
                  <a:sysClr val="windowText" lastClr="000000"/>
                </a:solidFill>
                <a:latin typeface="Arial" pitchFamily="34" charset="0"/>
                <a:ea typeface="+mn-ea"/>
                <a:cs typeface="Arial" pitchFamily="34" charset="0"/>
              </a:rPr>
              <a:t>intersect</a:t>
            </a:r>
            <a:endParaRPr lang="zh-CN" altLang="en-US" sz="800">
              <a:solidFill>
                <a:sysClr val="windowText" lastClr="000000"/>
              </a:solidFill>
              <a:latin typeface="Arial" pitchFamily="34" charset="0"/>
              <a:ea typeface="+mn-ea"/>
              <a:cs typeface="Arial" pitchFamily="34" charset="0"/>
            </a:endParaRPr>
          </a:p>
        </xdr:txBody>
      </xdr:sp>
      <xdr:cxnSp macro="">
        <xdr:nvCxnSpPr>
          <xdr:cNvPr id="57" name="直接箭头连接符 56">
            <a:extLst>
              <a:ext uri="{FF2B5EF4-FFF2-40B4-BE49-F238E27FC236}">
                <a16:creationId xmlns:a16="http://schemas.microsoft.com/office/drawing/2014/main" id="{00000000-0008-0000-0100-000039000000}"/>
              </a:ext>
            </a:extLst>
          </xdr:cNvPr>
          <xdr:cNvCxnSpPr>
            <a:stCxn id="56" idx="2"/>
            <a:endCxn id="54" idx="0"/>
          </xdr:cNvCxnSpPr>
        </xdr:nvCxnSpPr>
        <xdr:spPr>
          <a:xfrm rot="5400000">
            <a:off x="2215845" y="5419553"/>
            <a:ext cx="200025" cy="390870"/>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58" name="直接箭头连接符 57">
            <a:extLst>
              <a:ext uri="{FF2B5EF4-FFF2-40B4-BE49-F238E27FC236}">
                <a16:creationId xmlns:a16="http://schemas.microsoft.com/office/drawing/2014/main" id="{00000000-0008-0000-0100-00003A000000}"/>
              </a:ext>
            </a:extLst>
          </xdr:cNvPr>
          <xdr:cNvCxnSpPr>
            <a:stCxn id="56" idx="2"/>
            <a:endCxn id="55" idx="0"/>
          </xdr:cNvCxnSpPr>
        </xdr:nvCxnSpPr>
        <xdr:spPr>
          <a:xfrm rot="16200000" flipH="1">
            <a:off x="2647431" y="5378838"/>
            <a:ext cx="200025" cy="472302"/>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285750</xdr:colOff>
      <xdr:row>46</xdr:row>
      <xdr:rowOff>47625</xdr:rowOff>
    </xdr:from>
    <xdr:to>
      <xdr:col>5</xdr:col>
      <xdr:colOff>485775</xdr:colOff>
      <xdr:row>50</xdr:row>
      <xdr:rowOff>95250</xdr:rowOff>
    </xdr:to>
    <xdr:grpSp>
      <xdr:nvGrpSpPr>
        <xdr:cNvPr id="59" name="组合 86">
          <a:extLst>
            <a:ext uri="{FF2B5EF4-FFF2-40B4-BE49-F238E27FC236}">
              <a16:creationId xmlns:a16="http://schemas.microsoft.com/office/drawing/2014/main" id="{00000000-0008-0000-0100-00003B000000}"/>
            </a:ext>
          </a:extLst>
        </xdr:cNvPr>
        <xdr:cNvGrpSpPr>
          <a:grpSpLocks/>
        </xdr:cNvGrpSpPr>
      </xdr:nvGrpSpPr>
      <xdr:grpSpPr bwMode="auto">
        <a:xfrm>
          <a:off x="2200275" y="8810625"/>
          <a:ext cx="1838325" cy="809625"/>
          <a:chOff x="1762125" y="5305425"/>
          <a:chExt cx="1571624" cy="619126"/>
        </a:xfrm>
      </xdr:grpSpPr>
      <xdr:sp macro="" textlink="">
        <xdr:nvSpPr>
          <xdr:cNvPr id="60" name="矩形 59">
            <a:extLst>
              <a:ext uri="{FF2B5EF4-FFF2-40B4-BE49-F238E27FC236}">
                <a16:creationId xmlns:a16="http://schemas.microsoft.com/office/drawing/2014/main" id="{00000000-0008-0000-0100-00003C000000}"/>
              </a:ext>
            </a:extLst>
          </xdr:cNvPr>
          <xdr:cNvSpPr/>
        </xdr:nvSpPr>
        <xdr:spPr>
          <a:xfrm>
            <a:off x="1762125" y="5715001"/>
            <a:ext cx="716595" cy="209550"/>
          </a:xfrm>
          <a:prstGeom prst="rect">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zh-CN" sz="800">
                <a:solidFill>
                  <a:sysClr val="windowText" lastClr="000000"/>
                </a:solidFill>
                <a:latin typeface="Arial" pitchFamily="34" charset="0"/>
                <a:ea typeface="+mn-ea"/>
                <a:cs typeface="Arial" pitchFamily="34" charset="0"/>
              </a:rPr>
              <a:t>left</a:t>
            </a:r>
            <a:endParaRPr lang="zh-CN" altLang="en-US" sz="800">
              <a:solidFill>
                <a:sysClr val="windowText" lastClr="000000"/>
              </a:solidFill>
              <a:latin typeface="Arial" pitchFamily="34" charset="0"/>
              <a:ea typeface="+mn-ea"/>
              <a:cs typeface="Arial" pitchFamily="34" charset="0"/>
            </a:endParaRPr>
          </a:p>
        </xdr:txBody>
      </xdr:sp>
      <xdr:sp macro="" textlink="">
        <xdr:nvSpPr>
          <xdr:cNvPr id="61" name="矩形 60">
            <a:extLst>
              <a:ext uri="{FF2B5EF4-FFF2-40B4-BE49-F238E27FC236}">
                <a16:creationId xmlns:a16="http://schemas.microsoft.com/office/drawing/2014/main" id="{00000000-0008-0000-0100-00003D000000}"/>
              </a:ext>
            </a:extLst>
          </xdr:cNvPr>
          <xdr:cNvSpPr/>
        </xdr:nvSpPr>
        <xdr:spPr>
          <a:xfrm>
            <a:off x="2633440" y="5715001"/>
            <a:ext cx="700309" cy="20955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zh-CN" sz="800">
                <a:solidFill>
                  <a:sysClr val="windowText" lastClr="000000"/>
                </a:solidFill>
                <a:latin typeface="Arial" pitchFamily="34" charset="0"/>
                <a:ea typeface="+mn-ea"/>
                <a:cs typeface="Arial" pitchFamily="34" charset="0"/>
              </a:rPr>
              <a:t>right</a:t>
            </a:r>
            <a:endParaRPr lang="zh-CN" altLang="en-US" sz="800">
              <a:solidFill>
                <a:sysClr val="windowText" lastClr="000000"/>
              </a:solidFill>
              <a:latin typeface="Arial" pitchFamily="34" charset="0"/>
              <a:ea typeface="+mn-ea"/>
              <a:cs typeface="Arial" pitchFamily="34" charset="0"/>
            </a:endParaRPr>
          </a:p>
        </xdr:txBody>
      </xdr:sp>
      <xdr:sp macro="" textlink="">
        <xdr:nvSpPr>
          <xdr:cNvPr id="62" name="矩形 61">
            <a:extLst>
              <a:ext uri="{FF2B5EF4-FFF2-40B4-BE49-F238E27FC236}">
                <a16:creationId xmlns:a16="http://schemas.microsoft.com/office/drawing/2014/main" id="{00000000-0008-0000-0100-00003E000000}"/>
              </a:ext>
            </a:extLst>
          </xdr:cNvPr>
          <xdr:cNvSpPr/>
        </xdr:nvSpPr>
        <xdr:spPr>
          <a:xfrm>
            <a:off x="2144852" y="5305425"/>
            <a:ext cx="724739" cy="20955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zh-CN" sz="800">
                <a:solidFill>
                  <a:sysClr val="windowText" lastClr="000000"/>
                </a:solidFill>
                <a:latin typeface="Arial" pitchFamily="34" charset="0"/>
                <a:ea typeface="+mn-ea"/>
                <a:cs typeface="Arial" pitchFamily="34" charset="0"/>
              </a:rPr>
              <a:t>minus</a:t>
            </a:r>
            <a:endParaRPr lang="zh-CN" altLang="en-US" sz="800">
              <a:solidFill>
                <a:sysClr val="windowText" lastClr="000000"/>
              </a:solidFill>
              <a:latin typeface="Arial" pitchFamily="34" charset="0"/>
              <a:ea typeface="+mn-ea"/>
              <a:cs typeface="Arial" pitchFamily="34" charset="0"/>
            </a:endParaRPr>
          </a:p>
        </xdr:txBody>
      </xdr:sp>
      <xdr:cxnSp macro="">
        <xdr:nvCxnSpPr>
          <xdr:cNvPr id="63" name="直接箭头连接符 62">
            <a:extLst>
              <a:ext uri="{FF2B5EF4-FFF2-40B4-BE49-F238E27FC236}">
                <a16:creationId xmlns:a16="http://schemas.microsoft.com/office/drawing/2014/main" id="{00000000-0008-0000-0100-00003F000000}"/>
              </a:ext>
            </a:extLst>
          </xdr:cNvPr>
          <xdr:cNvCxnSpPr>
            <a:stCxn id="62" idx="2"/>
            <a:endCxn id="60" idx="0"/>
          </xdr:cNvCxnSpPr>
        </xdr:nvCxnSpPr>
        <xdr:spPr>
          <a:xfrm rot="5400000">
            <a:off x="2215845" y="5419553"/>
            <a:ext cx="200025" cy="390870"/>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64" name="直接箭头连接符 63">
            <a:extLst>
              <a:ext uri="{FF2B5EF4-FFF2-40B4-BE49-F238E27FC236}">
                <a16:creationId xmlns:a16="http://schemas.microsoft.com/office/drawing/2014/main" id="{00000000-0008-0000-0100-000040000000}"/>
              </a:ext>
            </a:extLst>
          </xdr:cNvPr>
          <xdr:cNvCxnSpPr>
            <a:stCxn id="62" idx="2"/>
            <a:endCxn id="61" idx="0"/>
          </xdr:cNvCxnSpPr>
        </xdr:nvCxnSpPr>
        <xdr:spPr>
          <a:xfrm rot="16200000" flipH="1">
            <a:off x="2647431" y="5378838"/>
            <a:ext cx="200025" cy="472302"/>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295275</xdr:colOff>
      <xdr:row>51</xdr:row>
      <xdr:rowOff>47625</xdr:rowOff>
    </xdr:from>
    <xdr:to>
      <xdr:col>5</xdr:col>
      <xdr:colOff>495300</xdr:colOff>
      <xdr:row>55</xdr:row>
      <xdr:rowOff>95250</xdr:rowOff>
    </xdr:to>
    <xdr:grpSp>
      <xdr:nvGrpSpPr>
        <xdr:cNvPr id="65" name="组合 92">
          <a:extLst>
            <a:ext uri="{FF2B5EF4-FFF2-40B4-BE49-F238E27FC236}">
              <a16:creationId xmlns:a16="http://schemas.microsoft.com/office/drawing/2014/main" id="{00000000-0008-0000-0100-000041000000}"/>
            </a:ext>
          </a:extLst>
        </xdr:cNvPr>
        <xdr:cNvGrpSpPr>
          <a:grpSpLocks/>
        </xdr:cNvGrpSpPr>
      </xdr:nvGrpSpPr>
      <xdr:grpSpPr bwMode="auto">
        <a:xfrm>
          <a:off x="2209800" y="9763125"/>
          <a:ext cx="1838325" cy="809625"/>
          <a:chOff x="1762125" y="5305425"/>
          <a:chExt cx="1571624" cy="619126"/>
        </a:xfrm>
      </xdr:grpSpPr>
      <xdr:sp macro="" textlink="">
        <xdr:nvSpPr>
          <xdr:cNvPr id="66" name="矩形 65">
            <a:extLst>
              <a:ext uri="{FF2B5EF4-FFF2-40B4-BE49-F238E27FC236}">
                <a16:creationId xmlns:a16="http://schemas.microsoft.com/office/drawing/2014/main" id="{00000000-0008-0000-0100-000042000000}"/>
              </a:ext>
            </a:extLst>
          </xdr:cNvPr>
          <xdr:cNvSpPr/>
        </xdr:nvSpPr>
        <xdr:spPr>
          <a:xfrm>
            <a:off x="1762125" y="5715001"/>
            <a:ext cx="716595" cy="209550"/>
          </a:xfrm>
          <a:prstGeom prst="rect">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zh-CN" sz="800">
                <a:solidFill>
                  <a:sysClr val="windowText" lastClr="000000"/>
                </a:solidFill>
                <a:latin typeface="Arial" pitchFamily="34" charset="0"/>
                <a:ea typeface="+mn-ea"/>
                <a:cs typeface="Arial" pitchFamily="34" charset="0"/>
              </a:rPr>
              <a:t>left</a:t>
            </a:r>
            <a:endParaRPr lang="zh-CN" altLang="en-US" sz="800">
              <a:solidFill>
                <a:sysClr val="windowText" lastClr="000000"/>
              </a:solidFill>
              <a:latin typeface="Arial" pitchFamily="34" charset="0"/>
              <a:ea typeface="+mn-ea"/>
              <a:cs typeface="Arial" pitchFamily="34" charset="0"/>
            </a:endParaRPr>
          </a:p>
        </xdr:txBody>
      </xdr:sp>
      <xdr:sp macro="" textlink="">
        <xdr:nvSpPr>
          <xdr:cNvPr id="67" name="矩形 66">
            <a:extLst>
              <a:ext uri="{FF2B5EF4-FFF2-40B4-BE49-F238E27FC236}">
                <a16:creationId xmlns:a16="http://schemas.microsoft.com/office/drawing/2014/main" id="{00000000-0008-0000-0100-000043000000}"/>
              </a:ext>
            </a:extLst>
          </xdr:cNvPr>
          <xdr:cNvSpPr/>
        </xdr:nvSpPr>
        <xdr:spPr>
          <a:xfrm>
            <a:off x="2633440" y="5715001"/>
            <a:ext cx="700309" cy="209550"/>
          </a:xfrm>
          <a:prstGeom prst="rect">
            <a:avLst/>
          </a:prstGeom>
          <a:solidFill>
            <a:srgbClr val="92D050"/>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zh-CN" sz="800">
                <a:solidFill>
                  <a:sysClr val="windowText" lastClr="000000"/>
                </a:solidFill>
                <a:latin typeface="Arial" pitchFamily="34" charset="0"/>
                <a:ea typeface="+mn-ea"/>
                <a:cs typeface="Arial" pitchFamily="34" charset="0"/>
              </a:rPr>
              <a:t>right</a:t>
            </a:r>
            <a:endParaRPr lang="zh-CN" altLang="en-US" sz="800">
              <a:solidFill>
                <a:sysClr val="windowText" lastClr="000000"/>
              </a:solidFill>
              <a:latin typeface="Arial" pitchFamily="34" charset="0"/>
              <a:ea typeface="+mn-ea"/>
              <a:cs typeface="Arial" pitchFamily="34" charset="0"/>
            </a:endParaRPr>
          </a:p>
        </xdr:txBody>
      </xdr:sp>
      <xdr:sp macro="" textlink="">
        <xdr:nvSpPr>
          <xdr:cNvPr id="68" name="矩形 67">
            <a:extLst>
              <a:ext uri="{FF2B5EF4-FFF2-40B4-BE49-F238E27FC236}">
                <a16:creationId xmlns:a16="http://schemas.microsoft.com/office/drawing/2014/main" id="{00000000-0008-0000-0100-000044000000}"/>
              </a:ext>
            </a:extLst>
          </xdr:cNvPr>
          <xdr:cNvSpPr/>
        </xdr:nvSpPr>
        <xdr:spPr>
          <a:xfrm>
            <a:off x="2144852" y="5305425"/>
            <a:ext cx="724739" cy="209550"/>
          </a:xfrm>
          <a:prstGeom prst="rect">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marL="0" indent="0" algn="ctr"/>
            <a:r>
              <a:rPr lang="en-US" altLang="zh-CN" sz="800">
                <a:solidFill>
                  <a:sysClr val="windowText" lastClr="000000"/>
                </a:solidFill>
                <a:latin typeface="Arial" pitchFamily="34" charset="0"/>
                <a:ea typeface="+mn-ea"/>
                <a:cs typeface="Arial" pitchFamily="34" charset="0"/>
              </a:rPr>
              <a:t>union</a:t>
            </a:r>
            <a:endParaRPr lang="zh-CN" altLang="en-US" sz="800">
              <a:solidFill>
                <a:sysClr val="windowText" lastClr="000000"/>
              </a:solidFill>
              <a:latin typeface="Arial" pitchFamily="34" charset="0"/>
              <a:ea typeface="+mn-ea"/>
              <a:cs typeface="Arial" pitchFamily="34" charset="0"/>
            </a:endParaRPr>
          </a:p>
        </xdr:txBody>
      </xdr:sp>
      <xdr:cxnSp macro="">
        <xdr:nvCxnSpPr>
          <xdr:cNvPr id="69" name="直接箭头连接符 68">
            <a:extLst>
              <a:ext uri="{FF2B5EF4-FFF2-40B4-BE49-F238E27FC236}">
                <a16:creationId xmlns:a16="http://schemas.microsoft.com/office/drawing/2014/main" id="{00000000-0008-0000-0100-000045000000}"/>
              </a:ext>
            </a:extLst>
          </xdr:cNvPr>
          <xdr:cNvCxnSpPr>
            <a:stCxn id="68" idx="2"/>
            <a:endCxn id="66" idx="0"/>
          </xdr:cNvCxnSpPr>
        </xdr:nvCxnSpPr>
        <xdr:spPr>
          <a:xfrm rot="5400000">
            <a:off x="2215845" y="5419553"/>
            <a:ext cx="200025" cy="390870"/>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xnSp macro="">
        <xdr:nvCxnSpPr>
          <xdr:cNvPr id="70" name="直接箭头连接符 69">
            <a:extLst>
              <a:ext uri="{FF2B5EF4-FFF2-40B4-BE49-F238E27FC236}">
                <a16:creationId xmlns:a16="http://schemas.microsoft.com/office/drawing/2014/main" id="{00000000-0008-0000-0100-000046000000}"/>
              </a:ext>
            </a:extLst>
          </xdr:cNvPr>
          <xdr:cNvCxnSpPr>
            <a:stCxn id="68" idx="2"/>
            <a:endCxn id="67" idx="0"/>
          </xdr:cNvCxnSpPr>
        </xdr:nvCxnSpPr>
        <xdr:spPr>
          <a:xfrm rot="16200000" flipH="1">
            <a:off x="2647431" y="5378838"/>
            <a:ext cx="200025" cy="472302"/>
          </a:xfrm>
          <a:prstGeom prst="straightConnector1">
            <a:avLst/>
          </a:prstGeom>
          <a:ln w="9525">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197</xdr:row>
      <xdr:rowOff>0</xdr:rowOff>
    </xdr:from>
    <xdr:to>
      <xdr:col>1</xdr:col>
      <xdr:colOff>676275</xdr:colOff>
      <xdr:row>198</xdr:row>
      <xdr:rowOff>0</xdr:rowOff>
    </xdr:to>
    <xdr:cxnSp macro="">
      <xdr:nvCxnSpPr>
        <xdr:cNvPr id="2" name="直接连接符 1">
          <a:extLst>
            <a:ext uri="{FF2B5EF4-FFF2-40B4-BE49-F238E27FC236}">
              <a16:creationId xmlns:a16="http://schemas.microsoft.com/office/drawing/2014/main" id="{00000000-0008-0000-0300-000002000000}"/>
            </a:ext>
          </a:extLst>
        </xdr:cNvPr>
        <xdr:cNvCxnSpPr/>
      </xdr:nvCxnSpPr>
      <xdr:spPr>
        <a:xfrm>
          <a:off x="685800" y="40043100"/>
          <a:ext cx="676275" cy="4476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197</xdr:row>
      <xdr:rowOff>9525</xdr:rowOff>
    </xdr:from>
    <xdr:to>
      <xdr:col>3</xdr:col>
      <xdr:colOff>0</xdr:colOff>
      <xdr:row>197</xdr:row>
      <xdr:rowOff>228600</xdr:rowOff>
    </xdr:to>
    <xdr:cxnSp macro="">
      <xdr:nvCxnSpPr>
        <xdr:cNvPr id="3" name="直接连接符 2">
          <a:extLst>
            <a:ext uri="{FF2B5EF4-FFF2-40B4-BE49-F238E27FC236}">
              <a16:creationId xmlns:a16="http://schemas.microsoft.com/office/drawing/2014/main" id="{00000000-0008-0000-0300-000003000000}"/>
            </a:ext>
          </a:extLst>
        </xdr:cNvPr>
        <xdr:cNvCxnSpPr/>
      </xdr:nvCxnSpPr>
      <xdr:spPr>
        <a:xfrm>
          <a:off x="685800" y="40052625"/>
          <a:ext cx="1371600" cy="2190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523875</xdr:colOff>
      <xdr:row>197</xdr:row>
      <xdr:rowOff>190500</xdr:rowOff>
    </xdr:from>
    <xdr:to>
      <xdr:col>2</xdr:col>
      <xdr:colOff>581025</xdr:colOff>
      <xdr:row>197</xdr:row>
      <xdr:rowOff>352425</xdr:rowOff>
    </xdr:to>
    <xdr:sp macro="" textlink="">
      <xdr:nvSpPr>
        <xdr:cNvPr id="4" name="TextBox 17">
          <a:extLst>
            <a:ext uri="{FF2B5EF4-FFF2-40B4-BE49-F238E27FC236}">
              <a16:creationId xmlns:a16="http://schemas.microsoft.com/office/drawing/2014/main" id="{00000000-0008-0000-0300-000004000000}"/>
            </a:ext>
          </a:extLst>
        </xdr:cNvPr>
        <xdr:cNvSpPr txBox="1"/>
      </xdr:nvSpPr>
      <xdr:spPr>
        <a:xfrm>
          <a:off x="1209675" y="40233600"/>
          <a:ext cx="742950"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altLang="zh-CN" sz="800" b="1">
              <a:latin typeface="Arial" pitchFamily="34" charset="0"/>
              <a:cs typeface="Arial" pitchFamily="34" charset="0"/>
            </a:rPr>
            <a:t>CASE</a:t>
          </a:r>
          <a:endParaRPr lang="zh-CN" altLang="en-US" sz="800" b="1">
            <a:latin typeface="Arial" pitchFamily="34" charset="0"/>
            <a:cs typeface="Arial" pitchFamily="34" charset="0"/>
          </a:endParaRPr>
        </a:p>
      </xdr:txBody>
    </xdr:sp>
    <xdr:clientData/>
  </xdr:twoCellAnchor>
  <xdr:twoCellAnchor>
    <xdr:from>
      <xdr:col>0</xdr:col>
      <xdr:colOff>647700</xdr:colOff>
      <xdr:row>197</xdr:row>
      <xdr:rowOff>247650</xdr:rowOff>
    </xdr:from>
    <xdr:to>
      <xdr:col>2</xdr:col>
      <xdr:colOff>19050</xdr:colOff>
      <xdr:row>197</xdr:row>
      <xdr:rowOff>409575</xdr:rowOff>
    </xdr:to>
    <xdr:sp macro="" textlink="">
      <xdr:nvSpPr>
        <xdr:cNvPr id="5" name="TextBox 18">
          <a:extLst>
            <a:ext uri="{FF2B5EF4-FFF2-40B4-BE49-F238E27FC236}">
              <a16:creationId xmlns:a16="http://schemas.microsoft.com/office/drawing/2014/main" id="{00000000-0008-0000-0300-000005000000}"/>
            </a:ext>
          </a:extLst>
        </xdr:cNvPr>
        <xdr:cNvSpPr txBox="1"/>
      </xdr:nvSpPr>
      <xdr:spPr>
        <a:xfrm>
          <a:off x="647700" y="40290750"/>
          <a:ext cx="742950"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altLang="zh-CN" sz="800" b="1">
              <a:latin typeface="Arial" pitchFamily="34" charset="0"/>
              <a:cs typeface="Arial" pitchFamily="34" charset="0"/>
            </a:rPr>
            <a:t>source</a:t>
          </a:r>
          <a:endParaRPr lang="zh-CN" altLang="en-US" sz="800" b="1">
            <a:latin typeface="Arial" pitchFamily="34" charset="0"/>
            <a:cs typeface="Arial" pitchFamily="34" charset="0"/>
          </a:endParaRPr>
        </a:p>
      </xdr:txBody>
    </xdr:sp>
    <xdr:clientData/>
  </xdr:twoCellAnchor>
  <xdr:twoCellAnchor>
    <xdr:from>
      <xdr:col>2</xdr:col>
      <xdr:colOff>85725</xdr:colOff>
      <xdr:row>196</xdr:row>
      <xdr:rowOff>114300</xdr:rowOff>
    </xdr:from>
    <xdr:to>
      <xdr:col>3</xdr:col>
      <xdr:colOff>142875</xdr:colOff>
      <xdr:row>197</xdr:row>
      <xdr:rowOff>133350</xdr:rowOff>
    </xdr:to>
    <xdr:sp macro="" textlink="">
      <xdr:nvSpPr>
        <xdr:cNvPr id="6" name="TextBox 19">
          <a:extLst>
            <a:ext uri="{FF2B5EF4-FFF2-40B4-BE49-F238E27FC236}">
              <a16:creationId xmlns:a16="http://schemas.microsoft.com/office/drawing/2014/main" id="{00000000-0008-0000-0300-000006000000}"/>
            </a:ext>
          </a:extLst>
        </xdr:cNvPr>
        <xdr:cNvSpPr txBox="1"/>
      </xdr:nvSpPr>
      <xdr:spPr>
        <a:xfrm>
          <a:off x="1457325" y="40014525"/>
          <a:ext cx="742950"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altLang="zh-CN" sz="800" b="1">
              <a:latin typeface="Arial" pitchFamily="34" charset="0"/>
              <a:cs typeface="Arial" pitchFamily="34" charset="0"/>
            </a:rPr>
            <a:t>assembly</a:t>
          </a:r>
          <a:endParaRPr lang="zh-CN" altLang="en-US" sz="800" b="1">
            <a:latin typeface="Arial" pitchFamily="34" charset="0"/>
            <a:cs typeface="Arial"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19050</xdr:colOff>
      <xdr:row>181</xdr:row>
      <xdr:rowOff>28575</xdr:rowOff>
    </xdr:from>
    <xdr:to>
      <xdr:col>10</xdr:col>
      <xdr:colOff>552450</xdr:colOff>
      <xdr:row>182</xdr:row>
      <xdr:rowOff>152400</xdr:rowOff>
    </xdr:to>
    <xdr:sp macro="" textlink="">
      <xdr:nvSpPr>
        <xdr:cNvPr id="2" name="流程图: 可选过程 1">
          <a:extLst>
            <a:ext uri="{FF2B5EF4-FFF2-40B4-BE49-F238E27FC236}">
              <a16:creationId xmlns:a16="http://schemas.microsoft.com/office/drawing/2014/main" id="{00000000-0008-0000-0400-000002000000}"/>
            </a:ext>
          </a:extLst>
        </xdr:cNvPr>
        <xdr:cNvSpPr/>
      </xdr:nvSpPr>
      <xdr:spPr>
        <a:xfrm>
          <a:off x="5934075" y="29203650"/>
          <a:ext cx="1219200" cy="28575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a:t>sub</a:t>
          </a:r>
          <a:r>
            <a:rPr lang="en-US" altLang="zh-CN" sz="1100" baseline="0"/>
            <a:t> table(orders)</a:t>
          </a:r>
          <a:endParaRPr lang="zh-CN" altLang="en-US" sz="1100"/>
        </a:p>
      </xdr:txBody>
    </xdr:sp>
    <xdr:clientData/>
  </xdr:twoCellAnchor>
  <xdr:twoCellAnchor>
    <xdr:from>
      <xdr:col>9</xdr:col>
      <xdr:colOff>9525</xdr:colOff>
      <xdr:row>185</xdr:row>
      <xdr:rowOff>123825</xdr:rowOff>
    </xdr:from>
    <xdr:to>
      <xdr:col>10</xdr:col>
      <xdr:colOff>542925</xdr:colOff>
      <xdr:row>187</xdr:row>
      <xdr:rowOff>85725</xdr:rowOff>
    </xdr:to>
    <xdr:sp macro="" textlink="">
      <xdr:nvSpPr>
        <xdr:cNvPr id="3" name="流程图: 可选过程 2">
          <a:extLst>
            <a:ext uri="{FF2B5EF4-FFF2-40B4-BE49-F238E27FC236}">
              <a16:creationId xmlns:a16="http://schemas.microsoft.com/office/drawing/2014/main" id="{00000000-0008-0000-0400-000003000000}"/>
            </a:ext>
          </a:extLst>
        </xdr:cNvPr>
        <xdr:cNvSpPr/>
      </xdr:nvSpPr>
      <xdr:spPr>
        <a:xfrm>
          <a:off x="5924550" y="29946600"/>
          <a:ext cx="1219200" cy="28575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baseline="0"/>
            <a:t>top table(query1)</a:t>
          </a:r>
          <a:endParaRPr lang="zh-CN" altLang="en-US" sz="1100"/>
        </a:p>
      </xdr:txBody>
    </xdr:sp>
    <xdr:clientData/>
  </xdr:twoCellAnchor>
  <xdr:twoCellAnchor>
    <xdr:from>
      <xdr:col>9</xdr:col>
      <xdr:colOff>619125</xdr:colOff>
      <xdr:row>182</xdr:row>
      <xdr:rowOff>152400</xdr:rowOff>
    </xdr:from>
    <xdr:to>
      <xdr:col>9</xdr:col>
      <xdr:colOff>628650</xdr:colOff>
      <xdr:row>185</xdr:row>
      <xdr:rowOff>123825</xdr:rowOff>
    </xdr:to>
    <xdr:cxnSp macro="">
      <xdr:nvCxnSpPr>
        <xdr:cNvPr id="4" name="直接箭头连接符 3">
          <a:extLst>
            <a:ext uri="{FF2B5EF4-FFF2-40B4-BE49-F238E27FC236}">
              <a16:creationId xmlns:a16="http://schemas.microsoft.com/office/drawing/2014/main" id="{00000000-0008-0000-0400-000004000000}"/>
            </a:ext>
          </a:extLst>
        </xdr:cNvPr>
        <xdr:cNvCxnSpPr>
          <a:stCxn id="2" idx="2"/>
          <a:endCxn id="3" idx="0"/>
        </xdr:cNvCxnSpPr>
      </xdr:nvCxnSpPr>
      <xdr:spPr>
        <a:xfrm flipH="1">
          <a:off x="6534150" y="29489400"/>
          <a:ext cx="9525" cy="45720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676274</xdr:colOff>
      <xdr:row>195</xdr:row>
      <xdr:rowOff>152400</xdr:rowOff>
    </xdr:from>
    <xdr:to>
      <xdr:col>11</xdr:col>
      <xdr:colOff>361950</xdr:colOff>
      <xdr:row>199</xdr:row>
      <xdr:rowOff>19050</xdr:rowOff>
    </xdr:to>
    <xdr:sp macro="" textlink="">
      <xdr:nvSpPr>
        <xdr:cNvPr id="5" name="流程图: 可选过程 4">
          <a:extLst>
            <a:ext uri="{FF2B5EF4-FFF2-40B4-BE49-F238E27FC236}">
              <a16:creationId xmlns:a16="http://schemas.microsoft.com/office/drawing/2014/main" id="{00000000-0008-0000-0400-000005000000}"/>
            </a:ext>
          </a:extLst>
        </xdr:cNvPr>
        <xdr:cNvSpPr/>
      </xdr:nvSpPr>
      <xdr:spPr>
        <a:xfrm>
          <a:off x="5905499" y="31594425"/>
          <a:ext cx="1743076" cy="51435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baseline="0"/>
            <a:t>sub tables</a:t>
          </a:r>
        </a:p>
        <a:p>
          <a:pPr algn="l"/>
          <a:r>
            <a:rPr lang="en-US" altLang="zh-CN" sz="1100" baseline="0"/>
            <a:t>(customer1, customer2)</a:t>
          </a:r>
          <a:endParaRPr lang="zh-CN" altLang="en-US" sz="1100"/>
        </a:p>
      </xdr:txBody>
    </xdr:sp>
    <xdr:clientData/>
  </xdr:twoCellAnchor>
  <xdr:twoCellAnchor>
    <xdr:from>
      <xdr:col>9</xdr:col>
      <xdr:colOff>9525</xdr:colOff>
      <xdr:row>202</xdr:row>
      <xdr:rowOff>19050</xdr:rowOff>
    </xdr:from>
    <xdr:to>
      <xdr:col>10</xdr:col>
      <xdr:colOff>542925</xdr:colOff>
      <xdr:row>203</xdr:row>
      <xdr:rowOff>142875</xdr:rowOff>
    </xdr:to>
    <xdr:sp macro="" textlink="">
      <xdr:nvSpPr>
        <xdr:cNvPr id="6" name="流程图: 可选过程 5">
          <a:extLst>
            <a:ext uri="{FF2B5EF4-FFF2-40B4-BE49-F238E27FC236}">
              <a16:creationId xmlns:a16="http://schemas.microsoft.com/office/drawing/2014/main" id="{00000000-0008-0000-0400-000006000000}"/>
            </a:ext>
          </a:extLst>
        </xdr:cNvPr>
        <xdr:cNvSpPr/>
      </xdr:nvSpPr>
      <xdr:spPr>
        <a:xfrm>
          <a:off x="5924550" y="32594550"/>
          <a:ext cx="1219200" cy="285750"/>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100" baseline="0"/>
            <a:t>top table(query1)</a:t>
          </a:r>
          <a:endParaRPr lang="zh-CN" altLang="en-US" sz="1100"/>
        </a:p>
      </xdr:txBody>
    </xdr:sp>
    <xdr:clientData/>
  </xdr:twoCellAnchor>
  <xdr:twoCellAnchor>
    <xdr:from>
      <xdr:col>9</xdr:col>
      <xdr:colOff>561975</xdr:colOff>
      <xdr:row>199</xdr:row>
      <xdr:rowOff>38100</xdr:rowOff>
    </xdr:from>
    <xdr:to>
      <xdr:col>9</xdr:col>
      <xdr:colOff>561975</xdr:colOff>
      <xdr:row>202</xdr:row>
      <xdr:rowOff>28575</xdr:rowOff>
    </xdr:to>
    <xdr:cxnSp macro="">
      <xdr:nvCxnSpPr>
        <xdr:cNvPr id="7" name="直接箭头连接符 6">
          <a:extLst>
            <a:ext uri="{FF2B5EF4-FFF2-40B4-BE49-F238E27FC236}">
              <a16:creationId xmlns:a16="http://schemas.microsoft.com/office/drawing/2014/main" id="{00000000-0008-0000-0400-000007000000}"/>
            </a:ext>
          </a:extLst>
        </xdr:cNvPr>
        <xdr:cNvCxnSpPr/>
      </xdr:nvCxnSpPr>
      <xdr:spPr>
        <a:xfrm>
          <a:off x="6477000" y="32127825"/>
          <a:ext cx="0" cy="4762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CCE8C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tabSelected="1" workbookViewId="0">
      <selection activeCell="K34" sqref="K34"/>
    </sheetView>
  </sheetViews>
  <sheetFormatPr defaultRowHeight="15" x14ac:dyDescent="0.25"/>
  <cols>
    <col min="1" max="1" width="5.5" style="1" customWidth="1"/>
    <col min="2" max="2" width="11.5" style="1" customWidth="1"/>
    <col min="3" max="16384" width="9" style="1"/>
  </cols>
  <sheetData>
    <row r="1" spans="1:9" x14ac:dyDescent="0.25">
      <c r="A1" s="287" t="s">
        <v>1462</v>
      </c>
    </row>
    <row r="2" spans="1:9" x14ac:dyDescent="0.25">
      <c r="B2" s="18" t="s">
        <v>1</v>
      </c>
      <c r="C2" s="15"/>
      <c r="D2" s="23" t="s">
        <v>623</v>
      </c>
      <c r="E2" s="12"/>
      <c r="F2" s="12"/>
      <c r="G2" s="2"/>
      <c r="H2" s="2" t="s">
        <v>2</v>
      </c>
    </row>
    <row r="3" spans="1:9" x14ac:dyDescent="0.25">
      <c r="B3" s="18"/>
      <c r="C3" s="7"/>
      <c r="D3" s="16" t="s">
        <v>624</v>
      </c>
      <c r="E3" s="16"/>
      <c r="F3" s="16"/>
      <c r="G3" s="4"/>
      <c r="H3" s="24">
        <v>36</v>
      </c>
    </row>
    <row r="4" spans="1:9" x14ac:dyDescent="0.25">
      <c r="B4" s="19" t="s">
        <v>0</v>
      </c>
      <c r="C4" s="4"/>
      <c r="D4" s="108" t="s">
        <v>1122</v>
      </c>
      <c r="E4" s="108"/>
      <c r="F4" s="108"/>
      <c r="G4" s="103"/>
      <c r="H4" s="24">
        <v>63</v>
      </c>
    </row>
    <row r="5" spans="1:9" x14ac:dyDescent="0.25">
      <c r="B5" s="19"/>
      <c r="C5" s="3"/>
      <c r="D5" s="115" t="s">
        <v>625</v>
      </c>
      <c r="E5" s="115"/>
      <c r="F5" s="115"/>
      <c r="G5" s="116"/>
      <c r="H5" s="24">
        <v>54</v>
      </c>
    </row>
    <row r="6" spans="1:9" x14ac:dyDescent="0.25">
      <c r="B6" s="11"/>
      <c r="C6" s="7" t="s">
        <v>626</v>
      </c>
      <c r="D6" s="23" t="s">
        <v>629</v>
      </c>
      <c r="E6" s="12"/>
      <c r="F6" s="12"/>
      <c r="G6" s="2"/>
      <c r="H6" s="24">
        <v>41</v>
      </c>
    </row>
    <row r="7" spans="1:9" x14ac:dyDescent="0.25">
      <c r="B7" s="5"/>
      <c r="C7" s="3"/>
      <c r="D7" s="23" t="s">
        <v>630</v>
      </c>
      <c r="E7" s="12"/>
      <c r="F7" s="12"/>
      <c r="G7" s="2"/>
      <c r="H7" s="24">
        <v>43</v>
      </c>
    </row>
    <row r="8" spans="1:9" x14ac:dyDescent="0.25">
      <c r="B8" s="5"/>
      <c r="C8" s="7"/>
      <c r="D8" s="19" t="s">
        <v>631</v>
      </c>
      <c r="E8" s="16"/>
      <c r="F8" s="16"/>
      <c r="G8" s="4"/>
      <c r="H8" s="6">
        <v>29</v>
      </c>
    </row>
    <row r="9" spans="1:9" x14ac:dyDescent="0.25">
      <c r="B9" s="5"/>
      <c r="C9" s="4"/>
      <c r="D9" s="23" t="s">
        <v>632</v>
      </c>
      <c r="E9" s="12"/>
      <c r="F9" s="12"/>
      <c r="G9" s="2"/>
      <c r="H9" s="24">
        <v>30</v>
      </c>
    </row>
    <row r="10" spans="1:9" x14ac:dyDescent="0.25">
      <c r="B10" s="5"/>
      <c r="C10" s="4" t="s">
        <v>627</v>
      </c>
      <c r="D10" s="23" t="s">
        <v>633</v>
      </c>
      <c r="E10" s="12"/>
      <c r="F10" s="12"/>
      <c r="G10" s="2"/>
      <c r="H10" s="24">
        <v>13</v>
      </c>
    </row>
    <row r="11" spans="1:9" x14ac:dyDescent="0.25">
      <c r="B11" s="5"/>
      <c r="C11" s="4"/>
      <c r="D11" s="23" t="s">
        <v>634</v>
      </c>
      <c r="E11" s="12"/>
      <c r="F11" s="12"/>
      <c r="G11" s="2"/>
      <c r="H11" s="24">
        <v>20</v>
      </c>
    </row>
    <row r="12" spans="1:9" x14ac:dyDescent="0.25">
      <c r="B12" s="5" t="s">
        <v>639</v>
      </c>
      <c r="C12" s="3"/>
      <c r="D12" s="19" t="s">
        <v>635</v>
      </c>
      <c r="E12" s="16"/>
      <c r="F12" s="16"/>
      <c r="G12" s="4"/>
      <c r="H12" s="6">
        <v>27</v>
      </c>
    </row>
    <row r="13" spans="1:9" x14ac:dyDescent="0.25">
      <c r="B13" s="5"/>
      <c r="C13" s="2" t="s">
        <v>628</v>
      </c>
      <c r="D13" s="23" t="s">
        <v>636</v>
      </c>
      <c r="E13" s="12"/>
      <c r="F13" s="12"/>
      <c r="G13" s="2"/>
      <c r="H13" s="24">
        <v>14</v>
      </c>
    </row>
    <row r="14" spans="1:9" x14ac:dyDescent="0.25">
      <c r="B14" s="5"/>
      <c r="C14" s="11"/>
      <c r="D14" s="108" t="s">
        <v>989</v>
      </c>
      <c r="E14" s="108"/>
      <c r="F14" s="108"/>
      <c r="G14" s="103"/>
      <c r="H14" s="24">
        <v>20</v>
      </c>
      <c r="I14" s="1" t="s">
        <v>638</v>
      </c>
    </row>
    <row r="15" spans="1:9" x14ac:dyDescent="0.25">
      <c r="B15" s="5"/>
      <c r="C15" s="5"/>
      <c r="D15" s="108" t="s">
        <v>878</v>
      </c>
      <c r="E15" s="108"/>
      <c r="F15" s="108"/>
      <c r="G15" s="103"/>
      <c r="H15" s="24">
        <v>24</v>
      </c>
      <c r="I15" s="1" t="s">
        <v>638</v>
      </c>
    </row>
    <row r="16" spans="1:9" x14ac:dyDescent="0.25">
      <c r="B16" s="5"/>
      <c r="C16" s="5" t="s">
        <v>708</v>
      </c>
      <c r="D16" s="108" t="s">
        <v>877</v>
      </c>
      <c r="E16" s="108"/>
      <c r="F16" s="108"/>
      <c r="G16" s="103"/>
      <c r="H16" s="24">
        <v>40</v>
      </c>
      <c r="I16" s="1" t="s">
        <v>638</v>
      </c>
    </row>
    <row r="17" spans="2:11" x14ac:dyDescent="0.25">
      <c r="B17" s="5"/>
      <c r="C17" s="5"/>
      <c r="D17" s="23" t="s">
        <v>990</v>
      </c>
      <c r="E17" s="12"/>
      <c r="F17" s="12"/>
      <c r="G17" s="2"/>
      <c r="H17" s="24">
        <v>31</v>
      </c>
      <c r="I17" s="1" t="s">
        <v>974</v>
      </c>
      <c r="K17" s="138" t="s">
        <v>978</v>
      </c>
    </row>
    <row r="18" spans="2:11" x14ac:dyDescent="0.25">
      <c r="B18" s="5"/>
      <c r="C18" s="5"/>
      <c r="D18" s="23" t="s">
        <v>1120</v>
      </c>
      <c r="E18" s="12"/>
      <c r="F18" s="12"/>
      <c r="G18" s="2"/>
      <c r="H18" s="24">
        <v>42</v>
      </c>
      <c r="I18" s="1" t="s">
        <v>637</v>
      </c>
    </row>
    <row r="19" spans="2:11" x14ac:dyDescent="0.25">
      <c r="B19" s="5"/>
      <c r="C19" s="5"/>
      <c r="D19" s="15" t="s">
        <v>1389</v>
      </c>
      <c r="E19" s="15"/>
      <c r="F19" s="15"/>
      <c r="G19" s="7"/>
      <c r="H19" s="11">
        <v>34</v>
      </c>
    </row>
    <row r="20" spans="2:11" x14ac:dyDescent="0.25">
      <c r="B20" s="5"/>
      <c r="C20" s="6"/>
      <c r="D20" s="285" t="s">
        <v>1575</v>
      </c>
      <c r="E20" s="285"/>
      <c r="F20" s="285"/>
      <c r="G20" s="286"/>
      <c r="H20" s="11">
        <v>5</v>
      </c>
      <c r="I20" s="1" t="s">
        <v>1576</v>
      </c>
    </row>
    <row r="21" spans="2:11" x14ac:dyDescent="0.25">
      <c r="B21" s="23"/>
      <c r="C21" s="12"/>
      <c r="D21" s="12"/>
      <c r="E21" s="12"/>
      <c r="F21" s="12"/>
      <c r="G21" s="12" t="s">
        <v>1458</v>
      </c>
      <c r="H21" s="24">
        <f>SUM(H3:H20)</f>
        <v>566</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6"/>
  <sheetViews>
    <sheetView topLeftCell="A208" workbookViewId="0">
      <selection activeCell="H111" sqref="H111"/>
    </sheetView>
  </sheetViews>
  <sheetFormatPr defaultRowHeight="15" x14ac:dyDescent="0.15"/>
  <cols>
    <col min="1" max="1" width="4.5" style="27" customWidth="1"/>
    <col min="2" max="2" width="9" style="27"/>
    <col min="3" max="3" width="11.625" style="27" customWidth="1"/>
    <col min="4" max="4" width="9.625" style="27" customWidth="1"/>
    <col min="5" max="5" width="11.875" style="27" customWidth="1"/>
    <col min="6" max="6" width="10.375" style="27" customWidth="1"/>
    <col min="7" max="258" width="9" style="27"/>
    <col min="259" max="259" width="11.625" style="27" customWidth="1"/>
    <col min="260" max="260" width="9.625" style="27" customWidth="1"/>
    <col min="261" max="261" width="11.875" style="27" customWidth="1"/>
    <col min="262" max="262" width="10.375" style="27" customWidth="1"/>
    <col min="263" max="514" width="9" style="27"/>
    <col min="515" max="515" width="11.625" style="27" customWidth="1"/>
    <col min="516" max="516" width="9.625" style="27" customWidth="1"/>
    <col min="517" max="517" width="11.875" style="27" customWidth="1"/>
    <col min="518" max="518" width="10.375" style="27" customWidth="1"/>
    <col min="519" max="770" width="9" style="27"/>
    <col min="771" max="771" width="11.625" style="27" customWidth="1"/>
    <col min="772" max="772" width="9.625" style="27" customWidth="1"/>
    <col min="773" max="773" width="11.875" style="27" customWidth="1"/>
    <col min="774" max="774" width="10.375" style="27" customWidth="1"/>
    <col min="775" max="1026" width="9" style="27"/>
    <col min="1027" max="1027" width="11.625" style="27" customWidth="1"/>
    <col min="1028" max="1028" width="9.625" style="27" customWidth="1"/>
    <col min="1029" max="1029" width="11.875" style="27" customWidth="1"/>
    <col min="1030" max="1030" width="10.375" style="27" customWidth="1"/>
    <col min="1031" max="1282" width="9" style="27"/>
    <col min="1283" max="1283" width="11.625" style="27" customWidth="1"/>
    <col min="1284" max="1284" width="9.625" style="27" customWidth="1"/>
    <col min="1285" max="1285" width="11.875" style="27" customWidth="1"/>
    <col min="1286" max="1286" width="10.375" style="27" customWidth="1"/>
    <col min="1287" max="1538" width="9" style="27"/>
    <col min="1539" max="1539" width="11.625" style="27" customWidth="1"/>
    <col min="1540" max="1540" width="9.625" style="27" customWidth="1"/>
    <col min="1541" max="1541" width="11.875" style="27" customWidth="1"/>
    <col min="1542" max="1542" width="10.375" style="27" customWidth="1"/>
    <col min="1543" max="1794" width="9" style="27"/>
    <col min="1795" max="1795" width="11.625" style="27" customWidth="1"/>
    <col min="1796" max="1796" width="9.625" style="27" customWidth="1"/>
    <col min="1797" max="1797" width="11.875" style="27" customWidth="1"/>
    <col min="1798" max="1798" width="10.375" style="27" customWidth="1"/>
    <col min="1799" max="2050" width="9" style="27"/>
    <col min="2051" max="2051" width="11.625" style="27" customWidth="1"/>
    <col min="2052" max="2052" width="9.625" style="27" customWidth="1"/>
    <col min="2053" max="2053" width="11.875" style="27" customWidth="1"/>
    <col min="2054" max="2054" width="10.375" style="27" customWidth="1"/>
    <col min="2055" max="2306" width="9" style="27"/>
    <col min="2307" max="2307" width="11.625" style="27" customWidth="1"/>
    <col min="2308" max="2308" width="9.625" style="27" customWidth="1"/>
    <col min="2309" max="2309" width="11.875" style="27" customWidth="1"/>
    <col min="2310" max="2310" width="10.375" style="27" customWidth="1"/>
    <col min="2311" max="2562" width="9" style="27"/>
    <col min="2563" max="2563" width="11.625" style="27" customWidth="1"/>
    <col min="2564" max="2564" width="9.625" style="27" customWidth="1"/>
    <col min="2565" max="2565" width="11.875" style="27" customWidth="1"/>
    <col min="2566" max="2566" width="10.375" style="27" customWidth="1"/>
    <col min="2567" max="2818" width="9" style="27"/>
    <col min="2819" max="2819" width="11.625" style="27" customWidth="1"/>
    <col min="2820" max="2820" width="9.625" style="27" customWidth="1"/>
    <col min="2821" max="2821" width="11.875" style="27" customWidth="1"/>
    <col min="2822" max="2822" width="10.375" style="27" customWidth="1"/>
    <col min="2823" max="3074" width="9" style="27"/>
    <col min="3075" max="3075" width="11.625" style="27" customWidth="1"/>
    <col min="3076" max="3076" width="9.625" style="27" customWidth="1"/>
    <col min="3077" max="3077" width="11.875" style="27" customWidth="1"/>
    <col min="3078" max="3078" width="10.375" style="27" customWidth="1"/>
    <col min="3079" max="3330" width="9" style="27"/>
    <col min="3331" max="3331" width="11.625" style="27" customWidth="1"/>
    <col min="3332" max="3332" width="9.625" style="27" customWidth="1"/>
    <col min="3333" max="3333" width="11.875" style="27" customWidth="1"/>
    <col min="3334" max="3334" width="10.375" style="27" customWidth="1"/>
    <col min="3335" max="3586" width="9" style="27"/>
    <col min="3587" max="3587" width="11.625" style="27" customWidth="1"/>
    <col min="3588" max="3588" width="9.625" style="27" customWidth="1"/>
    <col min="3589" max="3589" width="11.875" style="27" customWidth="1"/>
    <col min="3590" max="3590" width="10.375" style="27" customWidth="1"/>
    <col min="3591" max="3842" width="9" style="27"/>
    <col min="3843" max="3843" width="11.625" style="27" customWidth="1"/>
    <col min="3844" max="3844" width="9.625" style="27" customWidth="1"/>
    <col min="3845" max="3845" width="11.875" style="27" customWidth="1"/>
    <col min="3846" max="3846" width="10.375" style="27" customWidth="1"/>
    <col min="3847" max="4098" width="9" style="27"/>
    <col min="4099" max="4099" width="11.625" style="27" customWidth="1"/>
    <col min="4100" max="4100" width="9.625" style="27" customWidth="1"/>
    <col min="4101" max="4101" width="11.875" style="27" customWidth="1"/>
    <col min="4102" max="4102" width="10.375" style="27" customWidth="1"/>
    <col min="4103" max="4354" width="9" style="27"/>
    <col min="4355" max="4355" width="11.625" style="27" customWidth="1"/>
    <col min="4356" max="4356" width="9.625" style="27" customWidth="1"/>
    <col min="4357" max="4357" width="11.875" style="27" customWidth="1"/>
    <col min="4358" max="4358" width="10.375" style="27" customWidth="1"/>
    <col min="4359" max="4610" width="9" style="27"/>
    <col min="4611" max="4611" width="11.625" style="27" customWidth="1"/>
    <col min="4612" max="4612" width="9.625" style="27" customWidth="1"/>
    <col min="4613" max="4613" width="11.875" style="27" customWidth="1"/>
    <col min="4614" max="4614" width="10.375" style="27" customWidth="1"/>
    <col min="4615" max="4866" width="9" style="27"/>
    <col min="4867" max="4867" width="11.625" style="27" customWidth="1"/>
    <col min="4868" max="4868" width="9.625" style="27" customWidth="1"/>
    <col min="4869" max="4869" width="11.875" style="27" customWidth="1"/>
    <col min="4870" max="4870" width="10.375" style="27" customWidth="1"/>
    <col min="4871" max="5122" width="9" style="27"/>
    <col min="5123" max="5123" width="11.625" style="27" customWidth="1"/>
    <col min="5124" max="5124" width="9.625" style="27" customWidth="1"/>
    <col min="5125" max="5125" width="11.875" style="27" customWidth="1"/>
    <col min="5126" max="5126" width="10.375" style="27" customWidth="1"/>
    <col min="5127" max="5378" width="9" style="27"/>
    <col min="5379" max="5379" width="11.625" style="27" customWidth="1"/>
    <col min="5380" max="5380" width="9.625" style="27" customWidth="1"/>
    <col min="5381" max="5381" width="11.875" style="27" customWidth="1"/>
    <col min="5382" max="5382" width="10.375" style="27" customWidth="1"/>
    <col min="5383" max="5634" width="9" style="27"/>
    <col min="5635" max="5635" width="11.625" style="27" customWidth="1"/>
    <col min="5636" max="5636" width="9.625" style="27" customWidth="1"/>
    <col min="5637" max="5637" width="11.875" style="27" customWidth="1"/>
    <col min="5638" max="5638" width="10.375" style="27" customWidth="1"/>
    <col min="5639" max="5890" width="9" style="27"/>
    <col min="5891" max="5891" width="11.625" style="27" customWidth="1"/>
    <col min="5892" max="5892" width="9.625" style="27" customWidth="1"/>
    <col min="5893" max="5893" width="11.875" style="27" customWidth="1"/>
    <col min="5894" max="5894" width="10.375" style="27" customWidth="1"/>
    <col min="5895" max="6146" width="9" style="27"/>
    <col min="6147" max="6147" width="11.625" style="27" customWidth="1"/>
    <col min="6148" max="6148" width="9.625" style="27" customWidth="1"/>
    <col min="6149" max="6149" width="11.875" style="27" customWidth="1"/>
    <col min="6150" max="6150" width="10.375" style="27" customWidth="1"/>
    <col min="6151" max="6402" width="9" style="27"/>
    <col min="6403" max="6403" width="11.625" style="27" customWidth="1"/>
    <col min="6404" max="6404" width="9.625" style="27" customWidth="1"/>
    <col min="6405" max="6405" width="11.875" style="27" customWidth="1"/>
    <col min="6406" max="6406" width="10.375" style="27" customWidth="1"/>
    <col min="6407" max="6658" width="9" style="27"/>
    <col min="6659" max="6659" width="11.625" style="27" customWidth="1"/>
    <col min="6660" max="6660" width="9.625" style="27" customWidth="1"/>
    <col min="6661" max="6661" width="11.875" style="27" customWidth="1"/>
    <col min="6662" max="6662" width="10.375" style="27" customWidth="1"/>
    <col min="6663" max="6914" width="9" style="27"/>
    <col min="6915" max="6915" width="11.625" style="27" customWidth="1"/>
    <col min="6916" max="6916" width="9.625" style="27" customWidth="1"/>
    <col min="6917" max="6917" width="11.875" style="27" customWidth="1"/>
    <col min="6918" max="6918" width="10.375" style="27" customWidth="1"/>
    <col min="6919" max="7170" width="9" style="27"/>
    <col min="7171" max="7171" width="11.625" style="27" customWidth="1"/>
    <col min="7172" max="7172" width="9.625" style="27" customWidth="1"/>
    <col min="7173" max="7173" width="11.875" style="27" customWidth="1"/>
    <col min="7174" max="7174" width="10.375" style="27" customWidth="1"/>
    <col min="7175" max="7426" width="9" style="27"/>
    <col min="7427" max="7427" width="11.625" style="27" customWidth="1"/>
    <col min="7428" max="7428" width="9.625" style="27" customWidth="1"/>
    <col min="7429" max="7429" width="11.875" style="27" customWidth="1"/>
    <col min="7430" max="7430" width="10.375" style="27" customWidth="1"/>
    <col min="7431" max="7682" width="9" style="27"/>
    <col min="7683" max="7683" width="11.625" style="27" customWidth="1"/>
    <col min="7684" max="7684" width="9.625" style="27" customWidth="1"/>
    <col min="7685" max="7685" width="11.875" style="27" customWidth="1"/>
    <col min="7686" max="7686" width="10.375" style="27" customWidth="1"/>
    <col min="7687" max="7938" width="9" style="27"/>
    <col min="7939" max="7939" width="11.625" style="27" customWidth="1"/>
    <col min="7940" max="7940" width="9.625" style="27" customWidth="1"/>
    <col min="7941" max="7941" width="11.875" style="27" customWidth="1"/>
    <col min="7942" max="7942" width="10.375" style="27" customWidth="1"/>
    <col min="7943" max="8194" width="9" style="27"/>
    <col min="8195" max="8195" width="11.625" style="27" customWidth="1"/>
    <col min="8196" max="8196" width="9.625" style="27" customWidth="1"/>
    <col min="8197" max="8197" width="11.875" style="27" customWidth="1"/>
    <col min="8198" max="8198" width="10.375" style="27" customWidth="1"/>
    <col min="8199" max="8450" width="9" style="27"/>
    <col min="8451" max="8451" width="11.625" style="27" customWidth="1"/>
    <col min="8452" max="8452" width="9.625" style="27" customWidth="1"/>
    <col min="8453" max="8453" width="11.875" style="27" customWidth="1"/>
    <col min="8454" max="8454" width="10.375" style="27" customWidth="1"/>
    <col min="8455" max="8706" width="9" style="27"/>
    <col min="8707" max="8707" width="11.625" style="27" customWidth="1"/>
    <col min="8708" max="8708" width="9.625" style="27" customWidth="1"/>
    <col min="8709" max="8709" width="11.875" style="27" customWidth="1"/>
    <col min="8710" max="8710" width="10.375" style="27" customWidth="1"/>
    <col min="8711" max="8962" width="9" style="27"/>
    <col min="8963" max="8963" width="11.625" style="27" customWidth="1"/>
    <col min="8964" max="8964" width="9.625" style="27" customWidth="1"/>
    <col min="8965" max="8965" width="11.875" style="27" customWidth="1"/>
    <col min="8966" max="8966" width="10.375" style="27" customWidth="1"/>
    <col min="8967" max="9218" width="9" style="27"/>
    <col min="9219" max="9219" width="11.625" style="27" customWidth="1"/>
    <col min="9220" max="9220" width="9.625" style="27" customWidth="1"/>
    <col min="9221" max="9221" width="11.875" style="27" customWidth="1"/>
    <col min="9222" max="9222" width="10.375" style="27" customWidth="1"/>
    <col min="9223" max="9474" width="9" style="27"/>
    <col min="9475" max="9475" width="11.625" style="27" customWidth="1"/>
    <col min="9476" max="9476" width="9.625" style="27" customWidth="1"/>
    <col min="9477" max="9477" width="11.875" style="27" customWidth="1"/>
    <col min="9478" max="9478" width="10.375" style="27" customWidth="1"/>
    <col min="9479" max="9730" width="9" style="27"/>
    <col min="9731" max="9731" width="11.625" style="27" customWidth="1"/>
    <col min="9732" max="9732" width="9.625" style="27" customWidth="1"/>
    <col min="9733" max="9733" width="11.875" style="27" customWidth="1"/>
    <col min="9734" max="9734" width="10.375" style="27" customWidth="1"/>
    <col min="9735" max="9986" width="9" style="27"/>
    <col min="9987" max="9987" width="11.625" style="27" customWidth="1"/>
    <col min="9988" max="9988" width="9.625" style="27" customWidth="1"/>
    <col min="9989" max="9989" width="11.875" style="27" customWidth="1"/>
    <col min="9990" max="9990" width="10.375" style="27" customWidth="1"/>
    <col min="9991" max="10242" width="9" style="27"/>
    <col min="10243" max="10243" width="11.625" style="27" customWidth="1"/>
    <col min="10244" max="10244" width="9.625" style="27" customWidth="1"/>
    <col min="10245" max="10245" width="11.875" style="27" customWidth="1"/>
    <col min="10246" max="10246" width="10.375" style="27" customWidth="1"/>
    <col min="10247" max="10498" width="9" style="27"/>
    <col min="10499" max="10499" width="11.625" style="27" customWidth="1"/>
    <col min="10500" max="10500" width="9.625" style="27" customWidth="1"/>
    <col min="10501" max="10501" width="11.875" style="27" customWidth="1"/>
    <col min="10502" max="10502" width="10.375" style="27" customWidth="1"/>
    <col min="10503" max="10754" width="9" style="27"/>
    <col min="10755" max="10755" width="11.625" style="27" customWidth="1"/>
    <col min="10756" max="10756" width="9.625" style="27" customWidth="1"/>
    <col min="10757" max="10757" width="11.875" style="27" customWidth="1"/>
    <col min="10758" max="10758" width="10.375" style="27" customWidth="1"/>
    <col min="10759" max="11010" width="9" style="27"/>
    <col min="11011" max="11011" width="11.625" style="27" customWidth="1"/>
    <col min="11012" max="11012" width="9.625" style="27" customWidth="1"/>
    <col min="11013" max="11013" width="11.875" style="27" customWidth="1"/>
    <col min="11014" max="11014" width="10.375" style="27" customWidth="1"/>
    <col min="11015" max="11266" width="9" style="27"/>
    <col min="11267" max="11267" width="11.625" style="27" customWidth="1"/>
    <col min="11268" max="11268" width="9.625" style="27" customWidth="1"/>
    <col min="11269" max="11269" width="11.875" style="27" customWidth="1"/>
    <col min="11270" max="11270" width="10.375" style="27" customWidth="1"/>
    <col min="11271" max="11522" width="9" style="27"/>
    <col min="11523" max="11523" width="11.625" style="27" customWidth="1"/>
    <col min="11524" max="11524" width="9.625" style="27" customWidth="1"/>
    <col min="11525" max="11525" width="11.875" style="27" customWidth="1"/>
    <col min="11526" max="11526" width="10.375" style="27" customWidth="1"/>
    <col min="11527" max="11778" width="9" style="27"/>
    <col min="11779" max="11779" width="11.625" style="27" customWidth="1"/>
    <col min="11780" max="11780" width="9.625" style="27" customWidth="1"/>
    <col min="11781" max="11781" width="11.875" style="27" customWidth="1"/>
    <col min="11782" max="11782" width="10.375" style="27" customWidth="1"/>
    <col min="11783" max="12034" width="9" style="27"/>
    <col min="12035" max="12035" width="11.625" style="27" customWidth="1"/>
    <col min="12036" max="12036" width="9.625" style="27" customWidth="1"/>
    <col min="12037" max="12037" width="11.875" style="27" customWidth="1"/>
    <col min="12038" max="12038" width="10.375" style="27" customWidth="1"/>
    <col min="12039" max="12290" width="9" style="27"/>
    <col min="12291" max="12291" width="11.625" style="27" customWidth="1"/>
    <col min="12292" max="12292" width="9.625" style="27" customWidth="1"/>
    <col min="12293" max="12293" width="11.875" style="27" customWidth="1"/>
    <col min="12294" max="12294" width="10.375" style="27" customWidth="1"/>
    <col min="12295" max="12546" width="9" style="27"/>
    <col min="12547" max="12547" width="11.625" style="27" customWidth="1"/>
    <col min="12548" max="12548" width="9.625" style="27" customWidth="1"/>
    <col min="12549" max="12549" width="11.875" style="27" customWidth="1"/>
    <col min="12550" max="12550" width="10.375" style="27" customWidth="1"/>
    <col min="12551" max="12802" width="9" style="27"/>
    <col min="12803" max="12803" width="11.625" style="27" customWidth="1"/>
    <col min="12804" max="12804" width="9.625" style="27" customWidth="1"/>
    <col min="12805" max="12805" width="11.875" style="27" customWidth="1"/>
    <col min="12806" max="12806" width="10.375" style="27" customWidth="1"/>
    <col min="12807" max="13058" width="9" style="27"/>
    <col min="13059" max="13059" width="11.625" style="27" customWidth="1"/>
    <col min="13060" max="13060" width="9.625" style="27" customWidth="1"/>
    <col min="13061" max="13061" width="11.875" style="27" customWidth="1"/>
    <col min="13062" max="13062" width="10.375" style="27" customWidth="1"/>
    <col min="13063" max="13314" width="9" style="27"/>
    <col min="13315" max="13315" width="11.625" style="27" customWidth="1"/>
    <col min="13316" max="13316" width="9.625" style="27" customWidth="1"/>
    <col min="13317" max="13317" width="11.875" style="27" customWidth="1"/>
    <col min="13318" max="13318" width="10.375" style="27" customWidth="1"/>
    <col min="13319" max="13570" width="9" style="27"/>
    <col min="13571" max="13571" width="11.625" style="27" customWidth="1"/>
    <col min="13572" max="13572" width="9.625" style="27" customWidth="1"/>
    <col min="13573" max="13573" width="11.875" style="27" customWidth="1"/>
    <col min="13574" max="13574" width="10.375" style="27" customWidth="1"/>
    <col min="13575" max="13826" width="9" style="27"/>
    <col min="13827" max="13827" width="11.625" style="27" customWidth="1"/>
    <col min="13828" max="13828" width="9.625" style="27" customWidth="1"/>
    <col min="13829" max="13829" width="11.875" style="27" customWidth="1"/>
    <col min="13830" max="13830" width="10.375" style="27" customWidth="1"/>
    <col min="13831" max="14082" width="9" style="27"/>
    <col min="14083" max="14083" width="11.625" style="27" customWidth="1"/>
    <col min="14084" max="14084" width="9.625" style="27" customWidth="1"/>
    <col min="14085" max="14085" width="11.875" style="27" customWidth="1"/>
    <col min="14086" max="14086" width="10.375" style="27" customWidth="1"/>
    <col min="14087" max="14338" width="9" style="27"/>
    <col min="14339" max="14339" width="11.625" style="27" customWidth="1"/>
    <col min="14340" max="14340" width="9.625" style="27" customWidth="1"/>
    <col min="14341" max="14341" width="11.875" style="27" customWidth="1"/>
    <col min="14342" max="14342" width="10.375" style="27" customWidth="1"/>
    <col min="14343" max="14594" width="9" style="27"/>
    <col min="14595" max="14595" width="11.625" style="27" customWidth="1"/>
    <col min="14596" max="14596" width="9.625" style="27" customWidth="1"/>
    <col min="14597" max="14597" width="11.875" style="27" customWidth="1"/>
    <col min="14598" max="14598" width="10.375" style="27" customWidth="1"/>
    <col min="14599" max="14850" width="9" style="27"/>
    <col min="14851" max="14851" width="11.625" style="27" customWidth="1"/>
    <col min="14852" max="14852" width="9.625" style="27" customWidth="1"/>
    <col min="14853" max="14853" width="11.875" style="27" customWidth="1"/>
    <col min="14854" max="14854" width="10.375" style="27" customWidth="1"/>
    <col min="14855" max="15106" width="9" style="27"/>
    <col min="15107" max="15107" width="11.625" style="27" customWidth="1"/>
    <col min="15108" max="15108" width="9.625" style="27" customWidth="1"/>
    <col min="15109" max="15109" width="11.875" style="27" customWidth="1"/>
    <col min="15110" max="15110" width="10.375" style="27" customWidth="1"/>
    <col min="15111" max="15362" width="9" style="27"/>
    <col min="15363" max="15363" width="11.625" style="27" customWidth="1"/>
    <col min="15364" max="15364" width="9.625" style="27" customWidth="1"/>
    <col min="15365" max="15365" width="11.875" style="27" customWidth="1"/>
    <col min="15366" max="15366" width="10.375" style="27" customWidth="1"/>
    <col min="15367" max="15618" width="9" style="27"/>
    <col min="15619" max="15619" width="11.625" style="27" customWidth="1"/>
    <col min="15620" max="15620" width="9.625" style="27" customWidth="1"/>
    <col min="15621" max="15621" width="11.875" style="27" customWidth="1"/>
    <col min="15622" max="15622" width="10.375" style="27" customWidth="1"/>
    <col min="15623" max="15874" width="9" style="27"/>
    <col min="15875" max="15875" width="11.625" style="27" customWidth="1"/>
    <col min="15876" max="15876" width="9.625" style="27" customWidth="1"/>
    <col min="15877" max="15877" width="11.875" style="27" customWidth="1"/>
    <col min="15878" max="15878" width="10.375" style="27" customWidth="1"/>
    <col min="15879" max="16130" width="9" style="27"/>
    <col min="16131" max="16131" width="11.625" style="27" customWidth="1"/>
    <col min="16132" max="16132" width="9.625" style="27" customWidth="1"/>
    <col min="16133" max="16133" width="11.875" style="27" customWidth="1"/>
    <col min="16134" max="16134" width="10.375" style="27" customWidth="1"/>
    <col min="16135" max="16384" width="9" style="27"/>
  </cols>
  <sheetData>
    <row r="1" spans="1:11" x14ac:dyDescent="0.15">
      <c r="A1" s="27" t="s">
        <v>60</v>
      </c>
    </row>
    <row r="2" spans="1:11" x14ac:dyDescent="0.15">
      <c r="B2" s="27" t="s">
        <v>61</v>
      </c>
    </row>
    <row r="3" spans="1:11" x14ac:dyDescent="0.15">
      <c r="B3" s="27" t="s">
        <v>62</v>
      </c>
    </row>
    <row r="5" spans="1:11" x14ac:dyDescent="0.15">
      <c r="A5" s="27" t="s">
        <v>63</v>
      </c>
      <c r="K5" s="27" t="s">
        <v>306</v>
      </c>
    </row>
    <row r="6" spans="1:11" x14ac:dyDescent="0.15">
      <c r="G6" s="28" t="s">
        <v>64</v>
      </c>
      <c r="H6" s="29"/>
    </row>
    <row r="7" spans="1:11" x14ac:dyDescent="0.15">
      <c r="B7" s="30" t="s">
        <v>65</v>
      </c>
      <c r="C7" s="31" t="s">
        <v>66</v>
      </c>
      <c r="D7" s="32"/>
      <c r="E7" s="32"/>
      <c r="F7" s="32"/>
      <c r="G7" s="33" t="s">
        <v>67</v>
      </c>
      <c r="H7" s="34"/>
    </row>
    <row r="8" spans="1:11" x14ac:dyDescent="0.15">
      <c r="B8" s="35"/>
      <c r="C8" s="36"/>
      <c r="D8" s="37"/>
      <c r="E8" s="37"/>
      <c r="F8" s="37"/>
      <c r="G8" s="33" t="s">
        <v>261</v>
      </c>
      <c r="H8" s="34"/>
    </row>
    <row r="9" spans="1:11" x14ac:dyDescent="0.15">
      <c r="B9" s="35"/>
      <c r="C9" s="36"/>
      <c r="D9" s="37"/>
      <c r="E9" s="37"/>
      <c r="F9" s="37"/>
      <c r="G9" s="33" t="s">
        <v>262</v>
      </c>
      <c r="H9" s="34"/>
    </row>
    <row r="10" spans="1:11" x14ac:dyDescent="0.15">
      <c r="B10" s="35"/>
      <c r="C10" s="36"/>
      <c r="D10" s="37"/>
      <c r="E10" s="37"/>
      <c r="F10" s="37"/>
      <c r="G10" s="33"/>
      <c r="H10" s="34"/>
    </row>
    <row r="11" spans="1:11" x14ac:dyDescent="0.15">
      <c r="B11" s="35"/>
      <c r="C11" s="38"/>
      <c r="D11" s="39"/>
      <c r="E11" s="39"/>
      <c r="F11" s="39"/>
      <c r="G11" s="40"/>
      <c r="H11" s="41"/>
    </row>
    <row r="12" spans="1:11" x14ac:dyDescent="0.15">
      <c r="B12" s="35"/>
      <c r="C12" s="31" t="s">
        <v>68</v>
      </c>
      <c r="D12" s="32"/>
      <c r="E12" s="32"/>
      <c r="F12" s="32"/>
      <c r="G12" s="33" t="s">
        <v>69</v>
      </c>
      <c r="H12" s="34"/>
    </row>
    <row r="13" spans="1:11" x14ac:dyDescent="0.15">
      <c r="B13" s="35"/>
      <c r="C13" s="36"/>
      <c r="D13" s="37"/>
      <c r="E13" s="37"/>
      <c r="F13" s="37"/>
      <c r="G13" s="33"/>
      <c r="H13" s="34"/>
    </row>
    <row r="14" spans="1:11" x14ac:dyDescent="0.15">
      <c r="B14" s="35"/>
      <c r="C14" s="36"/>
      <c r="D14" s="37"/>
      <c r="E14" s="37"/>
      <c r="F14" s="37"/>
      <c r="G14" s="33"/>
      <c r="H14" s="34"/>
    </row>
    <row r="15" spans="1:11" x14ac:dyDescent="0.15">
      <c r="B15" s="35"/>
      <c r="C15" s="36"/>
      <c r="D15" s="37"/>
      <c r="E15" s="37"/>
      <c r="F15" s="37"/>
      <c r="G15" s="33"/>
      <c r="H15" s="34"/>
    </row>
    <row r="16" spans="1:11" x14ac:dyDescent="0.15">
      <c r="B16" s="35"/>
      <c r="C16" s="36"/>
      <c r="D16" s="37"/>
      <c r="E16" s="37"/>
      <c r="F16" s="37"/>
      <c r="G16" s="33"/>
      <c r="H16" s="34"/>
    </row>
    <row r="17" spans="2:8" x14ac:dyDescent="0.15">
      <c r="B17" s="35"/>
      <c r="C17" s="38"/>
      <c r="D17" s="39"/>
      <c r="E17" s="39"/>
      <c r="F17" s="39"/>
      <c r="G17" s="40"/>
      <c r="H17" s="41"/>
    </row>
    <row r="18" spans="2:8" x14ac:dyDescent="0.15">
      <c r="B18" s="35"/>
      <c r="C18" s="31" t="s">
        <v>70</v>
      </c>
      <c r="D18" s="32"/>
      <c r="E18" s="32"/>
      <c r="F18" s="32"/>
      <c r="G18" s="33" t="s">
        <v>71</v>
      </c>
      <c r="H18" s="34"/>
    </row>
    <row r="19" spans="2:8" x14ac:dyDescent="0.15">
      <c r="B19" s="35"/>
      <c r="C19" s="36"/>
      <c r="D19" s="37"/>
      <c r="E19" s="37"/>
      <c r="F19" s="37"/>
      <c r="G19" s="33"/>
      <c r="H19" s="34"/>
    </row>
    <row r="20" spans="2:8" x14ac:dyDescent="0.15">
      <c r="B20" s="35"/>
      <c r="C20" s="36"/>
      <c r="D20" s="37"/>
      <c r="E20" s="37"/>
      <c r="F20" s="37"/>
      <c r="G20" s="33"/>
      <c r="H20" s="34"/>
    </row>
    <row r="21" spans="2:8" x14ac:dyDescent="0.15">
      <c r="B21" s="35"/>
      <c r="C21" s="36"/>
      <c r="D21" s="37"/>
      <c r="E21" s="37"/>
      <c r="F21" s="37"/>
      <c r="G21" s="33"/>
      <c r="H21" s="34"/>
    </row>
    <row r="22" spans="2:8" x14ac:dyDescent="0.15">
      <c r="B22" s="35"/>
      <c r="C22" s="36"/>
      <c r="D22" s="37"/>
      <c r="E22" s="37"/>
      <c r="F22" s="37"/>
      <c r="G22" s="33"/>
      <c r="H22" s="34"/>
    </row>
    <row r="23" spans="2:8" x14ac:dyDescent="0.15">
      <c r="B23" s="35"/>
      <c r="C23" s="36"/>
      <c r="D23" s="37"/>
      <c r="E23" s="37"/>
      <c r="F23" s="37"/>
      <c r="G23" s="33"/>
      <c r="H23" s="34"/>
    </row>
    <row r="24" spans="2:8" x14ac:dyDescent="0.15">
      <c r="B24" s="35"/>
      <c r="C24" s="36"/>
      <c r="D24" s="37"/>
      <c r="E24" s="37"/>
      <c r="F24" s="37"/>
      <c r="G24" s="33"/>
      <c r="H24" s="34"/>
    </row>
    <row r="25" spans="2:8" x14ac:dyDescent="0.15">
      <c r="B25" s="35"/>
      <c r="C25" s="40"/>
      <c r="D25" s="39"/>
      <c r="E25" s="39"/>
      <c r="F25" s="39"/>
      <c r="G25" s="40"/>
      <c r="H25" s="41"/>
    </row>
    <row r="26" spans="2:8" x14ac:dyDescent="0.15">
      <c r="B26" s="35"/>
      <c r="C26" s="31" t="s">
        <v>72</v>
      </c>
      <c r="D26" s="32"/>
      <c r="E26" s="32"/>
      <c r="F26" s="32"/>
      <c r="G26" s="33" t="s">
        <v>73</v>
      </c>
      <c r="H26" s="34"/>
    </row>
    <row r="27" spans="2:8" x14ac:dyDescent="0.15">
      <c r="B27" s="35"/>
      <c r="C27" s="36"/>
      <c r="D27" s="37"/>
      <c r="E27" s="37"/>
      <c r="F27" s="37"/>
      <c r="G27" s="33"/>
      <c r="H27" s="34"/>
    </row>
    <row r="28" spans="2:8" x14ac:dyDescent="0.15">
      <c r="B28" s="35"/>
      <c r="C28" s="36"/>
      <c r="D28" s="37"/>
      <c r="E28" s="37"/>
      <c r="F28" s="37"/>
      <c r="G28" s="33"/>
      <c r="H28" s="34"/>
    </row>
    <row r="29" spans="2:8" x14ac:dyDescent="0.15">
      <c r="B29" s="35"/>
      <c r="C29" s="36"/>
      <c r="D29" s="37"/>
      <c r="E29" s="37"/>
      <c r="F29" s="37"/>
      <c r="G29" s="33"/>
      <c r="H29" s="34"/>
    </row>
    <row r="30" spans="2:8" x14ac:dyDescent="0.15">
      <c r="B30" s="35"/>
      <c r="C30" s="36"/>
      <c r="D30" s="37"/>
      <c r="E30" s="37"/>
      <c r="F30" s="37"/>
      <c r="G30" s="33"/>
      <c r="H30" s="34"/>
    </row>
    <row r="31" spans="2:8" x14ac:dyDescent="0.15">
      <c r="B31" s="35"/>
      <c r="C31" s="36"/>
      <c r="D31" s="37"/>
      <c r="E31" s="37"/>
      <c r="F31" s="37"/>
      <c r="G31" s="33"/>
      <c r="H31" s="34"/>
    </row>
    <row r="32" spans="2:8" x14ac:dyDescent="0.15">
      <c r="B32" s="35"/>
      <c r="C32" s="36"/>
      <c r="D32" s="37"/>
      <c r="E32" s="37"/>
      <c r="F32" s="37"/>
      <c r="G32" s="33"/>
      <c r="H32" s="34"/>
    </row>
    <row r="33" spans="2:8" x14ac:dyDescent="0.15">
      <c r="B33" s="35"/>
      <c r="C33" s="38"/>
      <c r="D33" s="39"/>
      <c r="E33" s="39"/>
      <c r="F33" s="39"/>
      <c r="G33" s="40"/>
      <c r="H33" s="41"/>
    </row>
    <row r="34" spans="2:8" x14ac:dyDescent="0.15">
      <c r="B34" s="35"/>
      <c r="C34" s="31" t="s">
        <v>74</v>
      </c>
      <c r="D34" s="32"/>
      <c r="E34" s="32"/>
      <c r="F34" s="32"/>
      <c r="G34" s="33" t="s">
        <v>75</v>
      </c>
      <c r="H34" s="34"/>
    </row>
    <row r="35" spans="2:8" x14ac:dyDescent="0.15">
      <c r="B35" s="35"/>
      <c r="C35" s="36"/>
      <c r="D35" s="37"/>
      <c r="E35" s="37"/>
      <c r="F35" s="37"/>
      <c r="G35" s="33"/>
      <c r="H35" s="34"/>
    </row>
    <row r="36" spans="2:8" x14ac:dyDescent="0.15">
      <c r="B36" s="35"/>
      <c r="C36" s="36"/>
      <c r="D36" s="37"/>
      <c r="E36" s="37"/>
      <c r="F36" s="37"/>
      <c r="G36" s="33"/>
      <c r="H36" s="34"/>
    </row>
    <row r="37" spans="2:8" x14ac:dyDescent="0.15">
      <c r="B37" s="35"/>
      <c r="C37" s="36"/>
      <c r="D37" s="37"/>
      <c r="E37" s="37"/>
      <c r="F37" s="37"/>
      <c r="G37" s="33"/>
      <c r="H37" s="34"/>
    </row>
    <row r="38" spans="2:8" x14ac:dyDescent="0.15">
      <c r="B38" s="35"/>
      <c r="C38" s="33"/>
      <c r="D38" s="37"/>
      <c r="E38" s="37"/>
      <c r="F38" s="37"/>
      <c r="G38" s="33"/>
      <c r="H38" s="34"/>
    </row>
    <row r="39" spans="2:8" x14ac:dyDescent="0.15">
      <c r="B39" s="35"/>
      <c r="C39" s="33"/>
      <c r="D39" s="37"/>
      <c r="E39" s="37"/>
      <c r="F39" s="37"/>
      <c r="G39" s="33"/>
      <c r="H39" s="34"/>
    </row>
    <row r="40" spans="2:8" x14ac:dyDescent="0.15">
      <c r="B40" s="35"/>
      <c r="C40" s="33"/>
      <c r="D40" s="37"/>
      <c r="E40" s="37"/>
      <c r="F40" s="37"/>
      <c r="G40" s="33"/>
      <c r="H40" s="34"/>
    </row>
    <row r="41" spans="2:8" x14ac:dyDescent="0.15">
      <c r="B41" s="42"/>
      <c r="C41" s="33"/>
      <c r="D41" s="37"/>
      <c r="E41" s="37"/>
      <c r="F41" s="37"/>
      <c r="G41" s="40"/>
      <c r="H41" s="41"/>
    </row>
    <row r="42" spans="2:8" x14ac:dyDescent="0.15">
      <c r="B42" s="30" t="s">
        <v>76</v>
      </c>
      <c r="C42" s="43" t="s">
        <v>77</v>
      </c>
      <c r="D42" s="32"/>
      <c r="E42" s="32"/>
      <c r="F42" s="44"/>
      <c r="G42" s="33" t="s">
        <v>77</v>
      </c>
      <c r="H42" s="34"/>
    </row>
    <row r="43" spans="2:8" x14ac:dyDescent="0.15">
      <c r="B43" s="35"/>
      <c r="C43" s="33"/>
      <c r="D43" s="37"/>
      <c r="E43" s="37"/>
      <c r="F43" s="34"/>
      <c r="G43" s="33"/>
      <c r="H43" s="34"/>
    </row>
    <row r="44" spans="2:8" x14ac:dyDescent="0.15">
      <c r="B44" s="35"/>
      <c r="C44" s="33"/>
      <c r="D44" s="37"/>
      <c r="E44" s="37"/>
      <c r="F44" s="34"/>
      <c r="G44" s="33"/>
      <c r="H44" s="34"/>
    </row>
    <row r="45" spans="2:8" x14ac:dyDescent="0.15">
      <c r="B45" s="35"/>
      <c r="C45" s="33"/>
      <c r="D45" s="37"/>
      <c r="E45" s="37"/>
      <c r="F45" s="34"/>
      <c r="G45" s="33"/>
      <c r="H45" s="34"/>
    </row>
    <row r="46" spans="2:8" x14ac:dyDescent="0.15">
      <c r="B46" s="35"/>
      <c r="C46" s="40"/>
      <c r="D46" s="39"/>
      <c r="E46" s="39"/>
      <c r="F46" s="41"/>
      <c r="G46" s="40"/>
      <c r="H46" s="41"/>
    </row>
    <row r="47" spans="2:8" x14ac:dyDescent="0.15">
      <c r="B47" s="35"/>
      <c r="C47" s="43" t="s">
        <v>78</v>
      </c>
      <c r="D47" s="32"/>
      <c r="E47" s="32"/>
      <c r="F47" s="44"/>
      <c r="G47" s="43" t="s">
        <v>79</v>
      </c>
      <c r="H47" s="44"/>
    </row>
    <row r="48" spans="2:8" x14ac:dyDescent="0.15">
      <c r="B48" s="35"/>
      <c r="C48" s="33"/>
      <c r="D48" s="37"/>
      <c r="E48" s="37"/>
      <c r="F48" s="34"/>
      <c r="G48" s="33"/>
      <c r="H48" s="34"/>
    </row>
    <row r="49" spans="2:11" x14ac:dyDescent="0.15">
      <c r="B49" s="35"/>
      <c r="C49" s="33"/>
      <c r="D49" s="37"/>
      <c r="E49" s="37"/>
      <c r="F49" s="34"/>
      <c r="G49" s="33"/>
      <c r="H49" s="34"/>
    </row>
    <row r="50" spans="2:11" x14ac:dyDescent="0.15">
      <c r="B50" s="35"/>
      <c r="C50" s="33"/>
      <c r="D50" s="37"/>
      <c r="E50" s="37"/>
      <c r="F50" s="34"/>
      <c r="G50" s="33"/>
      <c r="H50" s="34"/>
    </row>
    <row r="51" spans="2:11" x14ac:dyDescent="0.15">
      <c r="B51" s="35"/>
      <c r="C51" s="40"/>
      <c r="D51" s="39"/>
      <c r="E51" s="39"/>
      <c r="F51" s="41"/>
      <c r="G51" s="40"/>
      <c r="H51" s="41"/>
    </row>
    <row r="52" spans="2:11" x14ac:dyDescent="0.15">
      <c r="B52" s="35"/>
      <c r="C52" s="43" t="s">
        <v>80</v>
      </c>
      <c r="D52" s="32"/>
      <c r="E52" s="32"/>
      <c r="F52" s="32"/>
      <c r="G52" s="43" t="s">
        <v>81</v>
      </c>
      <c r="H52" s="44"/>
    </row>
    <row r="53" spans="2:11" x14ac:dyDescent="0.15">
      <c r="B53" s="35"/>
      <c r="C53" s="33"/>
      <c r="D53" s="37"/>
      <c r="E53" s="37"/>
      <c r="F53" s="37"/>
      <c r="G53" s="33"/>
      <c r="H53" s="34"/>
    </row>
    <row r="54" spans="2:11" x14ac:dyDescent="0.15">
      <c r="B54" s="35"/>
      <c r="C54" s="33"/>
      <c r="D54" s="37"/>
      <c r="E54" s="37"/>
      <c r="F54" s="37"/>
      <c r="G54" s="33"/>
      <c r="H54" s="34"/>
    </row>
    <row r="55" spans="2:11" x14ac:dyDescent="0.15">
      <c r="B55" s="35"/>
      <c r="C55" s="33"/>
      <c r="D55" s="37"/>
      <c r="E55" s="37"/>
      <c r="F55" s="37"/>
      <c r="G55" s="33"/>
      <c r="H55" s="34"/>
    </row>
    <row r="56" spans="2:11" x14ac:dyDescent="0.15">
      <c r="B56" s="42"/>
      <c r="C56" s="40"/>
      <c r="D56" s="39"/>
      <c r="E56" s="39"/>
      <c r="F56" s="39"/>
      <c r="G56" s="40"/>
      <c r="H56" s="41"/>
    </row>
    <row r="57" spans="2:11" x14ac:dyDescent="0.15">
      <c r="B57" s="27" t="s">
        <v>299</v>
      </c>
      <c r="K57" s="27" t="s">
        <v>300</v>
      </c>
    </row>
    <row r="58" spans="2:11" x14ac:dyDescent="0.15">
      <c r="B58" s="27" t="s">
        <v>82</v>
      </c>
    </row>
    <row r="59" spans="2:11" x14ac:dyDescent="0.15">
      <c r="C59" s="27" t="s">
        <v>83</v>
      </c>
    </row>
    <row r="60" spans="2:11" x14ac:dyDescent="0.15">
      <c r="C60" s="27" t="s">
        <v>263</v>
      </c>
      <c r="F60" s="27" t="s">
        <v>264</v>
      </c>
    </row>
    <row r="61" spans="2:11" x14ac:dyDescent="0.15">
      <c r="C61" s="27" t="s">
        <v>265</v>
      </c>
    </row>
    <row r="62" spans="2:11" x14ac:dyDescent="0.15">
      <c r="D62" s="27" t="s">
        <v>84</v>
      </c>
      <c r="F62" s="27" t="s">
        <v>85</v>
      </c>
    </row>
    <row r="63" spans="2:11" x14ac:dyDescent="0.15">
      <c r="D63" s="27" t="s">
        <v>86</v>
      </c>
      <c r="F63" s="27" t="s">
        <v>87</v>
      </c>
    </row>
    <row r="64" spans="2:11" x14ac:dyDescent="0.15">
      <c r="D64" s="27" t="s">
        <v>88</v>
      </c>
      <c r="F64" s="27" t="s">
        <v>89</v>
      </c>
    </row>
    <row r="65" spans="2:7" x14ac:dyDescent="0.15">
      <c r="B65" s="27" t="s">
        <v>266</v>
      </c>
      <c r="C65" s="27" t="s">
        <v>90</v>
      </c>
    </row>
    <row r="66" spans="2:7" x14ac:dyDescent="0.15">
      <c r="C66" s="27" t="s">
        <v>91</v>
      </c>
    </row>
    <row r="67" spans="2:7" x14ac:dyDescent="0.15">
      <c r="D67" s="27" t="s">
        <v>267</v>
      </c>
      <c r="F67" s="27" t="s">
        <v>92</v>
      </c>
    </row>
    <row r="68" spans="2:7" x14ac:dyDescent="0.15">
      <c r="D68" s="27" t="s">
        <v>268</v>
      </c>
      <c r="F68" s="27" t="s">
        <v>93</v>
      </c>
    </row>
    <row r="69" spans="2:7" x14ac:dyDescent="0.15">
      <c r="D69" s="27" t="s">
        <v>269</v>
      </c>
      <c r="F69" s="27" t="s">
        <v>94</v>
      </c>
    </row>
    <row r="70" spans="2:7" x14ac:dyDescent="0.15">
      <c r="C70" s="27" t="s">
        <v>95</v>
      </c>
    </row>
    <row r="71" spans="2:7" x14ac:dyDescent="0.15">
      <c r="D71" s="27" t="s">
        <v>96</v>
      </c>
      <c r="F71" s="27" t="s">
        <v>97</v>
      </c>
    </row>
    <row r="72" spans="2:7" x14ac:dyDescent="0.15">
      <c r="D72" s="27" t="s">
        <v>98</v>
      </c>
      <c r="F72" s="27" t="s">
        <v>99</v>
      </c>
    </row>
    <row r="73" spans="2:7" x14ac:dyDescent="0.15">
      <c r="D73" s="27" t="s">
        <v>100</v>
      </c>
      <c r="F73" s="27" t="s">
        <v>101</v>
      </c>
    </row>
    <row r="74" spans="2:7" x14ac:dyDescent="0.15">
      <c r="B74" s="27" t="s">
        <v>270</v>
      </c>
    </row>
    <row r="75" spans="2:7" x14ac:dyDescent="0.15">
      <c r="C75" s="27" t="s">
        <v>102</v>
      </c>
    </row>
    <row r="76" spans="2:7" x14ac:dyDescent="0.15">
      <c r="C76" s="27" t="s">
        <v>103</v>
      </c>
      <c r="G76" s="27" t="s">
        <v>104</v>
      </c>
    </row>
    <row r="77" spans="2:7" x14ac:dyDescent="0.15">
      <c r="C77" s="27" t="s">
        <v>105</v>
      </c>
    </row>
    <row r="78" spans="2:7" x14ac:dyDescent="0.15">
      <c r="D78" s="381" t="s">
        <v>267</v>
      </c>
      <c r="E78" s="27" t="s">
        <v>84</v>
      </c>
      <c r="G78" s="27" t="s">
        <v>106</v>
      </c>
    </row>
    <row r="79" spans="2:7" x14ac:dyDescent="0.15">
      <c r="D79" s="381"/>
      <c r="E79" s="27" t="s">
        <v>86</v>
      </c>
      <c r="G79" s="27" t="s">
        <v>107</v>
      </c>
    </row>
    <row r="80" spans="2:7" x14ac:dyDescent="0.15">
      <c r="D80" s="381"/>
      <c r="E80" s="27" t="s">
        <v>88</v>
      </c>
      <c r="G80" s="27" t="s">
        <v>108</v>
      </c>
    </row>
    <row r="81" spans="1:11" x14ac:dyDescent="0.15">
      <c r="D81" s="381" t="s">
        <v>268</v>
      </c>
      <c r="E81" s="27" t="s">
        <v>84</v>
      </c>
      <c r="G81" s="27" t="s">
        <v>109</v>
      </c>
    </row>
    <row r="82" spans="1:11" x14ac:dyDescent="0.15">
      <c r="D82" s="381"/>
      <c r="E82" s="27" t="s">
        <v>86</v>
      </c>
      <c r="G82" s="27" t="s">
        <v>110</v>
      </c>
    </row>
    <row r="83" spans="1:11" x14ac:dyDescent="0.15">
      <c r="D83" s="381"/>
      <c r="E83" s="27" t="s">
        <v>88</v>
      </c>
      <c r="G83" s="27" t="s">
        <v>111</v>
      </c>
    </row>
    <row r="84" spans="1:11" x14ac:dyDescent="0.15">
      <c r="D84" s="381" t="s">
        <v>112</v>
      </c>
      <c r="E84" s="27" t="s">
        <v>84</v>
      </c>
      <c r="G84" s="27" t="s">
        <v>113</v>
      </c>
    </row>
    <row r="85" spans="1:11" x14ac:dyDescent="0.15">
      <c r="D85" s="381"/>
      <c r="E85" s="27" t="s">
        <v>86</v>
      </c>
      <c r="G85" s="27" t="s">
        <v>114</v>
      </c>
    </row>
    <row r="86" spans="1:11" x14ac:dyDescent="0.15">
      <c r="D86" s="381"/>
      <c r="E86" s="27" t="s">
        <v>88</v>
      </c>
      <c r="G86" s="27" t="s">
        <v>115</v>
      </c>
    </row>
    <row r="88" spans="1:11" x14ac:dyDescent="0.15">
      <c r="A88" s="27" t="s">
        <v>116</v>
      </c>
    </row>
    <row r="89" spans="1:11" x14ac:dyDescent="0.15">
      <c r="B89" s="45" t="s">
        <v>289</v>
      </c>
      <c r="K89" s="27" t="s">
        <v>301</v>
      </c>
    </row>
    <row r="90" spans="1:11" x14ac:dyDescent="0.15">
      <c r="B90" s="45"/>
      <c r="F90" s="382" t="s">
        <v>117</v>
      </c>
      <c r="G90" s="383"/>
    </row>
    <row r="91" spans="1:11" ht="12.75" customHeight="1" x14ac:dyDescent="0.15">
      <c r="C91" s="350" t="s">
        <v>118</v>
      </c>
      <c r="D91" s="351"/>
      <c r="E91" s="352"/>
      <c r="F91" s="348" t="s">
        <v>119</v>
      </c>
      <c r="G91" s="349"/>
      <c r="H91" s="27" t="s">
        <v>755</v>
      </c>
    </row>
    <row r="92" spans="1:11" ht="13.5" customHeight="1" x14ac:dyDescent="0.15">
      <c r="C92" s="376" t="s">
        <v>120</v>
      </c>
      <c r="D92" s="350" t="s">
        <v>121</v>
      </c>
      <c r="E92" s="352"/>
      <c r="F92" s="46" t="s">
        <v>122</v>
      </c>
      <c r="G92" s="46"/>
      <c r="J92" s="47"/>
    </row>
    <row r="93" spans="1:11" x14ac:dyDescent="0.15">
      <c r="C93" s="377"/>
      <c r="D93" s="348" t="s">
        <v>123</v>
      </c>
      <c r="E93" s="349"/>
      <c r="F93" s="348" t="s">
        <v>123</v>
      </c>
      <c r="G93" s="349"/>
    </row>
    <row r="94" spans="1:11" ht="12.75" customHeight="1" x14ac:dyDescent="0.15">
      <c r="C94" s="377"/>
      <c r="D94" s="348" t="s">
        <v>124</v>
      </c>
      <c r="E94" s="349"/>
      <c r="F94" s="348" t="s">
        <v>124</v>
      </c>
      <c r="G94" s="349"/>
    </row>
    <row r="95" spans="1:11" ht="12.75" customHeight="1" x14ac:dyDescent="0.15">
      <c r="C95" s="377"/>
      <c r="D95" s="379" t="s">
        <v>125</v>
      </c>
      <c r="E95" s="380"/>
      <c r="F95" s="348" t="s">
        <v>126</v>
      </c>
      <c r="G95" s="349"/>
      <c r="H95" s="48"/>
    </row>
    <row r="96" spans="1:11" ht="23.25" customHeight="1" x14ac:dyDescent="0.15">
      <c r="C96" s="377"/>
      <c r="D96" s="379" t="s">
        <v>127</v>
      </c>
      <c r="E96" s="380"/>
      <c r="F96" s="348" t="s">
        <v>128</v>
      </c>
      <c r="G96" s="349"/>
      <c r="H96" s="27" t="s">
        <v>756</v>
      </c>
      <c r="K96" s="48"/>
    </row>
    <row r="97" spans="2:11" ht="26.25" customHeight="1" x14ac:dyDescent="0.15">
      <c r="C97" s="377"/>
      <c r="D97" s="379" t="s">
        <v>129</v>
      </c>
      <c r="E97" s="380"/>
      <c r="F97" s="348" t="s">
        <v>130</v>
      </c>
      <c r="G97" s="349"/>
    </row>
    <row r="98" spans="2:11" ht="23.25" customHeight="1" x14ac:dyDescent="0.15">
      <c r="C98" s="377"/>
      <c r="D98" s="379" t="s">
        <v>131</v>
      </c>
      <c r="E98" s="380"/>
      <c r="F98" s="348" t="s">
        <v>132</v>
      </c>
      <c r="G98" s="349"/>
      <c r="H98" s="48"/>
    </row>
    <row r="99" spans="2:11" ht="12.75" customHeight="1" x14ac:dyDescent="0.15">
      <c r="C99" s="378"/>
      <c r="D99" s="379" t="s">
        <v>133</v>
      </c>
      <c r="E99" s="380"/>
      <c r="F99" s="348" t="s">
        <v>134</v>
      </c>
      <c r="G99" s="349"/>
    </row>
    <row r="100" spans="2:11" ht="12.75" customHeight="1" x14ac:dyDescent="0.15">
      <c r="C100" s="348" t="s">
        <v>135</v>
      </c>
      <c r="D100" s="372"/>
      <c r="E100" s="349"/>
      <c r="F100" s="348" t="s">
        <v>136</v>
      </c>
      <c r="G100" s="349"/>
    </row>
    <row r="101" spans="2:11" ht="12.75" customHeight="1" x14ac:dyDescent="0.15">
      <c r="C101" s="348" t="s">
        <v>137</v>
      </c>
      <c r="D101" s="372"/>
      <c r="E101" s="349"/>
      <c r="F101" s="348" t="s">
        <v>138</v>
      </c>
      <c r="G101" s="349"/>
    </row>
    <row r="102" spans="2:11" x14ac:dyDescent="0.15">
      <c r="C102" s="37"/>
      <c r="D102" s="37"/>
      <c r="E102" s="37"/>
    </row>
    <row r="103" spans="2:11" x14ac:dyDescent="0.15">
      <c r="B103" s="45" t="s">
        <v>290</v>
      </c>
      <c r="K103" s="27" t="s">
        <v>302</v>
      </c>
    </row>
    <row r="104" spans="2:11" x14ac:dyDescent="0.15">
      <c r="B104" s="45"/>
      <c r="C104" s="27" t="s">
        <v>139</v>
      </c>
    </row>
    <row r="105" spans="2:11" x14ac:dyDescent="0.15">
      <c r="B105" s="45"/>
      <c r="F105" s="49" t="s">
        <v>117</v>
      </c>
      <c r="G105" s="44"/>
    </row>
    <row r="106" spans="2:11" x14ac:dyDescent="0.15">
      <c r="C106" s="373" t="s">
        <v>140</v>
      </c>
      <c r="D106" s="43" t="s">
        <v>141</v>
      </c>
      <c r="E106" s="32"/>
      <c r="F106" s="43" t="s">
        <v>303</v>
      </c>
      <c r="G106" s="44"/>
    </row>
    <row r="107" spans="2:11" x14ac:dyDescent="0.15">
      <c r="C107" s="374"/>
      <c r="D107" s="50" t="s">
        <v>142</v>
      </c>
      <c r="E107" s="51"/>
      <c r="F107" s="50" t="s">
        <v>143</v>
      </c>
      <c r="G107" s="29"/>
    </row>
    <row r="108" spans="2:11" x14ac:dyDescent="0.15">
      <c r="C108" s="374"/>
      <c r="D108" s="52" t="s">
        <v>144</v>
      </c>
      <c r="E108" s="37"/>
      <c r="F108" s="33" t="s">
        <v>145</v>
      </c>
      <c r="G108" s="34"/>
    </row>
    <row r="109" spans="2:11" x14ac:dyDescent="0.15">
      <c r="C109" s="374"/>
      <c r="D109" s="53" t="s">
        <v>271</v>
      </c>
      <c r="E109" s="54"/>
      <c r="F109" s="55" t="s">
        <v>1569</v>
      </c>
      <c r="G109" s="56"/>
      <c r="H109" s="27" t="s">
        <v>1573</v>
      </c>
    </row>
    <row r="110" spans="2:11" x14ac:dyDescent="0.15">
      <c r="C110" s="374"/>
      <c r="D110" s="345" t="s">
        <v>146</v>
      </c>
      <c r="E110" s="343"/>
      <c r="F110" s="342" t="s">
        <v>147</v>
      </c>
      <c r="G110" s="344"/>
    </row>
    <row r="111" spans="2:11" x14ac:dyDescent="0.15">
      <c r="C111" s="374"/>
      <c r="D111" s="346" t="s">
        <v>1570</v>
      </c>
      <c r="E111" s="37"/>
      <c r="F111" s="33" t="s">
        <v>1572</v>
      </c>
      <c r="G111" s="34"/>
      <c r="H111" s="27" t="s">
        <v>1571</v>
      </c>
    </row>
    <row r="112" spans="2:11" x14ac:dyDescent="0.15">
      <c r="C112" s="374"/>
      <c r="D112" s="57" t="s">
        <v>272</v>
      </c>
      <c r="E112" s="58"/>
      <c r="F112" s="59" t="s">
        <v>148</v>
      </c>
      <c r="G112" s="60"/>
    </row>
    <row r="113" spans="3:10" x14ac:dyDescent="0.15">
      <c r="C113" s="375"/>
      <c r="D113" s="61" t="s">
        <v>149</v>
      </c>
      <c r="E113" s="39"/>
      <c r="F113" s="52" t="s">
        <v>150</v>
      </c>
      <c r="G113" s="34"/>
    </row>
    <row r="114" spans="3:10" x14ac:dyDescent="0.15">
      <c r="C114" s="62" t="s">
        <v>151</v>
      </c>
      <c r="D114" s="33" t="s">
        <v>141</v>
      </c>
      <c r="E114" s="37"/>
      <c r="F114" s="63" t="s">
        <v>151</v>
      </c>
      <c r="G114" s="29"/>
      <c r="H114" s="48"/>
    </row>
    <row r="115" spans="3:10" x14ac:dyDescent="0.15">
      <c r="C115" s="62" t="s">
        <v>152</v>
      </c>
      <c r="D115" s="50" t="s">
        <v>141</v>
      </c>
      <c r="E115" s="51"/>
      <c r="F115" s="64" t="s">
        <v>152</v>
      </c>
      <c r="G115" s="41"/>
    </row>
    <row r="116" spans="3:10" ht="10.5" customHeight="1" x14ac:dyDescent="0.15"/>
    <row r="117" spans="3:10" ht="10.5" customHeight="1" x14ac:dyDescent="0.15">
      <c r="C117" s="27" t="s">
        <v>273</v>
      </c>
      <c r="J117" s="27" t="s">
        <v>757</v>
      </c>
    </row>
    <row r="118" spans="3:10" s="66" customFormat="1" ht="10.5" customHeight="1" x14ac:dyDescent="0.15">
      <c r="C118" s="65" t="s">
        <v>291</v>
      </c>
      <c r="D118" s="65"/>
      <c r="J118" s="66" t="s">
        <v>758</v>
      </c>
    </row>
    <row r="119" spans="3:10" s="66" customFormat="1" ht="10.5" customHeight="1" x14ac:dyDescent="0.15">
      <c r="C119" s="65"/>
      <c r="D119" s="65"/>
      <c r="G119" s="67" t="s">
        <v>117</v>
      </c>
      <c r="J119" s="66" t="s">
        <v>759</v>
      </c>
    </row>
    <row r="120" spans="3:10" s="66" customFormat="1" ht="10.5" customHeight="1" x14ac:dyDescent="0.15">
      <c r="C120" s="68" t="s">
        <v>274</v>
      </c>
      <c r="D120" s="368" t="s">
        <v>275</v>
      </c>
      <c r="E120" s="368"/>
      <c r="F120" s="368"/>
      <c r="G120" s="56" t="s">
        <v>153</v>
      </c>
      <c r="J120" s="66" t="s">
        <v>760</v>
      </c>
    </row>
    <row r="121" spans="3:10" s="66" customFormat="1" ht="10.5" customHeight="1" x14ac:dyDescent="0.15">
      <c r="C121" s="69"/>
      <c r="D121" s="368" t="s">
        <v>154</v>
      </c>
      <c r="E121" s="368"/>
      <c r="F121" s="368"/>
      <c r="G121" s="56" t="s">
        <v>155</v>
      </c>
    </row>
    <row r="122" spans="3:10" s="66" customFormat="1" ht="10.5" customHeight="1" x14ac:dyDescent="0.15">
      <c r="C122" s="69"/>
      <c r="D122" s="368" t="s">
        <v>156</v>
      </c>
      <c r="E122" s="368"/>
      <c r="F122" s="368"/>
      <c r="G122" s="56" t="s">
        <v>157</v>
      </c>
    </row>
    <row r="123" spans="3:10" s="66" customFormat="1" ht="10.5" customHeight="1" x14ac:dyDescent="0.15">
      <c r="C123" s="70"/>
      <c r="D123" s="368" t="s">
        <v>158</v>
      </c>
      <c r="E123" s="368"/>
      <c r="F123" s="368"/>
      <c r="G123" s="56" t="s">
        <v>159</v>
      </c>
    </row>
    <row r="124" spans="3:10" s="66" customFormat="1" ht="10.5" customHeight="1" x14ac:dyDescent="0.15">
      <c r="C124" s="69" t="s">
        <v>276</v>
      </c>
      <c r="D124" s="369" t="s">
        <v>160</v>
      </c>
      <c r="E124" s="370"/>
      <c r="F124" s="371"/>
      <c r="G124" s="71" t="s">
        <v>161</v>
      </c>
    </row>
    <row r="125" spans="3:10" s="66" customFormat="1" ht="10.5" customHeight="1" x14ac:dyDescent="0.15">
      <c r="C125" s="69"/>
      <c r="D125" s="350" t="s">
        <v>162</v>
      </c>
      <c r="E125" s="351"/>
      <c r="F125" s="352"/>
      <c r="G125" s="71" t="s">
        <v>163</v>
      </c>
    </row>
    <row r="126" spans="3:10" s="66" customFormat="1" ht="10.5" customHeight="1" x14ac:dyDescent="0.15">
      <c r="C126" s="69"/>
      <c r="D126" s="350" t="s">
        <v>164</v>
      </c>
      <c r="E126" s="351"/>
      <c r="F126" s="352"/>
      <c r="G126" s="71" t="s">
        <v>165</v>
      </c>
    </row>
    <row r="127" spans="3:10" s="66" customFormat="1" ht="10.5" customHeight="1" x14ac:dyDescent="0.15">
      <c r="C127" s="69"/>
      <c r="D127" s="350" t="s">
        <v>166</v>
      </c>
      <c r="E127" s="351"/>
      <c r="F127" s="352"/>
      <c r="G127" s="71" t="s">
        <v>167</v>
      </c>
    </row>
    <row r="128" spans="3:10" s="66" customFormat="1" ht="10.5" customHeight="1" x14ac:dyDescent="0.15">
      <c r="C128" s="70"/>
      <c r="D128" s="350" t="s">
        <v>168</v>
      </c>
      <c r="E128" s="351"/>
      <c r="F128" s="352"/>
      <c r="G128" s="71" t="s">
        <v>169</v>
      </c>
    </row>
    <row r="129" spans="3:10" s="66" customFormat="1" ht="10.5" customHeight="1" x14ac:dyDescent="0.15">
      <c r="C129" s="65"/>
      <c r="D129" s="37"/>
      <c r="E129" s="37"/>
      <c r="F129" s="37"/>
    </row>
    <row r="130" spans="3:10" s="66" customFormat="1" ht="10.5" customHeight="1" x14ac:dyDescent="0.15">
      <c r="C130" s="72" t="s">
        <v>292</v>
      </c>
      <c r="D130" s="37"/>
      <c r="E130" s="37"/>
      <c r="F130" s="37"/>
    </row>
    <row r="131" spans="3:10" s="66" customFormat="1" ht="10.5" customHeight="1" x14ac:dyDescent="0.15">
      <c r="C131" s="65"/>
      <c r="D131" s="65"/>
      <c r="G131" s="355" t="s">
        <v>117</v>
      </c>
      <c r="H131" s="355"/>
    </row>
    <row r="132" spans="3:10" ht="10.5" customHeight="1" x14ac:dyDescent="0.15">
      <c r="C132" s="30" t="s">
        <v>274</v>
      </c>
      <c r="D132" s="367" t="s">
        <v>170</v>
      </c>
      <c r="E132" s="367"/>
      <c r="F132" s="367"/>
      <c r="G132" s="356" t="s">
        <v>171</v>
      </c>
      <c r="H132" s="358"/>
    </row>
    <row r="133" spans="3:10" ht="10.5" customHeight="1" x14ac:dyDescent="0.15">
      <c r="C133" s="42"/>
      <c r="D133" s="367" t="s">
        <v>172</v>
      </c>
      <c r="E133" s="367"/>
      <c r="F133" s="367"/>
      <c r="G133" s="356" t="s">
        <v>173</v>
      </c>
      <c r="H133" s="358"/>
    </row>
    <row r="134" spans="3:10" ht="10.5" customHeight="1" x14ac:dyDescent="0.15">
      <c r="C134" s="30" t="s">
        <v>276</v>
      </c>
      <c r="D134" s="350" t="s">
        <v>160</v>
      </c>
      <c r="E134" s="351"/>
      <c r="F134" s="352"/>
      <c r="G134" s="356" t="s">
        <v>277</v>
      </c>
      <c r="H134" s="358"/>
    </row>
    <row r="135" spans="3:10" ht="10.5" customHeight="1" x14ac:dyDescent="0.15">
      <c r="C135" s="35"/>
      <c r="D135" s="350" t="s">
        <v>174</v>
      </c>
      <c r="E135" s="351"/>
      <c r="F135" s="352"/>
      <c r="G135" s="356" t="s">
        <v>175</v>
      </c>
      <c r="H135" s="358"/>
    </row>
    <row r="136" spans="3:10" ht="10.5" customHeight="1" x14ac:dyDescent="0.15">
      <c r="C136" s="35"/>
      <c r="D136" s="367" t="s">
        <v>176</v>
      </c>
      <c r="E136" s="367"/>
      <c r="F136" s="367"/>
      <c r="G136" s="356" t="s">
        <v>278</v>
      </c>
      <c r="H136" s="358"/>
    </row>
    <row r="137" spans="3:10" ht="10.5" customHeight="1" x14ac:dyDescent="0.15">
      <c r="C137" s="35"/>
      <c r="D137" s="367" t="s">
        <v>279</v>
      </c>
      <c r="E137" s="367"/>
      <c r="F137" s="367"/>
      <c r="G137" s="356" t="s">
        <v>280</v>
      </c>
      <c r="H137" s="358"/>
    </row>
    <row r="138" spans="3:10" ht="10.5" customHeight="1" x14ac:dyDescent="0.15">
      <c r="C138" s="42"/>
      <c r="D138" s="367" t="s">
        <v>168</v>
      </c>
      <c r="E138" s="367"/>
      <c r="F138" s="367"/>
      <c r="G138" s="356" t="s">
        <v>281</v>
      </c>
      <c r="H138" s="358"/>
    </row>
    <row r="139" spans="3:10" s="37" customFormat="1" ht="10.5" customHeight="1" x14ac:dyDescent="0.15">
      <c r="C139" s="73"/>
      <c r="D139" s="73"/>
      <c r="E139" s="74"/>
      <c r="F139" s="74"/>
      <c r="G139" s="74"/>
      <c r="I139" s="74"/>
      <c r="J139" s="74"/>
    </row>
    <row r="140" spans="3:10" s="37" customFormat="1" ht="10.5" customHeight="1" x14ac:dyDescent="0.15">
      <c r="C140" s="74" t="s">
        <v>294</v>
      </c>
      <c r="D140" s="73"/>
      <c r="E140" s="74"/>
      <c r="F140" s="74"/>
      <c r="G140" s="74"/>
      <c r="I140" s="74"/>
      <c r="J140" s="74"/>
    </row>
    <row r="141" spans="3:10" s="37" customFormat="1" ht="10.5" customHeight="1" x14ac:dyDescent="0.15">
      <c r="C141" s="73"/>
      <c r="D141" s="73"/>
      <c r="E141" s="74"/>
      <c r="F141" s="74"/>
      <c r="G141" s="67" t="s">
        <v>117</v>
      </c>
      <c r="I141" s="74"/>
      <c r="J141" s="74"/>
    </row>
    <row r="142" spans="3:10" ht="10.5" customHeight="1" x14ac:dyDescent="0.15">
      <c r="C142" s="30" t="s">
        <v>274</v>
      </c>
      <c r="D142" s="350" t="s">
        <v>177</v>
      </c>
      <c r="E142" s="351"/>
      <c r="F142" s="352"/>
      <c r="G142" s="75" t="s">
        <v>178</v>
      </c>
    </row>
    <row r="143" spans="3:10" ht="10.5" customHeight="1" x14ac:dyDescent="0.15">
      <c r="C143" s="35"/>
      <c r="D143" s="350" t="s">
        <v>179</v>
      </c>
      <c r="E143" s="351"/>
      <c r="F143" s="352"/>
      <c r="G143" s="76"/>
    </row>
    <row r="144" spans="3:10" ht="10.5" customHeight="1" x14ac:dyDescent="0.15">
      <c r="C144" s="35"/>
      <c r="D144" s="350" t="s">
        <v>180</v>
      </c>
      <c r="E144" s="351"/>
      <c r="F144" s="352"/>
      <c r="G144" s="76"/>
    </row>
    <row r="145" spans="2:11" ht="10.5" customHeight="1" x14ac:dyDescent="0.15">
      <c r="C145" s="35"/>
      <c r="D145" s="350" t="s">
        <v>181</v>
      </c>
      <c r="E145" s="351"/>
      <c r="F145" s="352"/>
      <c r="G145" s="76"/>
    </row>
    <row r="146" spans="2:11" ht="10.5" customHeight="1" x14ac:dyDescent="0.15">
      <c r="C146" s="42"/>
      <c r="D146" s="350" t="s">
        <v>282</v>
      </c>
      <c r="E146" s="351"/>
      <c r="F146" s="352"/>
      <c r="G146" s="77"/>
    </row>
    <row r="147" spans="2:11" ht="10.5" customHeight="1" x14ac:dyDescent="0.15">
      <c r="C147" s="30" t="s">
        <v>276</v>
      </c>
      <c r="D147" s="350" t="s">
        <v>160</v>
      </c>
      <c r="E147" s="351"/>
      <c r="F147" s="352"/>
      <c r="G147" s="46" t="s">
        <v>283</v>
      </c>
    </row>
    <row r="148" spans="2:11" ht="10.5" customHeight="1" x14ac:dyDescent="0.15">
      <c r="C148" s="35"/>
      <c r="D148" s="350" t="s">
        <v>162</v>
      </c>
      <c r="E148" s="351"/>
      <c r="F148" s="352"/>
      <c r="G148" s="46" t="s">
        <v>182</v>
      </c>
    </row>
    <row r="149" spans="2:11" ht="10.5" customHeight="1" x14ac:dyDescent="0.15">
      <c r="C149" s="35"/>
      <c r="D149" s="350" t="s">
        <v>164</v>
      </c>
      <c r="E149" s="351"/>
      <c r="F149" s="352"/>
      <c r="G149" s="46" t="s">
        <v>183</v>
      </c>
    </row>
    <row r="150" spans="2:11" ht="10.5" customHeight="1" x14ac:dyDescent="0.15">
      <c r="C150" s="35"/>
      <c r="D150" s="350" t="s">
        <v>166</v>
      </c>
      <c r="E150" s="351"/>
      <c r="F150" s="352"/>
      <c r="G150" s="46" t="s">
        <v>284</v>
      </c>
    </row>
    <row r="151" spans="2:11" ht="10.5" customHeight="1" x14ac:dyDescent="0.15">
      <c r="C151" s="35"/>
      <c r="D151" s="350" t="s">
        <v>168</v>
      </c>
      <c r="E151" s="351"/>
      <c r="F151" s="352"/>
      <c r="G151" s="46" t="s">
        <v>285</v>
      </c>
    </row>
    <row r="152" spans="2:11" ht="10.5" customHeight="1" x14ac:dyDescent="0.15">
      <c r="C152" s="42"/>
      <c r="D152" s="350" t="s">
        <v>184</v>
      </c>
      <c r="E152" s="351"/>
      <c r="F152" s="352"/>
      <c r="G152" s="46" t="s">
        <v>286</v>
      </c>
    </row>
    <row r="153" spans="2:11" ht="10.5" customHeight="1" x14ac:dyDescent="0.15">
      <c r="C153" s="73"/>
      <c r="D153" s="78"/>
      <c r="E153" s="37"/>
      <c r="F153" s="37"/>
      <c r="G153" s="37"/>
      <c r="H153" s="37"/>
      <c r="I153" s="37"/>
      <c r="J153" s="37"/>
    </row>
    <row r="154" spans="2:11" x14ac:dyDescent="0.15">
      <c r="B154" s="45" t="s">
        <v>295</v>
      </c>
      <c r="C154" s="27" t="s">
        <v>186</v>
      </c>
      <c r="K154" s="27" t="s">
        <v>306</v>
      </c>
    </row>
    <row r="155" spans="2:11" x14ac:dyDescent="0.15">
      <c r="B155" s="45"/>
      <c r="G155" s="355" t="s">
        <v>117</v>
      </c>
      <c r="H155" s="355"/>
      <c r="I155" s="355"/>
      <c r="J155" s="355"/>
    </row>
    <row r="156" spans="2:11" x14ac:dyDescent="0.15">
      <c r="C156" s="364" t="s">
        <v>187</v>
      </c>
      <c r="D156" s="347" t="s">
        <v>188</v>
      </c>
      <c r="E156" s="347"/>
      <c r="F156" s="347"/>
      <c r="G156" s="347" t="s">
        <v>305</v>
      </c>
      <c r="H156" s="347"/>
      <c r="I156" s="347"/>
      <c r="J156" s="347"/>
      <c r="K156" s="79" t="s">
        <v>189</v>
      </c>
    </row>
    <row r="157" spans="2:11" x14ac:dyDescent="0.15">
      <c r="C157" s="366"/>
      <c r="D157" s="347" t="s">
        <v>190</v>
      </c>
      <c r="E157" s="347"/>
      <c r="F157" s="347"/>
      <c r="G157" s="347" t="s">
        <v>191</v>
      </c>
      <c r="H157" s="347"/>
      <c r="I157" s="347"/>
      <c r="J157" s="347"/>
    </row>
    <row r="158" spans="2:11" x14ac:dyDescent="0.15">
      <c r="C158" s="364" t="s">
        <v>192</v>
      </c>
      <c r="D158" s="359" t="s">
        <v>188</v>
      </c>
      <c r="E158" s="46" t="s">
        <v>193</v>
      </c>
      <c r="F158" s="46"/>
      <c r="G158" s="347" t="s">
        <v>194</v>
      </c>
      <c r="H158" s="347"/>
      <c r="I158" s="347"/>
      <c r="J158" s="347"/>
    </row>
    <row r="159" spans="2:11" x14ac:dyDescent="0.15">
      <c r="C159" s="365"/>
      <c r="D159" s="361"/>
      <c r="E159" s="46" t="s">
        <v>195</v>
      </c>
      <c r="F159" s="46"/>
      <c r="G159" s="347" t="s">
        <v>196</v>
      </c>
      <c r="H159" s="347"/>
      <c r="I159" s="347"/>
      <c r="J159" s="347"/>
      <c r="K159" s="27" t="s">
        <v>197</v>
      </c>
    </row>
    <row r="160" spans="2:11" x14ac:dyDescent="0.15">
      <c r="C160" s="366"/>
      <c r="D160" s="367" t="s">
        <v>190</v>
      </c>
      <c r="E160" s="367"/>
      <c r="F160" s="367"/>
      <c r="G160" s="347" t="s">
        <v>198</v>
      </c>
      <c r="H160" s="347"/>
      <c r="I160" s="347"/>
      <c r="J160" s="347"/>
    </row>
    <row r="162" spans="2:13" x14ac:dyDescent="0.15">
      <c r="B162" s="45" t="s">
        <v>296</v>
      </c>
      <c r="K162" s="27" t="s">
        <v>307</v>
      </c>
    </row>
    <row r="163" spans="2:13" x14ac:dyDescent="0.15">
      <c r="B163" s="45"/>
      <c r="G163" s="355" t="s">
        <v>117</v>
      </c>
      <c r="H163" s="355"/>
      <c r="I163" s="355"/>
      <c r="J163" s="355"/>
    </row>
    <row r="164" spans="2:13" x14ac:dyDescent="0.15">
      <c r="C164" s="46" t="s">
        <v>192</v>
      </c>
      <c r="D164" s="46" t="s">
        <v>188</v>
      </c>
      <c r="E164" s="46" t="s">
        <v>199</v>
      </c>
      <c r="F164" s="46"/>
      <c r="G164" s="347" t="s">
        <v>304</v>
      </c>
      <c r="H164" s="347"/>
      <c r="I164" s="347"/>
      <c r="J164" s="347"/>
      <c r="K164" s="27" t="s">
        <v>200</v>
      </c>
      <c r="M164" s="27" t="s">
        <v>287</v>
      </c>
    </row>
    <row r="165" spans="2:13" x14ac:dyDescent="0.15">
      <c r="M165" s="27" t="s">
        <v>761</v>
      </c>
    </row>
    <row r="166" spans="2:13" x14ac:dyDescent="0.15">
      <c r="M166" s="27" t="s">
        <v>762</v>
      </c>
    </row>
    <row r="167" spans="2:13" x14ac:dyDescent="0.15">
      <c r="B167" s="45" t="s">
        <v>297</v>
      </c>
      <c r="K167" s="27" t="s">
        <v>307</v>
      </c>
    </row>
    <row r="168" spans="2:13" x14ac:dyDescent="0.15">
      <c r="B168" s="45"/>
      <c r="F168" s="355" t="s">
        <v>117</v>
      </c>
      <c r="G168" s="355"/>
    </row>
    <row r="169" spans="2:13" x14ac:dyDescent="0.15">
      <c r="B169" s="45"/>
      <c r="C169" s="359" t="s">
        <v>201</v>
      </c>
      <c r="D169" s="347" t="s">
        <v>202</v>
      </c>
      <c r="E169" s="347"/>
      <c r="F169" s="350" t="s">
        <v>203</v>
      </c>
      <c r="G169" s="352"/>
    </row>
    <row r="170" spans="2:13" x14ac:dyDescent="0.15">
      <c r="B170" s="45"/>
      <c r="C170" s="360"/>
      <c r="D170" s="46" t="s">
        <v>204</v>
      </c>
      <c r="E170" s="46"/>
      <c r="F170" s="362" t="s">
        <v>205</v>
      </c>
      <c r="G170" s="363"/>
    </row>
    <row r="171" spans="2:13" x14ac:dyDescent="0.15">
      <c r="B171" s="45"/>
      <c r="C171" s="360"/>
      <c r="D171" s="347" t="s">
        <v>206</v>
      </c>
      <c r="E171" s="347"/>
      <c r="F171" s="350" t="s">
        <v>207</v>
      </c>
      <c r="G171" s="352"/>
    </row>
    <row r="172" spans="2:13" x14ac:dyDescent="0.15">
      <c r="B172" s="45"/>
      <c r="C172" s="360"/>
      <c r="D172" s="347" t="s">
        <v>208</v>
      </c>
      <c r="E172" s="347"/>
      <c r="F172" s="350" t="s">
        <v>209</v>
      </c>
      <c r="G172" s="352"/>
    </row>
    <row r="173" spans="2:13" x14ac:dyDescent="0.15">
      <c r="B173" s="45"/>
      <c r="C173" s="360"/>
      <c r="D173" s="347" t="s">
        <v>210</v>
      </c>
      <c r="E173" s="347"/>
      <c r="F173" s="350" t="s">
        <v>211</v>
      </c>
      <c r="G173" s="352"/>
    </row>
    <row r="174" spans="2:13" x14ac:dyDescent="0.15">
      <c r="B174" s="45"/>
      <c r="C174" s="361"/>
      <c r="D174" s="347" t="s">
        <v>212</v>
      </c>
      <c r="E174" s="347"/>
      <c r="F174" s="350" t="s">
        <v>213</v>
      </c>
      <c r="G174" s="352"/>
    </row>
    <row r="175" spans="2:13" x14ac:dyDescent="0.15">
      <c r="B175" s="45"/>
      <c r="C175" s="356" t="s">
        <v>214</v>
      </c>
      <c r="D175" s="357"/>
      <c r="E175" s="358"/>
      <c r="F175" s="356" t="s">
        <v>215</v>
      </c>
      <c r="G175" s="358"/>
    </row>
    <row r="176" spans="2:13" x14ac:dyDescent="0.15">
      <c r="B176" s="45"/>
      <c r="C176" s="347" t="s">
        <v>216</v>
      </c>
      <c r="D176" s="347"/>
      <c r="E176" s="347"/>
      <c r="F176" s="350" t="s">
        <v>217</v>
      </c>
      <c r="G176" s="352"/>
    </row>
    <row r="177" spans="2:11" x14ac:dyDescent="0.15">
      <c r="C177" s="347" t="s">
        <v>218</v>
      </c>
      <c r="D177" s="347"/>
      <c r="E177" s="347"/>
      <c r="F177" s="350" t="s">
        <v>219</v>
      </c>
      <c r="G177" s="352"/>
      <c r="H177" s="48"/>
    </row>
    <row r="178" spans="2:11" x14ac:dyDescent="0.15">
      <c r="C178" s="347" t="s">
        <v>220</v>
      </c>
      <c r="D178" s="347"/>
      <c r="E178" s="347"/>
      <c r="F178" s="353" t="s">
        <v>221</v>
      </c>
      <c r="G178" s="354"/>
      <c r="H178" s="27" t="s">
        <v>288</v>
      </c>
    </row>
    <row r="179" spans="2:11" x14ac:dyDescent="0.15">
      <c r="C179" s="347" t="s">
        <v>222</v>
      </c>
      <c r="D179" s="347"/>
      <c r="E179" s="347"/>
      <c r="F179" s="353" t="s">
        <v>223</v>
      </c>
      <c r="G179" s="354"/>
      <c r="H179" s="27" t="s">
        <v>288</v>
      </c>
    </row>
    <row r="180" spans="2:11" x14ac:dyDescent="0.15">
      <c r="C180" s="347" t="s">
        <v>224</v>
      </c>
      <c r="D180" s="347"/>
      <c r="E180" s="347"/>
      <c r="F180" s="353" t="s">
        <v>225</v>
      </c>
      <c r="G180" s="354"/>
      <c r="H180" s="27" t="s">
        <v>288</v>
      </c>
    </row>
    <row r="181" spans="2:11" x14ac:dyDescent="0.15">
      <c r="B181" s="45"/>
    </row>
    <row r="182" spans="2:11" x14ac:dyDescent="0.15">
      <c r="B182" s="45" t="s">
        <v>298</v>
      </c>
      <c r="K182" s="27" t="s">
        <v>301</v>
      </c>
    </row>
    <row r="183" spans="2:11" x14ac:dyDescent="0.15">
      <c r="B183" s="45"/>
      <c r="C183" s="45"/>
      <c r="E183" s="347" t="s">
        <v>226</v>
      </c>
      <c r="F183" s="347"/>
      <c r="G183" s="355" t="s">
        <v>117</v>
      </c>
      <c r="H183" s="355"/>
    </row>
    <row r="184" spans="2:11" x14ac:dyDescent="0.15">
      <c r="B184" s="45"/>
      <c r="C184" s="75" t="s">
        <v>227</v>
      </c>
      <c r="D184" s="43" t="s">
        <v>228</v>
      </c>
      <c r="E184" s="347" t="s">
        <v>229</v>
      </c>
      <c r="F184" s="347"/>
      <c r="G184" s="350" t="s">
        <v>230</v>
      </c>
      <c r="H184" s="352"/>
    </row>
    <row r="185" spans="2:11" x14ac:dyDescent="0.15">
      <c r="B185" s="45"/>
      <c r="C185" s="76"/>
      <c r="D185" s="33"/>
      <c r="E185" s="347" t="s">
        <v>231</v>
      </c>
      <c r="F185" s="347"/>
      <c r="G185" s="350" t="s">
        <v>232</v>
      </c>
      <c r="H185" s="352"/>
    </row>
    <row r="186" spans="2:11" x14ac:dyDescent="0.15">
      <c r="C186" s="35"/>
      <c r="D186" s="33"/>
      <c r="E186" s="347" t="s">
        <v>233</v>
      </c>
      <c r="F186" s="347"/>
      <c r="G186" s="350" t="s">
        <v>234</v>
      </c>
      <c r="H186" s="352"/>
    </row>
    <row r="187" spans="2:11" x14ac:dyDescent="0.15">
      <c r="C187" s="35"/>
      <c r="D187" s="33"/>
      <c r="E187" s="347" t="s">
        <v>235</v>
      </c>
      <c r="F187" s="347"/>
      <c r="G187" s="350" t="s">
        <v>236</v>
      </c>
      <c r="H187" s="352"/>
    </row>
    <row r="188" spans="2:11" x14ac:dyDescent="0.15">
      <c r="C188" s="35"/>
      <c r="D188" s="33"/>
      <c r="E188" s="347" t="s">
        <v>237</v>
      </c>
      <c r="F188" s="347"/>
      <c r="G188" s="350" t="s">
        <v>238</v>
      </c>
      <c r="H188" s="352"/>
    </row>
    <row r="189" spans="2:11" x14ac:dyDescent="0.15">
      <c r="C189" s="35"/>
      <c r="D189" s="33"/>
      <c r="E189" s="347" t="s">
        <v>239</v>
      </c>
      <c r="F189" s="347"/>
      <c r="G189" s="350" t="s">
        <v>240</v>
      </c>
      <c r="H189" s="352"/>
    </row>
    <row r="190" spans="2:11" x14ac:dyDescent="0.15">
      <c r="C190" s="35"/>
      <c r="D190" s="33"/>
      <c r="E190" s="347" t="s">
        <v>241</v>
      </c>
      <c r="F190" s="347"/>
      <c r="G190" s="350" t="s">
        <v>242</v>
      </c>
      <c r="H190" s="352"/>
    </row>
    <row r="191" spans="2:11" x14ac:dyDescent="0.15">
      <c r="C191" s="35"/>
      <c r="D191" s="40"/>
      <c r="E191" s="347" t="s">
        <v>243</v>
      </c>
      <c r="F191" s="347"/>
      <c r="G191" s="350" t="s">
        <v>244</v>
      </c>
      <c r="H191" s="352"/>
    </row>
    <row r="192" spans="2:11" x14ac:dyDescent="0.15">
      <c r="C192" s="35"/>
      <c r="D192" s="43" t="s">
        <v>245</v>
      </c>
      <c r="E192" s="347" t="s">
        <v>229</v>
      </c>
      <c r="F192" s="347"/>
      <c r="G192" s="350" t="s">
        <v>246</v>
      </c>
      <c r="H192" s="352"/>
    </row>
    <row r="193" spans="1:11" x14ac:dyDescent="0.15">
      <c r="C193" s="35"/>
      <c r="D193" s="33"/>
      <c r="E193" s="347" t="s">
        <v>231</v>
      </c>
      <c r="F193" s="347"/>
      <c r="G193" s="350" t="s">
        <v>247</v>
      </c>
      <c r="H193" s="352"/>
    </row>
    <row r="194" spans="1:11" x14ac:dyDescent="0.15">
      <c r="C194" s="35"/>
      <c r="D194" s="33"/>
      <c r="E194" s="347" t="s">
        <v>233</v>
      </c>
      <c r="F194" s="347"/>
      <c r="G194" s="350" t="s">
        <v>248</v>
      </c>
      <c r="H194" s="352"/>
    </row>
    <row r="195" spans="1:11" x14ac:dyDescent="0.15">
      <c r="C195" s="35"/>
      <c r="D195" s="33"/>
      <c r="E195" s="347" t="s">
        <v>235</v>
      </c>
      <c r="F195" s="347"/>
      <c r="G195" s="350" t="s">
        <v>249</v>
      </c>
      <c r="H195" s="352"/>
    </row>
    <row r="196" spans="1:11" x14ac:dyDescent="0.15">
      <c r="C196" s="35"/>
      <c r="D196" s="33"/>
      <c r="E196" s="347" t="s">
        <v>237</v>
      </c>
      <c r="F196" s="347"/>
      <c r="G196" s="350" t="s">
        <v>250</v>
      </c>
      <c r="H196" s="352"/>
    </row>
    <row r="197" spans="1:11" x14ac:dyDescent="0.15">
      <c r="C197" s="35"/>
      <c r="D197" s="33"/>
      <c r="E197" s="347" t="s">
        <v>239</v>
      </c>
      <c r="F197" s="347"/>
      <c r="G197" s="350" t="s">
        <v>251</v>
      </c>
      <c r="H197" s="352"/>
    </row>
    <row r="198" spans="1:11" x14ac:dyDescent="0.15">
      <c r="C198" s="35"/>
      <c r="D198" s="33"/>
      <c r="E198" s="347" t="s">
        <v>241</v>
      </c>
      <c r="F198" s="347"/>
      <c r="G198" s="350" t="s">
        <v>252</v>
      </c>
      <c r="H198" s="352"/>
    </row>
    <row r="199" spans="1:11" x14ac:dyDescent="0.15">
      <c r="C199" s="42"/>
      <c r="D199" s="40"/>
      <c r="E199" s="347" t="s">
        <v>243</v>
      </c>
      <c r="F199" s="347"/>
      <c r="G199" s="350" t="s">
        <v>253</v>
      </c>
      <c r="H199" s="352"/>
    </row>
    <row r="200" spans="1:11" x14ac:dyDescent="0.15">
      <c r="C200" s="30" t="s">
        <v>254</v>
      </c>
      <c r="D200" s="46" t="s">
        <v>228</v>
      </c>
      <c r="E200" s="347" t="s">
        <v>255</v>
      </c>
      <c r="F200" s="347"/>
      <c r="G200" s="347" t="s">
        <v>256</v>
      </c>
      <c r="H200" s="347"/>
    </row>
    <row r="201" spans="1:11" x14ac:dyDescent="0.15">
      <c r="C201" s="42"/>
      <c r="D201" s="46" t="s">
        <v>245</v>
      </c>
      <c r="E201" s="347" t="s">
        <v>255</v>
      </c>
      <c r="F201" s="347"/>
      <c r="G201" s="347" t="s">
        <v>257</v>
      </c>
      <c r="H201" s="347"/>
    </row>
    <row r="202" spans="1:11" x14ac:dyDescent="0.15">
      <c r="C202" s="30" t="s">
        <v>258</v>
      </c>
      <c r="D202" s="46" t="s">
        <v>228</v>
      </c>
      <c r="E202" s="347" t="s">
        <v>255</v>
      </c>
      <c r="F202" s="347"/>
      <c r="G202" s="347" t="s">
        <v>259</v>
      </c>
      <c r="H202" s="347"/>
    </row>
    <row r="203" spans="1:11" x14ac:dyDescent="0.15">
      <c r="C203" s="42"/>
      <c r="D203" s="46" t="s">
        <v>245</v>
      </c>
      <c r="E203" s="347" t="s">
        <v>255</v>
      </c>
      <c r="F203" s="347"/>
      <c r="G203" s="347" t="s">
        <v>260</v>
      </c>
      <c r="H203" s="347"/>
    </row>
    <row r="206" spans="1:11" x14ac:dyDescent="0.15">
      <c r="A206" s="27" t="s">
        <v>495</v>
      </c>
      <c r="K206" s="27" t="s">
        <v>531</v>
      </c>
    </row>
    <row r="207" spans="1:11" x14ac:dyDescent="0.15">
      <c r="H207" s="80" t="s">
        <v>3</v>
      </c>
      <c r="I207" s="51"/>
      <c r="J207" s="29"/>
    </row>
    <row r="208" spans="1:11" x14ac:dyDescent="0.15">
      <c r="B208" s="46" t="s">
        <v>498</v>
      </c>
      <c r="C208" s="51"/>
      <c r="D208" s="51"/>
      <c r="E208" s="51"/>
      <c r="F208" s="51"/>
      <c r="G208" s="51"/>
      <c r="H208" s="46" t="s">
        <v>505</v>
      </c>
      <c r="I208" s="29"/>
      <c r="J208" s="29"/>
    </row>
    <row r="209" spans="2:15" x14ac:dyDescent="0.25">
      <c r="B209" s="36" t="s">
        <v>441</v>
      </c>
      <c r="C209" s="16"/>
      <c r="D209" s="16"/>
      <c r="E209" s="18" t="s">
        <v>440</v>
      </c>
      <c r="F209" s="15"/>
      <c r="G209" s="15"/>
      <c r="H209" s="81" t="s">
        <v>447</v>
      </c>
      <c r="I209" s="82"/>
      <c r="J209" s="83"/>
    </row>
    <row r="210" spans="2:15" x14ac:dyDescent="0.25">
      <c r="B210" s="36" t="s">
        <v>442</v>
      </c>
      <c r="C210" s="16"/>
      <c r="D210" s="16"/>
      <c r="E210" s="84" t="s">
        <v>443</v>
      </c>
      <c r="F210" s="16"/>
      <c r="G210" s="16"/>
      <c r="H210" s="85" t="s">
        <v>382</v>
      </c>
      <c r="I210" s="86"/>
      <c r="J210" s="87"/>
    </row>
    <row r="211" spans="2:15" x14ac:dyDescent="0.25">
      <c r="B211" s="36"/>
      <c r="C211" s="16"/>
      <c r="D211" s="16"/>
      <c r="E211" s="88"/>
      <c r="F211" s="17" t="s">
        <v>446</v>
      </c>
      <c r="G211" s="17"/>
      <c r="H211" s="89" t="s">
        <v>383</v>
      </c>
      <c r="I211" s="90"/>
      <c r="J211" s="91"/>
    </row>
    <row r="212" spans="2:15" x14ac:dyDescent="0.25">
      <c r="B212" s="31" t="s">
        <v>400</v>
      </c>
      <c r="C212" s="15"/>
      <c r="D212" s="15"/>
      <c r="E212" s="92" t="s">
        <v>501</v>
      </c>
      <c r="F212" s="15"/>
      <c r="G212" s="15"/>
      <c r="H212" s="93" t="s">
        <v>470</v>
      </c>
      <c r="I212" s="15"/>
      <c r="J212" s="83"/>
      <c r="K212" s="94" t="s">
        <v>401</v>
      </c>
      <c r="O212" s="1"/>
    </row>
    <row r="213" spans="2:15" x14ac:dyDescent="0.25">
      <c r="B213" s="62" t="s">
        <v>402</v>
      </c>
      <c r="C213" s="12"/>
      <c r="D213" s="12"/>
      <c r="E213" s="12"/>
      <c r="F213" s="12"/>
      <c r="G213" s="12"/>
      <c r="H213" s="95" t="s">
        <v>527</v>
      </c>
      <c r="I213" s="12"/>
      <c r="J213" s="87"/>
      <c r="K213" s="96" t="s">
        <v>403</v>
      </c>
      <c r="M213" s="48"/>
      <c r="O213" s="1"/>
    </row>
    <row r="214" spans="2:15" x14ac:dyDescent="0.25">
      <c r="B214" s="84" t="s">
        <v>410</v>
      </c>
      <c r="C214" s="16"/>
      <c r="D214" s="16"/>
      <c r="E214" s="84" t="s">
        <v>411</v>
      </c>
      <c r="F214" s="16"/>
      <c r="G214" s="16"/>
      <c r="H214" s="97" t="s">
        <v>482</v>
      </c>
      <c r="I214" s="82"/>
      <c r="J214" s="83"/>
      <c r="K214" s="96"/>
    </row>
    <row r="215" spans="2:15" x14ac:dyDescent="0.25">
      <c r="B215" s="50" t="s">
        <v>502</v>
      </c>
      <c r="C215" s="51"/>
      <c r="D215" s="51"/>
      <c r="E215" s="71" t="s">
        <v>414</v>
      </c>
      <c r="F215" s="12"/>
      <c r="G215" s="12"/>
      <c r="H215" s="71" t="s">
        <v>486</v>
      </c>
      <c r="I215" s="86"/>
      <c r="J215" s="87"/>
      <c r="K215" s="96"/>
    </row>
    <row r="216" spans="2:15" x14ac:dyDescent="0.25">
      <c r="B216" s="98" t="s">
        <v>420</v>
      </c>
      <c r="C216" s="15"/>
      <c r="D216" s="15"/>
      <c r="E216" s="92" t="s">
        <v>421</v>
      </c>
      <c r="F216" s="15"/>
      <c r="G216" s="15"/>
      <c r="H216" s="92" t="s">
        <v>490</v>
      </c>
      <c r="I216" s="82"/>
      <c r="J216" s="83"/>
      <c r="K216" s="96"/>
    </row>
    <row r="217" spans="2:15" x14ac:dyDescent="0.25">
      <c r="B217" s="31" t="s">
        <v>423</v>
      </c>
      <c r="C217" s="15"/>
      <c r="D217" s="15"/>
      <c r="E217" s="31" t="s">
        <v>424</v>
      </c>
      <c r="F217" s="15"/>
      <c r="G217" s="15"/>
      <c r="H217" s="99" t="s">
        <v>491</v>
      </c>
      <c r="I217" s="26"/>
      <c r="J217" s="100"/>
      <c r="K217" s="96" t="s">
        <v>419</v>
      </c>
    </row>
    <row r="218" spans="2:15" x14ac:dyDescent="0.25">
      <c r="B218" s="36"/>
      <c r="C218" s="16"/>
      <c r="D218" s="16"/>
      <c r="E218" s="36" t="s">
        <v>425</v>
      </c>
      <c r="F218" s="16"/>
      <c r="G218" s="16"/>
      <c r="H218" s="101" t="s">
        <v>492</v>
      </c>
      <c r="I218" s="86"/>
      <c r="J218" s="87"/>
      <c r="K218" s="96"/>
    </row>
    <row r="219" spans="2:15" x14ac:dyDescent="0.25">
      <c r="B219" s="36"/>
      <c r="C219" s="16"/>
      <c r="D219" s="16"/>
      <c r="E219" s="38" t="s">
        <v>426</v>
      </c>
      <c r="F219" s="17"/>
      <c r="G219" s="17"/>
      <c r="H219" s="102" t="s">
        <v>506</v>
      </c>
      <c r="I219" s="90"/>
      <c r="J219" s="91"/>
      <c r="K219" s="96"/>
    </row>
    <row r="220" spans="2:15" x14ac:dyDescent="0.25">
      <c r="B220" s="31" t="s">
        <v>427</v>
      </c>
      <c r="C220" s="15"/>
      <c r="D220" s="15"/>
      <c r="E220" s="31" t="s">
        <v>425</v>
      </c>
      <c r="F220" s="15"/>
      <c r="G220" s="15"/>
      <c r="H220" s="31" t="s">
        <v>507</v>
      </c>
      <c r="I220" s="82"/>
      <c r="J220" s="83"/>
      <c r="K220" s="96"/>
    </row>
    <row r="221" spans="2:15" x14ac:dyDescent="0.25">
      <c r="B221" s="36"/>
      <c r="C221" s="16"/>
      <c r="D221" s="16"/>
      <c r="E221" s="36" t="s">
        <v>426</v>
      </c>
      <c r="F221" s="16"/>
      <c r="G221" s="16"/>
      <c r="H221" s="62" t="s">
        <v>493</v>
      </c>
      <c r="I221" s="86"/>
      <c r="J221" s="87"/>
      <c r="K221" s="96" t="s">
        <v>1114</v>
      </c>
    </row>
    <row r="222" spans="2:15" x14ac:dyDescent="0.15">
      <c r="B222" s="288" t="s">
        <v>1467</v>
      </c>
      <c r="C222" s="289"/>
      <c r="D222" s="289"/>
      <c r="E222" s="289"/>
      <c r="F222" s="289"/>
      <c r="G222" s="290"/>
      <c r="H222" s="288" t="s">
        <v>1466</v>
      </c>
      <c r="I222" s="289"/>
      <c r="J222" s="290"/>
      <c r="K222" s="27" t="s">
        <v>1468</v>
      </c>
    </row>
    <row r="223" spans="2:15" x14ac:dyDescent="0.15">
      <c r="B223" s="292" t="s">
        <v>1469</v>
      </c>
      <c r="C223" s="293"/>
      <c r="D223" s="294"/>
      <c r="E223" s="292" t="s">
        <v>1470</v>
      </c>
      <c r="F223" s="293"/>
      <c r="G223" s="294"/>
      <c r="H223" s="292" t="s">
        <v>1469</v>
      </c>
      <c r="I223" s="293"/>
      <c r="J223" s="294"/>
      <c r="K223" s="27" t="s">
        <v>1471</v>
      </c>
    </row>
    <row r="224" spans="2:15" x14ac:dyDescent="0.15">
      <c r="B224" s="292" t="s">
        <v>1473</v>
      </c>
      <c r="C224" s="293"/>
      <c r="D224" s="293"/>
      <c r="E224" s="292" t="s">
        <v>1474</v>
      </c>
      <c r="F224" s="293"/>
      <c r="G224" s="294"/>
      <c r="H224" s="292" t="s">
        <v>1472</v>
      </c>
      <c r="I224" s="293"/>
      <c r="J224" s="294"/>
      <c r="K224" s="27" t="s">
        <v>1475</v>
      </c>
    </row>
    <row r="225" spans="2:11" x14ac:dyDescent="0.15">
      <c r="B225" s="295" t="s">
        <v>1483</v>
      </c>
      <c r="C225" s="297"/>
      <c r="D225" s="296"/>
      <c r="E225" s="295" t="s">
        <v>1484</v>
      </c>
      <c r="F225" s="297"/>
      <c r="G225" s="296"/>
      <c r="H225" s="295" t="s">
        <v>1483</v>
      </c>
      <c r="I225" s="297"/>
      <c r="J225" s="296"/>
      <c r="K225" s="27" t="s">
        <v>1485</v>
      </c>
    </row>
    <row r="226" spans="2:11" x14ac:dyDescent="0.15">
      <c r="B226" s="321" t="s">
        <v>1524</v>
      </c>
      <c r="C226" s="323"/>
      <c r="D226" s="323"/>
      <c r="E226" s="323"/>
      <c r="F226" s="323"/>
      <c r="G226" s="323"/>
      <c r="H226" s="322" t="s">
        <v>1525</v>
      </c>
      <c r="I226" s="323"/>
      <c r="J226" s="324"/>
      <c r="K226" s="27" t="s">
        <v>1526</v>
      </c>
    </row>
  </sheetData>
  <mergeCells count="143">
    <mergeCell ref="D78:D80"/>
    <mergeCell ref="D81:D83"/>
    <mergeCell ref="D84:D86"/>
    <mergeCell ref="D97:E97"/>
    <mergeCell ref="F97:G97"/>
    <mergeCell ref="D98:E98"/>
    <mergeCell ref="F98:G98"/>
    <mergeCell ref="D99:E99"/>
    <mergeCell ref="F99:G99"/>
    <mergeCell ref="F90:G90"/>
    <mergeCell ref="C92:C99"/>
    <mergeCell ref="D92:E92"/>
    <mergeCell ref="D93:E93"/>
    <mergeCell ref="F93:G93"/>
    <mergeCell ref="D94:E94"/>
    <mergeCell ref="F94:G94"/>
    <mergeCell ref="D95:E95"/>
    <mergeCell ref="F95:G95"/>
    <mergeCell ref="D96:E96"/>
    <mergeCell ref="F96:G96"/>
    <mergeCell ref="D121:F121"/>
    <mergeCell ref="D122:F122"/>
    <mergeCell ref="D123:F123"/>
    <mergeCell ref="D124:F124"/>
    <mergeCell ref="D125:F125"/>
    <mergeCell ref="D126:F126"/>
    <mergeCell ref="C100:E100"/>
    <mergeCell ref="F100:G100"/>
    <mergeCell ref="C101:E101"/>
    <mergeCell ref="F101:G101"/>
    <mergeCell ref="C106:C113"/>
    <mergeCell ref="D120:F120"/>
    <mergeCell ref="D134:F134"/>
    <mergeCell ref="G134:H134"/>
    <mergeCell ref="D135:F135"/>
    <mergeCell ref="G135:H135"/>
    <mergeCell ref="D136:F136"/>
    <mergeCell ref="G136:H136"/>
    <mergeCell ref="D127:F127"/>
    <mergeCell ref="D128:F128"/>
    <mergeCell ref="G131:H131"/>
    <mergeCell ref="D132:F132"/>
    <mergeCell ref="G132:H132"/>
    <mergeCell ref="D133:F133"/>
    <mergeCell ref="G133:H133"/>
    <mergeCell ref="D144:F144"/>
    <mergeCell ref="D145:F145"/>
    <mergeCell ref="D146:F146"/>
    <mergeCell ref="D147:F147"/>
    <mergeCell ref="D148:F148"/>
    <mergeCell ref="D149:F149"/>
    <mergeCell ref="D137:F137"/>
    <mergeCell ref="G137:H137"/>
    <mergeCell ref="D138:F138"/>
    <mergeCell ref="G138:H138"/>
    <mergeCell ref="D142:F142"/>
    <mergeCell ref="D143:F143"/>
    <mergeCell ref="C158:C160"/>
    <mergeCell ref="D158:D159"/>
    <mergeCell ref="G158:J158"/>
    <mergeCell ref="G159:J159"/>
    <mergeCell ref="D160:F160"/>
    <mergeCell ref="G160:J160"/>
    <mergeCell ref="D150:F150"/>
    <mergeCell ref="D151:F151"/>
    <mergeCell ref="D152:F152"/>
    <mergeCell ref="G155:J155"/>
    <mergeCell ref="C156:C157"/>
    <mergeCell ref="D156:F156"/>
    <mergeCell ref="G156:J156"/>
    <mergeCell ref="D157:F157"/>
    <mergeCell ref="G157:J157"/>
    <mergeCell ref="G163:J163"/>
    <mergeCell ref="G164:J164"/>
    <mergeCell ref="F168:G168"/>
    <mergeCell ref="C169:C174"/>
    <mergeCell ref="D169:E169"/>
    <mergeCell ref="F169:G169"/>
    <mergeCell ref="F170:G170"/>
    <mergeCell ref="D171:E171"/>
    <mergeCell ref="F171:G171"/>
    <mergeCell ref="D172:E172"/>
    <mergeCell ref="C176:E176"/>
    <mergeCell ref="F176:G176"/>
    <mergeCell ref="C177:E177"/>
    <mergeCell ref="F177:G177"/>
    <mergeCell ref="C178:E178"/>
    <mergeCell ref="F178:G178"/>
    <mergeCell ref="F172:G172"/>
    <mergeCell ref="D173:E173"/>
    <mergeCell ref="F173:G173"/>
    <mergeCell ref="D174:E174"/>
    <mergeCell ref="F174:G174"/>
    <mergeCell ref="C175:E175"/>
    <mergeCell ref="F175:G175"/>
    <mergeCell ref="E184:F184"/>
    <mergeCell ref="G184:H184"/>
    <mergeCell ref="E185:F185"/>
    <mergeCell ref="G185:H185"/>
    <mergeCell ref="E186:F186"/>
    <mergeCell ref="G186:H186"/>
    <mergeCell ref="C179:E179"/>
    <mergeCell ref="F179:G179"/>
    <mergeCell ref="C180:E180"/>
    <mergeCell ref="F180:G180"/>
    <mergeCell ref="E183:F183"/>
    <mergeCell ref="G183:H183"/>
    <mergeCell ref="E190:F190"/>
    <mergeCell ref="G190:H190"/>
    <mergeCell ref="E191:F191"/>
    <mergeCell ref="G191:H191"/>
    <mergeCell ref="E192:F192"/>
    <mergeCell ref="G192:H192"/>
    <mergeCell ref="E187:F187"/>
    <mergeCell ref="G187:H187"/>
    <mergeCell ref="E188:F188"/>
    <mergeCell ref="G188:H188"/>
    <mergeCell ref="E189:F189"/>
    <mergeCell ref="G189:H189"/>
    <mergeCell ref="E202:F202"/>
    <mergeCell ref="G202:H202"/>
    <mergeCell ref="E203:F203"/>
    <mergeCell ref="G203:H203"/>
    <mergeCell ref="F91:G91"/>
    <mergeCell ref="C91:E91"/>
    <mergeCell ref="E199:F199"/>
    <mergeCell ref="G199:H199"/>
    <mergeCell ref="E200:F200"/>
    <mergeCell ref="G200:H200"/>
    <mergeCell ref="E201:F201"/>
    <mergeCell ref="G201:H201"/>
    <mergeCell ref="E196:F196"/>
    <mergeCell ref="G196:H196"/>
    <mergeCell ref="E197:F197"/>
    <mergeCell ref="G197:H197"/>
    <mergeCell ref="E198:F198"/>
    <mergeCell ref="G198:H198"/>
    <mergeCell ref="E193:F193"/>
    <mergeCell ref="G193:H193"/>
    <mergeCell ref="E194:F194"/>
    <mergeCell ref="G194:H194"/>
    <mergeCell ref="E195:F195"/>
    <mergeCell ref="G195:H195"/>
  </mergeCells>
  <phoneticPr fontId="3"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95"/>
  <sheetViews>
    <sheetView topLeftCell="A70" workbookViewId="0">
      <selection activeCell="J20" sqref="J20"/>
    </sheetView>
  </sheetViews>
  <sheetFormatPr defaultRowHeight="15" x14ac:dyDescent="0.25"/>
  <cols>
    <col min="1" max="1" width="4.75" style="1" customWidth="1"/>
    <col min="2" max="16384" width="9" style="1"/>
  </cols>
  <sheetData>
    <row r="1" spans="1:12" x14ac:dyDescent="0.25">
      <c r="A1" s="27" t="s">
        <v>308</v>
      </c>
      <c r="B1" s="27"/>
    </row>
    <row r="2" spans="1:12" x14ac:dyDescent="0.25">
      <c r="A2" s="27"/>
      <c r="B2" s="27" t="s">
        <v>309</v>
      </c>
      <c r="D2" s="27"/>
      <c r="E2" s="27"/>
      <c r="F2" s="27"/>
    </row>
    <row r="3" spans="1:12" x14ac:dyDescent="0.25">
      <c r="A3" s="27"/>
      <c r="B3" s="27" t="s">
        <v>310</v>
      </c>
      <c r="D3" s="27"/>
      <c r="E3" s="27"/>
      <c r="F3" s="27"/>
    </row>
    <row r="4" spans="1:12" x14ac:dyDescent="0.25">
      <c r="D4" s="27"/>
      <c r="E4" s="27"/>
      <c r="F4" s="27"/>
      <c r="L4" s="1" t="s">
        <v>529</v>
      </c>
    </row>
    <row r="5" spans="1:12" x14ac:dyDescent="0.25">
      <c r="B5" s="355" t="s">
        <v>348</v>
      </c>
      <c r="C5" s="355"/>
      <c r="D5" s="382"/>
      <c r="E5" s="2"/>
      <c r="F5" s="28" t="s">
        <v>3</v>
      </c>
      <c r="G5" s="29"/>
    </row>
    <row r="6" spans="1:12" x14ac:dyDescent="0.25">
      <c r="B6" s="391" t="s">
        <v>311</v>
      </c>
      <c r="C6" s="392"/>
      <c r="D6" s="392"/>
      <c r="F6" s="63" t="s">
        <v>312</v>
      </c>
      <c r="G6" s="2"/>
      <c r="H6" s="27" t="s">
        <v>369</v>
      </c>
    </row>
    <row r="7" spans="1:12" x14ac:dyDescent="0.25">
      <c r="B7" s="356" t="s">
        <v>313</v>
      </c>
      <c r="C7" s="357"/>
      <c r="D7" s="357"/>
      <c r="E7" s="2"/>
      <c r="F7" s="63" t="s">
        <v>349</v>
      </c>
      <c r="G7" s="2"/>
      <c r="H7" s="27" t="s">
        <v>314</v>
      </c>
    </row>
    <row r="8" spans="1:12" x14ac:dyDescent="0.25">
      <c r="B8" s="365" t="s">
        <v>315</v>
      </c>
      <c r="C8" s="43" t="s">
        <v>316</v>
      </c>
      <c r="D8" s="32"/>
      <c r="F8" s="63" t="s">
        <v>350</v>
      </c>
      <c r="G8" s="2"/>
    </row>
    <row r="9" spans="1:12" x14ac:dyDescent="0.25">
      <c r="B9" s="365"/>
      <c r="C9" s="40"/>
      <c r="D9" s="39"/>
      <c r="F9" s="63" t="s">
        <v>351</v>
      </c>
      <c r="G9" s="2"/>
    </row>
    <row r="10" spans="1:12" x14ac:dyDescent="0.25">
      <c r="B10" s="365"/>
      <c r="C10" s="356" t="s">
        <v>317</v>
      </c>
      <c r="D10" s="357"/>
      <c r="E10" s="2"/>
      <c r="F10" s="63" t="s">
        <v>352</v>
      </c>
      <c r="G10" s="2"/>
    </row>
    <row r="11" spans="1:12" x14ac:dyDescent="0.25">
      <c r="B11" s="365"/>
      <c r="C11" s="391" t="s">
        <v>318</v>
      </c>
      <c r="D11" s="392"/>
      <c r="F11" s="63" t="s">
        <v>353</v>
      </c>
      <c r="G11" s="2"/>
    </row>
    <row r="12" spans="1:12" x14ac:dyDescent="0.25">
      <c r="B12" s="366"/>
      <c r="C12" s="384" t="s">
        <v>319</v>
      </c>
      <c r="D12" s="385"/>
      <c r="E12" s="2"/>
      <c r="F12" s="63" t="s">
        <v>518</v>
      </c>
      <c r="G12" s="2"/>
      <c r="H12" s="27" t="s">
        <v>320</v>
      </c>
      <c r="J12" s="13"/>
    </row>
    <row r="13" spans="1:12" x14ac:dyDescent="0.25">
      <c r="B13" s="364" t="s">
        <v>321</v>
      </c>
      <c r="C13" s="391" t="s">
        <v>322</v>
      </c>
      <c r="D13" s="392"/>
      <c r="F13" s="63" t="s">
        <v>81</v>
      </c>
      <c r="G13" s="2"/>
      <c r="H13" s="27"/>
    </row>
    <row r="14" spans="1:12" x14ac:dyDescent="0.25">
      <c r="B14" s="365"/>
      <c r="C14" s="356" t="s">
        <v>323</v>
      </c>
      <c r="D14" s="357"/>
      <c r="E14" s="2"/>
      <c r="F14" s="63" t="s">
        <v>514</v>
      </c>
      <c r="G14" s="2"/>
      <c r="H14" s="27" t="s">
        <v>320</v>
      </c>
    </row>
    <row r="15" spans="1:12" x14ac:dyDescent="0.25">
      <c r="B15" s="365"/>
      <c r="C15" s="391" t="s">
        <v>324</v>
      </c>
      <c r="D15" s="392"/>
      <c r="F15" s="63" t="s">
        <v>79</v>
      </c>
      <c r="G15" s="2"/>
    </row>
    <row r="16" spans="1:12" x14ac:dyDescent="0.25">
      <c r="B16" s="366"/>
      <c r="C16" s="356" t="s">
        <v>325</v>
      </c>
      <c r="D16" s="357"/>
      <c r="E16" s="2"/>
      <c r="F16" s="63" t="s">
        <v>77</v>
      </c>
      <c r="G16" s="2"/>
    </row>
    <row r="17" spans="2:9" x14ac:dyDescent="0.25">
      <c r="B17" s="364" t="s">
        <v>326</v>
      </c>
      <c r="C17" s="364" t="s">
        <v>327</v>
      </c>
      <c r="D17" s="63" t="s">
        <v>142</v>
      </c>
      <c r="E17" s="2"/>
      <c r="F17" s="63" t="s">
        <v>354</v>
      </c>
      <c r="G17" s="2"/>
    </row>
    <row r="18" spans="2:9" x14ac:dyDescent="0.25">
      <c r="B18" s="365"/>
      <c r="C18" s="366"/>
      <c r="D18" s="63" t="s">
        <v>146</v>
      </c>
      <c r="E18" s="2"/>
      <c r="F18" s="63" t="s">
        <v>355</v>
      </c>
      <c r="G18" s="2"/>
    </row>
    <row r="19" spans="2:9" x14ac:dyDescent="0.25">
      <c r="B19" s="365"/>
      <c r="C19" s="364" t="s">
        <v>328</v>
      </c>
      <c r="D19" s="63" t="s">
        <v>144</v>
      </c>
      <c r="E19" s="2"/>
      <c r="F19" s="63" t="s">
        <v>356</v>
      </c>
      <c r="G19" s="2"/>
    </row>
    <row r="20" spans="2:9" x14ac:dyDescent="0.25">
      <c r="B20" s="365"/>
      <c r="C20" s="366"/>
      <c r="D20" s="63" t="s">
        <v>329</v>
      </c>
      <c r="E20" s="2"/>
      <c r="F20" s="63" t="s">
        <v>357</v>
      </c>
      <c r="G20" s="2"/>
    </row>
    <row r="21" spans="2:9" x14ac:dyDescent="0.25">
      <c r="B21" s="366"/>
      <c r="C21" s="75" t="s">
        <v>330</v>
      </c>
      <c r="D21" s="52" t="s">
        <v>331</v>
      </c>
      <c r="F21" s="63" t="s">
        <v>152</v>
      </c>
      <c r="G21" s="2"/>
    </row>
    <row r="22" spans="2:9" x14ac:dyDescent="0.25">
      <c r="B22" s="364" t="s">
        <v>332</v>
      </c>
      <c r="C22" s="384" t="s">
        <v>333</v>
      </c>
      <c r="D22" s="385"/>
      <c r="E22" s="2"/>
      <c r="F22" s="63" t="s">
        <v>358</v>
      </c>
      <c r="G22" s="2"/>
    </row>
    <row r="23" spans="2:9" x14ac:dyDescent="0.25">
      <c r="B23" s="365"/>
      <c r="C23" s="384" t="s">
        <v>334</v>
      </c>
      <c r="D23" s="385"/>
      <c r="E23" s="2"/>
      <c r="F23" s="63" t="s">
        <v>359</v>
      </c>
      <c r="G23" s="2"/>
    </row>
    <row r="24" spans="2:9" x14ac:dyDescent="0.25">
      <c r="B24" s="365"/>
      <c r="C24" s="384" t="s">
        <v>335</v>
      </c>
      <c r="D24" s="385"/>
      <c r="E24" s="2"/>
      <c r="F24" s="63" t="s">
        <v>360</v>
      </c>
      <c r="G24" s="2"/>
    </row>
    <row r="25" spans="2:9" x14ac:dyDescent="0.25">
      <c r="B25" s="365"/>
      <c r="C25" s="101" t="s">
        <v>336</v>
      </c>
      <c r="D25" s="50"/>
      <c r="E25" s="2"/>
      <c r="F25" s="63" t="s">
        <v>125</v>
      </c>
      <c r="G25" s="2"/>
      <c r="H25" s="13"/>
    </row>
    <row r="26" spans="2:9" x14ac:dyDescent="0.25">
      <c r="B26" s="365"/>
      <c r="C26" s="101" t="s">
        <v>337</v>
      </c>
      <c r="D26" s="50"/>
      <c r="E26" s="2"/>
      <c r="F26" s="63" t="s">
        <v>127</v>
      </c>
      <c r="G26" s="2"/>
      <c r="I26" s="13"/>
    </row>
    <row r="27" spans="2:9" x14ac:dyDescent="0.25">
      <c r="B27" s="366"/>
      <c r="C27" s="102" t="s">
        <v>338</v>
      </c>
      <c r="D27" s="33"/>
      <c r="F27" s="63" t="s">
        <v>361</v>
      </c>
      <c r="G27" s="2"/>
    </row>
    <row r="28" spans="2:9" x14ac:dyDescent="0.25">
      <c r="B28" s="76"/>
      <c r="C28" s="31" t="s">
        <v>534</v>
      </c>
      <c r="D28" s="32"/>
      <c r="E28" s="7"/>
      <c r="F28" s="63" t="s">
        <v>539</v>
      </c>
      <c r="G28" s="2"/>
    </row>
    <row r="29" spans="2:9" x14ac:dyDescent="0.25">
      <c r="B29" s="76" t="s">
        <v>532</v>
      </c>
      <c r="C29" s="62" t="s">
        <v>535</v>
      </c>
      <c r="D29" s="51"/>
      <c r="E29" s="2"/>
      <c r="F29" s="63" t="s">
        <v>540</v>
      </c>
      <c r="G29" s="2"/>
    </row>
    <row r="30" spans="2:9" x14ac:dyDescent="0.25">
      <c r="B30" s="76" t="s">
        <v>533</v>
      </c>
      <c r="C30" s="36" t="s">
        <v>536</v>
      </c>
      <c r="D30" s="37"/>
      <c r="E30" s="4"/>
      <c r="F30" s="63" t="s">
        <v>541</v>
      </c>
      <c r="G30" s="2"/>
    </row>
    <row r="31" spans="2:9" x14ac:dyDescent="0.25">
      <c r="B31" s="76"/>
      <c r="C31" s="62" t="s">
        <v>537</v>
      </c>
      <c r="D31" s="51"/>
      <c r="E31" s="2"/>
      <c r="F31" s="63" t="s">
        <v>542</v>
      </c>
      <c r="G31" s="2"/>
    </row>
    <row r="32" spans="2:9" x14ac:dyDescent="0.25">
      <c r="B32" s="76"/>
      <c r="C32" s="38" t="s">
        <v>538</v>
      </c>
      <c r="D32" s="39"/>
      <c r="E32" s="3"/>
      <c r="F32" s="63" t="s">
        <v>543</v>
      </c>
      <c r="G32" s="2"/>
    </row>
    <row r="33" spans="2:15" x14ac:dyDescent="0.25">
      <c r="B33" s="386" t="s">
        <v>339</v>
      </c>
      <c r="C33" s="388" t="s">
        <v>340</v>
      </c>
      <c r="D33" s="389"/>
      <c r="E33" s="103"/>
      <c r="F33" s="57" t="s">
        <v>362</v>
      </c>
      <c r="G33" s="25"/>
      <c r="H33" s="27" t="s">
        <v>341</v>
      </c>
    </row>
    <row r="34" spans="2:15" x14ac:dyDescent="0.25">
      <c r="B34" s="387"/>
      <c r="C34" s="384" t="s">
        <v>342</v>
      </c>
      <c r="D34" s="385"/>
      <c r="E34" s="2"/>
      <c r="F34" s="63" t="s">
        <v>185</v>
      </c>
      <c r="G34" s="2"/>
    </row>
    <row r="35" spans="2:15" x14ac:dyDescent="0.25">
      <c r="B35" s="386" t="s">
        <v>343</v>
      </c>
      <c r="C35" s="365" t="s">
        <v>344</v>
      </c>
      <c r="D35" s="63" t="s">
        <v>345</v>
      </c>
      <c r="E35" s="2"/>
      <c r="F35" s="63" t="s">
        <v>363</v>
      </c>
      <c r="G35" s="2"/>
    </row>
    <row r="36" spans="2:15" x14ac:dyDescent="0.25">
      <c r="B36" s="390"/>
      <c r="C36" s="365"/>
      <c r="D36" s="63" t="s">
        <v>370</v>
      </c>
      <c r="E36" s="2"/>
      <c r="F36" s="63" t="s">
        <v>522</v>
      </c>
      <c r="G36" s="2"/>
    </row>
    <row r="37" spans="2:15" x14ac:dyDescent="0.25">
      <c r="B37" s="390"/>
      <c r="C37" s="366"/>
      <c r="D37" s="63" t="s">
        <v>371</v>
      </c>
      <c r="E37" s="2"/>
      <c r="F37" s="63" t="s">
        <v>364</v>
      </c>
      <c r="G37" s="2"/>
    </row>
    <row r="38" spans="2:15" x14ac:dyDescent="0.25">
      <c r="B38" s="387"/>
      <c r="C38" s="356" t="s">
        <v>372</v>
      </c>
      <c r="D38" s="357"/>
      <c r="E38" s="2"/>
      <c r="F38" s="63" t="s">
        <v>365</v>
      </c>
      <c r="G38" s="2"/>
      <c r="H38" s="13"/>
    </row>
    <row r="39" spans="2:15" x14ac:dyDescent="0.25">
      <c r="B39" s="364" t="s">
        <v>346</v>
      </c>
      <c r="C39" s="356" t="s">
        <v>373</v>
      </c>
      <c r="D39" s="357"/>
      <c r="E39" s="2"/>
      <c r="F39" s="63" t="s">
        <v>366</v>
      </c>
      <c r="G39" s="2"/>
      <c r="H39" s="27" t="s">
        <v>347</v>
      </c>
    </row>
    <row r="40" spans="2:15" x14ac:dyDescent="0.25">
      <c r="B40" s="365"/>
      <c r="C40" s="356" t="s">
        <v>374</v>
      </c>
      <c r="D40" s="357"/>
      <c r="E40" s="2"/>
      <c r="F40" s="63" t="s">
        <v>367</v>
      </c>
      <c r="G40" s="2"/>
    </row>
    <row r="41" spans="2:15" x14ac:dyDescent="0.25">
      <c r="B41" s="366"/>
      <c r="C41" s="356" t="s">
        <v>375</v>
      </c>
      <c r="D41" s="357"/>
      <c r="E41" s="2"/>
      <c r="F41" s="63" t="s">
        <v>368</v>
      </c>
      <c r="G41" s="2"/>
    </row>
    <row r="43" spans="2:15" x14ac:dyDescent="0.25">
      <c r="B43" s="1" t="s">
        <v>430</v>
      </c>
      <c r="L43" s="1" t="s">
        <v>530</v>
      </c>
    </row>
    <row r="44" spans="2:15" x14ac:dyDescent="0.25">
      <c r="B44" s="104"/>
      <c r="E44" s="104"/>
      <c r="F44" s="16"/>
      <c r="G44" s="16"/>
      <c r="K44" s="105" t="s">
        <v>117</v>
      </c>
      <c r="L44" s="82"/>
      <c r="M44" s="83"/>
      <c r="N44" s="96"/>
      <c r="O44" s="106"/>
    </row>
    <row r="45" spans="2:15" x14ac:dyDescent="0.25">
      <c r="B45" s="107" t="s">
        <v>376</v>
      </c>
      <c r="C45" s="108"/>
      <c r="D45" s="108"/>
      <c r="E45" s="109"/>
      <c r="F45" s="108"/>
      <c r="G45" s="108"/>
      <c r="H45" s="108"/>
      <c r="I45" s="108"/>
      <c r="J45" s="103"/>
      <c r="K45" s="110" t="s">
        <v>377</v>
      </c>
      <c r="L45" s="110"/>
      <c r="M45" s="111"/>
      <c r="N45" s="96" t="s">
        <v>431</v>
      </c>
      <c r="O45" s="106"/>
    </row>
    <row r="46" spans="2:15" x14ac:dyDescent="0.25">
      <c r="B46" s="84" t="s">
        <v>452</v>
      </c>
      <c r="C46" s="112"/>
      <c r="D46" s="112"/>
      <c r="E46" s="112"/>
      <c r="F46" s="84" t="s">
        <v>378</v>
      </c>
      <c r="G46" s="112"/>
      <c r="H46" s="112"/>
      <c r="I46" s="112"/>
      <c r="J46" s="113"/>
      <c r="K46" s="100" t="s">
        <v>379</v>
      </c>
      <c r="L46" s="114"/>
      <c r="M46" s="100"/>
      <c r="N46" s="96" t="s">
        <v>431</v>
      </c>
      <c r="O46" s="106"/>
    </row>
    <row r="47" spans="2:15" x14ac:dyDescent="0.25">
      <c r="B47" s="88" t="s">
        <v>451</v>
      </c>
      <c r="C47" s="115"/>
      <c r="D47" s="115"/>
      <c r="E47" s="115"/>
      <c r="F47" s="88" t="s">
        <v>380</v>
      </c>
      <c r="G47" s="115"/>
      <c r="H47" s="115"/>
      <c r="I47" s="115"/>
      <c r="J47" s="116"/>
      <c r="K47" s="111" t="s">
        <v>381</v>
      </c>
      <c r="L47" s="110"/>
      <c r="M47" s="111"/>
      <c r="N47" s="96" t="s">
        <v>431</v>
      </c>
      <c r="O47" s="106"/>
    </row>
    <row r="48" spans="2:15" x14ac:dyDescent="0.25">
      <c r="B48" s="62" t="s">
        <v>384</v>
      </c>
      <c r="C48" s="12"/>
      <c r="D48" s="12"/>
      <c r="E48" s="86"/>
      <c r="F48" s="17"/>
      <c r="G48" s="17"/>
      <c r="H48" s="17"/>
      <c r="I48" s="17"/>
      <c r="J48" s="3"/>
      <c r="K48" s="86" t="s">
        <v>508</v>
      </c>
      <c r="L48" s="86"/>
      <c r="M48" s="87"/>
      <c r="O48" s="106"/>
    </row>
    <row r="49" spans="2:15" x14ac:dyDescent="0.25">
      <c r="B49" s="36" t="s">
        <v>444</v>
      </c>
      <c r="C49" s="16"/>
      <c r="D49" s="16"/>
      <c r="E49" s="16"/>
      <c r="F49" s="36" t="s">
        <v>385</v>
      </c>
      <c r="G49" s="16"/>
      <c r="H49" s="16"/>
      <c r="I49" s="16"/>
      <c r="J49" s="4"/>
      <c r="K49" s="87" t="s">
        <v>449</v>
      </c>
      <c r="L49" s="109"/>
      <c r="M49" s="87"/>
      <c r="O49" s="106"/>
    </row>
    <row r="50" spans="2:15" x14ac:dyDescent="0.25">
      <c r="B50" s="36" t="s">
        <v>445</v>
      </c>
      <c r="C50" s="16"/>
      <c r="D50" s="16"/>
      <c r="E50" s="16"/>
      <c r="F50" s="38" t="s">
        <v>386</v>
      </c>
      <c r="G50" s="17"/>
      <c r="H50" s="17"/>
      <c r="I50" s="17"/>
      <c r="J50" s="3"/>
      <c r="K50" s="87" t="s">
        <v>509</v>
      </c>
      <c r="L50" s="109"/>
      <c r="M50" s="87"/>
      <c r="O50" s="106"/>
    </row>
    <row r="51" spans="2:15" x14ac:dyDescent="0.25">
      <c r="B51" s="31" t="s">
        <v>448</v>
      </c>
      <c r="C51" s="15"/>
      <c r="D51" s="15"/>
      <c r="E51" s="15"/>
      <c r="F51" s="36" t="s">
        <v>385</v>
      </c>
      <c r="G51" s="16"/>
      <c r="H51" s="16"/>
      <c r="I51" s="16"/>
      <c r="J51" s="4"/>
      <c r="K51" s="83" t="s">
        <v>450</v>
      </c>
      <c r="L51" s="82"/>
      <c r="M51" s="83"/>
      <c r="O51" s="106"/>
    </row>
    <row r="52" spans="2:15" x14ac:dyDescent="0.25">
      <c r="B52" s="36"/>
      <c r="C52" s="16"/>
      <c r="D52" s="16"/>
      <c r="E52" s="16"/>
      <c r="F52" s="38" t="s">
        <v>386</v>
      </c>
      <c r="G52" s="17"/>
      <c r="H52" s="17"/>
      <c r="I52" s="17"/>
      <c r="J52" s="3"/>
      <c r="K52" s="117" t="s">
        <v>510</v>
      </c>
      <c r="L52" s="82"/>
      <c r="M52" s="83"/>
      <c r="O52" s="106"/>
    </row>
    <row r="53" spans="2:15" x14ac:dyDescent="0.25">
      <c r="B53" s="31" t="s">
        <v>454</v>
      </c>
      <c r="C53" s="15"/>
      <c r="D53" s="15"/>
      <c r="E53" s="7"/>
      <c r="F53" s="31" t="s">
        <v>387</v>
      </c>
      <c r="G53" s="15"/>
      <c r="H53" s="15"/>
      <c r="I53" s="15"/>
      <c r="J53" s="7"/>
      <c r="K53" s="82" t="s">
        <v>455</v>
      </c>
      <c r="L53" s="82"/>
      <c r="M53" s="83"/>
      <c r="O53" s="106"/>
    </row>
    <row r="54" spans="2:15" x14ac:dyDescent="0.25">
      <c r="B54" s="36"/>
      <c r="C54" s="16"/>
      <c r="D54" s="16"/>
      <c r="E54" s="4"/>
      <c r="F54" s="36" t="s">
        <v>480</v>
      </c>
      <c r="G54" s="16"/>
      <c r="H54" s="16"/>
      <c r="I54" s="16"/>
      <c r="J54" s="4"/>
      <c r="K54" s="86" t="s">
        <v>456</v>
      </c>
      <c r="L54" s="86"/>
      <c r="M54" s="87"/>
      <c r="O54" s="106"/>
    </row>
    <row r="55" spans="2:15" x14ac:dyDescent="0.25">
      <c r="B55" s="38"/>
      <c r="C55" s="17"/>
      <c r="D55" s="17"/>
      <c r="E55" s="118" t="s">
        <v>453</v>
      </c>
      <c r="F55" s="8"/>
      <c r="G55" s="17"/>
      <c r="H55" s="17" t="s">
        <v>481</v>
      </c>
      <c r="I55" s="17"/>
      <c r="J55" s="3"/>
      <c r="K55" s="90" t="s">
        <v>511</v>
      </c>
      <c r="L55" s="90"/>
      <c r="M55" s="91"/>
      <c r="O55" s="106"/>
    </row>
    <row r="56" spans="2:15" x14ac:dyDescent="0.25">
      <c r="B56" s="62" t="s">
        <v>388</v>
      </c>
      <c r="C56" s="12"/>
      <c r="D56" s="12"/>
      <c r="E56" s="86"/>
      <c r="F56" s="17"/>
      <c r="G56" s="17"/>
      <c r="H56" s="17"/>
      <c r="I56" s="17"/>
      <c r="J56" s="3"/>
      <c r="K56" s="62" t="s">
        <v>458</v>
      </c>
      <c r="L56" s="86"/>
      <c r="M56" s="87"/>
      <c r="N56" s="13"/>
      <c r="O56" s="106"/>
    </row>
    <row r="57" spans="2:15" x14ac:dyDescent="0.25">
      <c r="B57" s="81" t="s">
        <v>432</v>
      </c>
      <c r="C57" s="15"/>
      <c r="D57" s="15"/>
      <c r="E57" s="7"/>
      <c r="F57" s="101" t="s">
        <v>433</v>
      </c>
      <c r="G57" s="12"/>
      <c r="H57" s="12"/>
      <c r="I57" s="12"/>
      <c r="J57" s="2"/>
      <c r="K57" s="101" t="s">
        <v>457</v>
      </c>
      <c r="L57" s="12"/>
      <c r="M57" s="87"/>
      <c r="N57" s="90" t="s">
        <v>389</v>
      </c>
    </row>
    <row r="58" spans="2:15" x14ac:dyDescent="0.25">
      <c r="B58" s="31" t="s">
        <v>434</v>
      </c>
      <c r="C58" s="15"/>
      <c r="D58" s="15"/>
      <c r="E58" s="15"/>
      <c r="F58" s="31" t="s">
        <v>435</v>
      </c>
      <c r="G58" s="15"/>
      <c r="H58" s="15"/>
      <c r="I58" s="15"/>
      <c r="J58" s="7"/>
      <c r="K58" s="87" t="s">
        <v>459</v>
      </c>
      <c r="L58" s="86"/>
      <c r="M58" s="87"/>
      <c r="O58" s="106"/>
    </row>
    <row r="59" spans="2:15" x14ac:dyDescent="0.25">
      <c r="B59" s="36"/>
      <c r="C59" s="16"/>
      <c r="D59" s="16"/>
      <c r="E59" s="16"/>
      <c r="F59" s="38" t="s">
        <v>390</v>
      </c>
      <c r="G59" s="17"/>
      <c r="H59" s="17"/>
      <c r="I59" s="17"/>
      <c r="J59" s="3"/>
      <c r="K59" s="87" t="s">
        <v>512</v>
      </c>
      <c r="L59" s="86"/>
      <c r="M59" s="87"/>
      <c r="O59" s="106"/>
    </row>
    <row r="60" spans="2:15" x14ac:dyDescent="0.25">
      <c r="B60" s="31" t="s">
        <v>391</v>
      </c>
      <c r="C60" s="15"/>
      <c r="D60" s="15"/>
      <c r="E60" s="15"/>
      <c r="F60" s="36" t="s">
        <v>392</v>
      </c>
      <c r="G60" s="16"/>
      <c r="H60" s="16"/>
      <c r="I60" s="16"/>
      <c r="J60" s="4"/>
      <c r="K60" s="83" t="s">
        <v>460</v>
      </c>
      <c r="L60" s="82"/>
      <c r="M60" s="83"/>
      <c r="O60" s="106"/>
    </row>
    <row r="61" spans="2:15" x14ac:dyDescent="0.25">
      <c r="B61" s="36"/>
      <c r="C61" s="16"/>
      <c r="D61" s="16"/>
      <c r="E61" s="16"/>
      <c r="F61" s="38" t="s">
        <v>390</v>
      </c>
      <c r="G61" s="17"/>
      <c r="H61" s="17"/>
      <c r="I61" s="17"/>
      <c r="J61" s="3"/>
      <c r="K61" s="83" t="s">
        <v>513</v>
      </c>
      <c r="L61" s="82"/>
      <c r="M61" s="83"/>
      <c r="O61" s="106"/>
    </row>
    <row r="62" spans="2:15" ht="12.75" customHeight="1" x14ac:dyDescent="0.25">
      <c r="B62" s="31" t="s">
        <v>462</v>
      </c>
      <c r="C62" s="15"/>
      <c r="D62" s="15"/>
      <c r="E62" s="15"/>
      <c r="F62" s="36" t="s">
        <v>393</v>
      </c>
      <c r="G62" s="16"/>
      <c r="H62" s="16"/>
      <c r="I62" s="16"/>
      <c r="J62" s="4"/>
      <c r="K62" s="82" t="s">
        <v>464</v>
      </c>
      <c r="L62" s="15"/>
      <c r="M62" s="83"/>
      <c r="N62" s="96" t="s">
        <v>394</v>
      </c>
    </row>
    <row r="63" spans="2:15" x14ac:dyDescent="0.25">
      <c r="B63" s="36" t="s">
        <v>463</v>
      </c>
      <c r="C63" s="16"/>
      <c r="D63" s="16"/>
      <c r="E63" s="16"/>
      <c r="F63" s="36" t="s">
        <v>395</v>
      </c>
      <c r="G63" s="16"/>
      <c r="H63" s="16"/>
      <c r="I63" s="16"/>
      <c r="J63" s="4"/>
      <c r="K63" s="86" t="s">
        <v>465</v>
      </c>
      <c r="L63" s="86"/>
      <c r="M63" s="87"/>
      <c r="O63" s="106"/>
    </row>
    <row r="64" spans="2:15" x14ac:dyDescent="0.25">
      <c r="B64" s="36" t="s">
        <v>461</v>
      </c>
      <c r="C64" s="16"/>
      <c r="D64" s="16"/>
      <c r="E64" s="16"/>
      <c r="F64" s="38" t="s">
        <v>396</v>
      </c>
      <c r="G64" s="17"/>
      <c r="H64" s="17"/>
      <c r="I64" s="17"/>
      <c r="J64" s="3"/>
      <c r="K64" s="119" t="s">
        <v>528</v>
      </c>
      <c r="L64" s="119"/>
      <c r="M64" s="118"/>
      <c r="O64" s="106"/>
    </row>
    <row r="65" spans="2:17" x14ac:dyDescent="0.25">
      <c r="B65" s="31" t="s">
        <v>466</v>
      </c>
      <c r="C65" s="15"/>
      <c r="D65" s="15"/>
      <c r="E65" s="15"/>
      <c r="F65" s="36" t="s">
        <v>397</v>
      </c>
      <c r="G65" s="16"/>
      <c r="H65" s="16"/>
      <c r="I65" s="16"/>
      <c r="J65" s="4"/>
      <c r="K65" s="83" t="s">
        <v>468</v>
      </c>
      <c r="L65" s="82"/>
      <c r="M65" s="83"/>
      <c r="N65" s="96"/>
      <c r="O65" s="106"/>
    </row>
    <row r="66" spans="2:17" x14ac:dyDescent="0.25">
      <c r="B66" s="36" t="s">
        <v>467</v>
      </c>
      <c r="C66" s="16"/>
      <c r="D66" s="16"/>
      <c r="E66" s="16"/>
      <c r="F66" s="38" t="s">
        <v>398</v>
      </c>
      <c r="G66" s="17"/>
      <c r="H66" s="17"/>
      <c r="I66" s="17"/>
      <c r="J66" s="3"/>
      <c r="K66" s="83" t="s">
        <v>515</v>
      </c>
      <c r="L66" s="82"/>
      <c r="M66" s="83"/>
      <c r="N66" s="96"/>
      <c r="O66" s="106"/>
    </row>
    <row r="67" spans="2:17" x14ac:dyDescent="0.25">
      <c r="B67" s="98" t="s">
        <v>399</v>
      </c>
      <c r="C67" s="15"/>
      <c r="D67" s="15"/>
      <c r="E67" s="82"/>
      <c r="F67" s="16"/>
      <c r="G67" s="16"/>
      <c r="H67" s="16"/>
      <c r="K67" s="62" t="s">
        <v>469</v>
      </c>
      <c r="L67" s="86"/>
      <c r="M67" s="87"/>
      <c r="N67" s="96"/>
      <c r="O67" s="106"/>
    </row>
    <row r="68" spans="2:17" x14ac:dyDescent="0.25">
      <c r="B68" s="31" t="s">
        <v>400</v>
      </c>
      <c r="C68" s="15"/>
      <c r="D68" s="15"/>
      <c r="E68" s="7"/>
      <c r="F68" s="31" t="s">
        <v>479</v>
      </c>
      <c r="G68" s="15"/>
      <c r="H68" s="15"/>
      <c r="I68" s="15"/>
      <c r="J68" s="7"/>
      <c r="K68" s="87" t="s">
        <v>471</v>
      </c>
      <c r="L68" s="12"/>
      <c r="M68" s="87"/>
      <c r="N68" s="96" t="s">
        <v>436</v>
      </c>
    </row>
    <row r="69" spans="2:17" x14ac:dyDescent="0.25">
      <c r="B69" s="38"/>
      <c r="C69" s="17"/>
      <c r="D69" s="17"/>
      <c r="E69" s="3"/>
      <c r="F69" s="8"/>
      <c r="G69" s="120" t="s">
        <v>763</v>
      </c>
      <c r="H69" s="17"/>
      <c r="I69" s="17"/>
      <c r="J69" s="3"/>
      <c r="K69" s="121" t="s">
        <v>472</v>
      </c>
      <c r="L69" s="119"/>
      <c r="M69" s="118"/>
      <c r="N69" s="96"/>
      <c r="O69" s="106"/>
    </row>
    <row r="70" spans="2:17" x14ac:dyDescent="0.25">
      <c r="B70" s="38" t="s">
        <v>404</v>
      </c>
      <c r="C70" s="17"/>
      <c r="D70" s="17"/>
      <c r="E70" s="119"/>
      <c r="F70" s="17"/>
      <c r="G70" s="17"/>
      <c r="H70" s="17"/>
      <c r="I70" s="17"/>
      <c r="J70" s="3"/>
      <c r="K70" s="87" t="s">
        <v>516</v>
      </c>
      <c r="L70" s="86"/>
      <c r="M70" s="87"/>
      <c r="N70" s="122"/>
      <c r="O70" s="106"/>
    </row>
    <row r="71" spans="2:17" x14ac:dyDescent="0.25">
      <c r="B71" s="36"/>
      <c r="C71" s="16"/>
      <c r="D71" s="16"/>
      <c r="E71" s="16"/>
      <c r="F71" s="36" t="s">
        <v>125</v>
      </c>
      <c r="G71" s="16"/>
      <c r="H71" s="16"/>
      <c r="I71" s="16"/>
      <c r="J71" s="4"/>
      <c r="K71" s="117" t="s">
        <v>519</v>
      </c>
      <c r="L71" s="82"/>
      <c r="M71" s="83"/>
      <c r="N71" s="122"/>
      <c r="O71" s="106"/>
    </row>
    <row r="72" spans="2:17" x14ac:dyDescent="0.25">
      <c r="B72" s="36" t="s">
        <v>473</v>
      </c>
      <c r="C72" s="16"/>
      <c r="D72" s="16"/>
      <c r="E72" s="16"/>
      <c r="F72" s="36" t="s">
        <v>127</v>
      </c>
      <c r="G72" s="16"/>
      <c r="H72" s="16"/>
      <c r="I72" s="16"/>
      <c r="J72" s="4"/>
      <c r="K72" s="123" t="s">
        <v>520</v>
      </c>
      <c r="L72" s="86"/>
      <c r="M72" s="87"/>
      <c r="N72" s="122"/>
      <c r="O72" s="106"/>
    </row>
    <row r="73" spans="2:17" x14ac:dyDescent="0.25">
      <c r="B73" s="36" t="s">
        <v>474</v>
      </c>
      <c r="C73" s="16"/>
      <c r="D73" s="16"/>
      <c r="E73" s="16"/>
      <c r="F73" s="36" t="s">
        <v>129</v>
      </c>
      <c r="G73" s="16"/>
      <c r="H73" s="16"/>
      <c r="I73" s="16"/>
      <c r="J73" s="4"/>
      <c r="K73" s="124" t="s">
        <v>475</v>
      </c>
      <c r="L73" s="90"/>
      <c r="M73" s="91"/>
      <c r="N73" s="96"/>
      <c r="O73" s="106"/>
    </row>
    <row r="74" spans="2:17" x14ac:dyDescent="0.25">
      <c r="B74" s="36"/>
      <c r="C74" s="16"/>
      <c r="D74" s="16"/>
      <c r="E74" s="16"/>
      <c r="F74" s="38" t="s">
        <v>405</v>
      </c>
      <c r="G74" s="17"/>
      <c r="H74" s="17"/>
      <c r="I74" s="17"/>
      <c r="J74" s="3"/>
      <c r="K74" s="117" t="s">
        <v>476</v>
      </c>
      <c r="L74" s="82"/>
      <c r="M74" s="83"/>
      <c r="N74" s="122"/>
      <c r="O74" s="106"/>
    </row>
    <row r="75" spans="2:17" x14ac:dyDescent="0.25">
      <c r="B75" s="31" t="s">
        <v>406</v>
      </c>
      <c r="C75" s="15"/>
      <c r="D75" s="15"/>
      <c r="E75" s="7"/>
      <c r="F75" s="36" t="s">
        <v>407</v>
      </c>
      <c r="G75" s="16"/>
      <c r="H75" s="16"/>
      <c r="I75" s="16"/>
      <c r="J75" s="4"/>
      <c r="K75" s="31" t="s">
        <v>521</v>
      </c>
      <c r="L75" s="82"/>
      <c r="M75" s="83"/>
      <c r="N75" s="122"/>
      <c r="O75" s="106"/>
    </row>
    <row r="76" spans="2:17" x14ac:dyDescent="0.25">
      <c r="B76" s="36"/>
      <c r="C76" s="16"/>
      <c r="D76" s="16"/>
      <c r="E76" s="4"/>
      <c r="F76" s="36" t="s">
        <v>408</v>
      </c>
      <c r="G76" s="16"/>
      <c r="H76" s="16"/>
      <c r="I76" s="16"/>
      <c r="J76" s="4"/>
      <c r="K76" s="62" t="s">
        <v>477</v>
      </c>
      <c r="L76" s="86"/>
      <c r="M76" s="87"/>
      <c r="N76" s="96"/>
      <c r="O76" s="106"/>
    </row>
    <row r="77" spans="2:17" x14ac:dyDescent="0.25">
      <c r="B77" s="38"/>
      <c r="C77" s="17"/>
      <c r="D77" s="17"/>
      <c r="E77" s="3"/>
      <c r="F77" s="88" t="s">
        <v>409</v>
      </c>
      <c r="G77" s="17"/>
      <c r="H77" s="17"/>
      <c r="I77" s="17"/>
      <c r="J77" s="3"/>
      <c r="K77" s="84" t="s">
        <v>478</v>
      </c>
      <c r="L77" s="90"/>
      <c r="M77" s="91"/>
      <c r="N77" s="96"/>
      <c r="O77" s="106"/>
    </row>
    <row r="78" spans="2:17" x14ac:dyDescent="0.25">
      <c r="B78" s="92" t="s">
        <v>410</v>
      </c>
      <c r="C78" s="15"/>
      <c r="D78" s="15"/>
      <c r="E78" s="15"/>
      <c r="F78" s="84" t="s">
        <v>412</v>
      </c>
      <c r="G78" s="16"/>
      <c r="H78" s="16"/>
      <c r="I78" s="16"/>
      <c r="J78" s="16"/>
      <c r="K78" s="107" t="s">
        <v>483</v>
      </c>
      <c r="L78" s="12"/>
      <c r="M78" s="87"/>
      <c r="N78" s="37" t="s">
        <v>413</v>
      </c>
      <c r="P78" s="16"/>
      <c r="Q78" s="16"/>
    </row>
    <row r="79" spans="2:17" x14ac:dyDescent="0.25">
      <c r="B79" s="31" t="s">
        <v>502</v>
      </c>
      <c r="C79" s="15"/>
      <c r="D79" s="15"/>
      <c r="E79" s="15"/>
      <c r="F79" s="43" t="s">
        <v>437</v>
      </c>
      <c r="G79" s="15"/>
      <c r="H79" s="15"/>
      <c r="I79" s="15"/>
      <c r="J79" s="7"/>
      <c r="K79" s="44" t="s">
        <v>485</v>
      </c>
      <c r="L79" s="82"/>
      <c r="M79" s="83"/>
      <c r="N79" s="96"/>
      <c r="O79" s="125"/>
      <c r="P79" s="16"/>
      <c r="Q79" s="16"/>
    </row>
    <row r="80" spans="2:17" x14ac:dyDescent="0.25">
      <c r="B80" s="36"/>
      <c r="C80" s="16"/>
      <c r="D80" s="16"/>
      <c r="E80" s="16"/>
      <c r="F80" s="40" t="s">
        <v>438</v>
      </c>
      <c r="G80" s="17"/>
      <c r="H80" s="17"/>
      <c r="I80" s="17"/>
      <c r="J80" s="3"/>
      <c r="K80" s="29" t="s">
        <v>484</v>
      </c>
      <c r="L80" s="86"/>
      <c r="M80" s="87"/>
      <c r="N80" s="96"/>
      <c r="O80" s="106"/>
    </row>
    <row r="81" spans="2:15" x14ac:dyDescent="0.25">
      <c r="B81" s="126" t="s">
        <v>415</v>
      </c>
      <c r="C81" s="15"/>
      <c r="D81" s="15"/>
      <c r="E81" s="127"/>
      <c r="F81" s="17"/>
      <c r="G81" s="17"/>
      <c r="H81" s="17"/>
      <c r="I81" s="17"/>
      <c r="J81" s="3"/>
      <c r="K81" s="128" t="s">
        <v>487</v>
      </c>
      <c r="L81" s="127"/>
      <c r="M81" s="129"/>
      <c r="N81" s="130"/>
      <c r="O81" s="130"/>
    </row>
    <row r="82" spans="2:15" x14ac:dyDescent="0.25">
      <c r="B82" s="31" t="s">
        <v>503</v>
      </c>
      <c r="C82" s="15"/>
      <c r="D82" s="15"/>
      <c r="E82" s="7"/>
      <c r="F82" s="81" t="s">
        <v>416</v>
      </c>
      <c r="G82" s="15"/>
      <c r="H82" s="15"/>
      <c r="I82" s="15"/>
      <c r="J82" s="15"/>
      <c r="K82" s="31" t="s">
        <v>488</v>
      </c>
      <c r="L82" s="82"/>
      <c r="M82" s="83"/>
      <c r="N82" s="106" t="s">
        <v>489</v>
      </c>
    </row>
    <row r="83" spans="2:15" x14ac:dyDescent="0.25">
      <c r="B83" s="36" t="s">
        <v>504</v>
      </c>
      <c r="C83" s="16"/>
      <c r="D83" s="16"/>
      <c r="E83" s="4"/>
      <c r="F83" s="131" t="s">
        <v>417</v>
      </c>
      <c r="G83" s="17"/>
      <c r="H83" s="17"/>
      <c r="I83" s="17"/>
      <c r="J83" s="17"/>
      <c r="K83" s="132" t="s">
        <v>418</v>
      </c>
      <c r="L83" s="26"/>
      <c r="M83" s="100"/>
      <c r="N83" s="96" t="s">
        <v>419</v>
      </c>
    </row>
    <row r="84" spans="2:15" x14ac:dyDescent="0.25">
      <c r="B84" s="98" t="s">
        <v>420</v>
      </c>
      <c r="C84" s="15"/>
      <c r="D84" s="15"/>
      <c r="E84" s="7"/>
      <c r="F84" s="36" t="s">
        <v>422</v>
      </c>
      <c r="G84" s="16"/>
      <c r="H84" s="16"/>
      <c r="I84" s="16"/>
      <c r="J84" s="16"/>
      <c r="K84" s="62" t="s">
        <v>517</v>
      </c>
      <c r="L84" s="86"/>
      <c r="M84" s="87"/>
      <c r="N84" s="96"/>
      <c r="O84" s="96"/>
    </row>
    <row r="85" spans="2:15" x14ac:dyDescent="0.25">
      <c r="B85" s="62" t="s">
        <v>439</v>
      </c>
      <c r="C85" s="12"/>
      <c r="D85" s="12"/>
      <c r="E85" s="12"/>
      <c r="F85" s="86"/>
      <c r="G85" s="12"/>
      <c r="H85" s="12"/>
      <c r="I85" s="12"/>
      <c r="J85" s="2"/>
      <c r="K85" s="101" t="s">
        <v>439</v>
      </c>
      <c r="L85" s="86"/>
      <c r="M85" s="87"/>
      <c r="N85" s="96"/>
      <c r="O85" s="96"/>
    </row>
    <row r="86" spans="2:15" x14ac:dyDescent="0.25">
      <c r="B86" s="33" t="s">
        <v>293</v>
      </c>
      <c r="C86" s="16"/>
      <c r="D86" s="16"/>
      <c r="E86" s="4"/>
      <c r="F86" s="30" t="s">
        <v>154</v>
      </c>
      <c r="G86" s="15"/>
      <c r="H86" s="15"/>
      <c r="I86" s="15"/>
      <c r="J86" s="15"/>
      <c r="K86" s="133" t="s">
        <v>494</v>
      </c>
      <c r="L86" s="26"/>
      <c r="M86" s="134"/>
      <c r="N86" s="96" t="s">
        <v>419</v>
      </c>
    </row>
    <row r="87" spans="2:15" x14ac:dyDescent="0.25">
      <c r="B87" s="33"/>
      <c r="C87" s="16"/>
      <c r="D87" s="16"/>
      <c r="E87" s="4"/>
      <c r="F87" s="43" t="s">
        <v>428</v>
      </c>
      <c r="G87" s="15"/>
      <c r="H87" s="15"/>
      <c r="I87" s="15"/>
      <c r="J87" s="15"/>
      <c r="K87" s="133" t="s">
        <v>429</v>
      </c>
      <c r="L87" s="26"/>
      <c r="M87" s="100"/>
      <c r="N87" s="96" t="s">
        <v>419</v>
      </c>
    </row>
    <row r="88" spans="2:15" x14ac:dyDescent="0.25">
      <c r="B88" s="43" t="s">
        <v>496</v>
      </c>
      <c r="C88" s="32"/>
      <c r="D88" s="15"/>
      <c r="E88" s="15"/>
      <c r="F88" s="15"/>
      <c r="G88" s="15"/>
      <c r="H88" s="15"/>
      <c r="I88" s="15"/>
      <c r="J88" s="15"/>
      <c r="K88" s="135" t="s">
        <v>499</v>
      </c>
      <c r="L88" s="32"/>
      <c r="M88" s="7"/>
      <c r="N88" s="96"/>
    </row>
    <row r="89" spans="2:15" x14ac:dyDescent="0.25">
      <c r="B89" s="40"/>
      <c r="C89" s="39"/>
      <c r="D89" s="17"/>
      <c r="E89" s="17"/>
      <c r="F89" s="17"/>
      <c r="G89" s="17"/>
      <c r="H89" s="17"/>
      <c r="I89" s="17"/>
      <c r="J89" s="17"/>
      <c r="K89" s="63" t="s">
        <v>500</v>
      </c>
      <c r="L89" s="51"/>
      <c r="M89" s="2"/>
      <c r="N89" s="96"/>
    </row>
    <row r="90" spans="2:15" x14ac:dyDescent="0.25">
      <c r="B90" s="43" t="s">
        <v>497</v>
      </c>
      <c r="C90" s="32"/>
      <c r="D90" s="32"/>
      <c r="E90" s="32"/>
      <c r="F90" s="32"/>
      <c r="G90" s="32"/>
      <c r="H90" s="15"/>
      <c r="I90" s="15"/>
      <c r="J90" s="7"/>
      <c r="K90" s="136" t="s">
        <v>523</v>
      </c>
      <c r="L90" s="66"/>
      <c r="M90" s="137"/>
    </row>
    <row r="91" spans="2:15" x14ac:dyDescent="0.25">
      <c r="B91" s="33"/>
      <c r="C91" s="37"/>
      <c r="D91" s="37"/>
      <c r="E91" s="37"/>
      <c r="F91" s="37"/>
      <c r="G91" s="37"/>
      <c r="H91" s="16"/>
      <c r="I91" s="16"/>
      <c r="J91" s="4"/>
      <c r="K91" s="55" t="s">
        <v>524</v>
      </c>
      <c r="L91" s="54"/>
      <c r="M91" s="56"/>
    </row>
    <row r="92" spans="2:15" x14ac:dyDescent="0.25">
      <c r="B92" s="33"/>
      <c r="C92" s="37"/>
      <c r="D92" s="37"/>
      <c r="E92" s="37"/>
      <c r="F92" s="37"/>
      <c r="G92" s="37"/>
      <c r="H92" s="16"/>
      <c r="I92" s="16"/>
      <c r="J92" s="4"/>
      <c r="K92" s="136" t="s">
        <v>525</v>
      </c>
      <c r="L92" s="66"/>
      <c r="M92" s="137"/>
    </row>
    <row r="93" spans="2:15" x14ac:dyDescent="0.25">
      <c r="B93" s="40"/>
      <c r="C93" s="39"/>
      <c r="D93" s="39"/>
      <c r="E93" s="39"/>
      <c r="F93" s="39"/>
      <c r="G93" s="39"/>
      <c r="H93" s="17"/>
      <c r="I93" s="17"/>
      <c r="J93" s="3"/>
      <c r="K93" s="55" t="s">
        <v>526</v>
      </c>
      <c r="L93" s="54"/>
      <c r="M93" s="56"/>
    </row>
    <row r="94" spans="2:15" x14ac:dyDescent="0.25">
      <c r="B94" s="23" t="s">
        <v>1476</v>
      </c>
      <c r="C94" s="12"/>
      <c r="D94" s="12"/>
      <c r="E94" s="2"/>
      <c r="F94" s="23" t="s">
        <v>1477</v>
      </c>
      <c r="G94" s="12"/>
      <c r="H94" s="12"/>
      <c r="I94" s="12"/>
      <c r="J94" s="2"/>
      <c r="K94" s="23" t="s">
        <v>1476</v>
      </c>
      <c r="L94" s="12"/>
      <c r="M94" s="2"/>
      <c r="N94" s="1" t="s">
        <v>1478</v>
      </c>
    </row>
    <row r="95" spans="2:15" x14ac:dyDescent="0.25">
      <c r="B95" s="23" t="s">
        <v>1479</v>
      </c>
      <c r="C95" s="12"/>
      <c r="D95" s="12"/>
      <c r="E95" s="2"/>
      <c r="F95" s="23" t="s">
        <v>1480</v>
      </c>
      <c r="G95" s="12"/>
      <c r="H95" s="12"/>
      <c r="I95" s="12"/>
      <c r="J95" s="2"/>
      <c r="K95" s="23" t="s">
        <v>1479</v>
      </c>
      <c r="L95" s="12"/>
      <c r="M95" s="2"/>
    </row>
  </sheetData>
  <mergeCells count="29">
    <mergeCell ref="B5:D5"/>
    <mergeCell ref="B6:D6"/>
    <mergeCell ref="B7:D7"/>
    <mergeCell ref="B8:B12"/>
    <mergeCell ref="C10:D10"/>
    <mergeCell ref="C11:D11"/>
    <mergeCell ref="C12:D12"/>
    <mergeCell ref="C14:D14"/>
    <mergeCell ref="C15:D15"/>
    <mergeCell ref="C16:D16"/>
    <mergeCell ref="B17:B21"/>
    <mergeCell ref="C17:C18"/>
    <mergeCell ref="C19:C20"/>
    <mergeCell ref="B13:B16"/>
    <mergeCell ref="C13:D13"/>
    <mergeCell ref="C41:D41"/>
    <mergeCell ref="C24:D24"/>
    <mergeCell ref="B33:B34"/>
    <mergeCell ref="C33:D33"/>
    <mergeCell ref="C34:D34"/>
    <mergeCell ref="B35:B38"/>
    <mergeCell ref="C35:C37"/>
    <mergeCell ref="C38:D38"/>
    <mergeCell ref="B39:B41"/>
    <mergeCell ref="C39:D39"/>
    <mergeCell ref="C40:D40"/>
    <mergeCell ref="B22:B27"/>
    <mergeCell ref="C22:D22"/>
    <mergeCell ref="C23:D23"/>
  </mergeCells>
  <phoneticPr fontId="3"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6"/>
  <sheetViews>
    <sheetView topLeftCell="A367" workbookViewId="0">
      <selection activeCell="M383" sqref="M383"/>
    </sheetView>
  </sheetViews>
  <sheetFormatPr defaultRowHeight="15" x14ac:dyDescent="0.25"/>
  <cols>
    <col min="1" max="1" width="4.75" style="1" customWidth="1"/>
    <col min="2" max="2" width="9" style="1"/>
    <col min="3" max="3" width="15" style="1" customWidth="1"/>
    <col min="4" max="16384" width="9" style="1"/>
  </cols>
  <sheetData>
    <row r="1" spans="1:16" x14ac:dyDescent="0.25">
      <c r="A1" s="1" t="s">
        <v>679</v>
      </c>
    </row>
    <row r="2" spans="1:16" x14ac:dyDescent="0.25">
      <c r="A2" s="1" t="s">
        <v>675</v>
      </c>
    </row>
    <row r="3" spans="1:16" x14ac:dyDescent="0.25">
      <c r="B3" s="138" t="s">
        <v>676</v>
      </c>
    </row>
    <row r="4" spans="1:16" x14ac:dyDescent="0.25">
      <c r="B4" s="1" t="s">
        <v>673</v>
      </c>
      <c r="J4" s="1" t="s">
        <v>863</v>
      </c>
      <c r="P4" s="1">
        <v>24</v>
      </c>
    </row>
    <row r="5" spans="1:16" x14ac:dyDescent="0.25">
      <c r="B5" s="1" t="s">
        <v>597</v>
      </c>
    </row>
    <row r="6" spans="1:16" x14ac:dyDescent="0.25">
      <c r="B6" s="417" t="s">
        <v>739</v>
      </c>
      <c r="C6" s="418"/>
      <c r="D6" s="418" t="s">
        <v>740</v>
      </c>
      <c r="E6" s="418"/>
      <c r="F6" s="277" t="s">
        <v>738</v>
      </c>
      <c r="G6" s="96"/>
    </row>
    <row r="7" spans="1:16" x14ac:dyDescent="0.25">
      <c r="B7" s="81" t="s">
        <v>4</v>
      </c>
      <c r="C7" s="275" t="s">
        <v>5</v>
      </c>
      <c r="D7" s="412" t="s">
        <v>6</v>
      </c>
      <c r="E7" s="407"/>
      <c r="F7" s="270" t="s">
        <v>865</v>
      </c>
      <c r="G7" s="96"/>
    </row>
    <row r="8" spans="1:16" x14ac:dyDescent="0.25">
      <c r="B8" s="102" t="s">
        <v>58</v>
      </c>
      <c r="C8" s="275" t="s">
        <v>7</v>
      </c>
      <c r="D8" s="412" t="s">
        <v>8</v>
      </c>
      <c r="E8" s="407"/>
      <c r="F8" s="270" t="s">
        <v>9</v>
      </c>
    </row>
    <row r="9" spans="1:16" x14ac:dyDescent="0.25">
      <c r="B9" s="102"/>
      <c r="C9" s="275" t="s">
        <v>10</v>
      </c>
      <c r="D9" s="412" t="s">
        <v>11</v>
      </c>
      <c r="E9" s="407"/>
      <c r="F9" s="270" t="s">
        <v>9</v>
      </c>
    </row>
    <row r="10" spans="1:16" x14ac:dyDescent="0.25">
      <c r="B10" s="102"/>
      <c r="C10" s="275" t="s">
        <v>12</v>
      </c>
      <c r="D10" s="412" t="s">
        <v>13</v>
      </c>
      <c r="E10" s="407"/>
      <c r="F10" s="270" t="s">
        <v>9</v>
      </c>
    </row>
    <row r="11" spans="1:16" x14ac:dyDescent="0.25">
      <c r="B11" s="102"/>
      <c r="C11" s="275" t="s">
        <v>14</v>
      </c>
      <c r="D11" s="412" t="s">
        <v>15</v>
      </c>
      <c r="E11" s="407"/>
      <c r="F11" s="270" t="s">
        <v>9</v>
      </c>
    </row>
    <row r="12" spans="1:16" x14ac:dyDescent="0.25">
      <c r="B12" s="102"/>
      <c r="C12" s="275" t="s">
        <v>16</v>
      </c>
      <c r="D12" s="412" t="s">
        <v>17</v>
      </c>
      <c r="E12" s="407"/>
      <c r="F12" s="270" t="s">
        <v>18</v>
      </c>
    </row>
    <row r="13" spans="1:16" x14ac:dyDescent="0.25">
      <c r="B13" s="102"/>
      <c r="C13" s="275" t="s">
        <v>19</v>
      </c>
      <c r="D13" s="412" t="s">
        <v>20</v>
      </c>
      <c r="E13" s="407"/>
      <c r="F13" s="270" t="s">
        <v>18</v>
      </c>
    </row>
    <row r="14" spans="1:16" x14ac:dyDescent="0.25">
      <c r="B14" s="102"/>
      <c r="C14" s="275" t="s">
        <v>21</v>
      </c>
      <c r="D14" s="412" t="s">
        <v>22</v>
      </c>
      <c r="E14" s="407"/>
      <c r="F14" s="270" t="s">
        <v>18</v>
      </c>
    </row>
    <row r="15" spans="1:16" x14ac:dyDescent="0.25">
      <c r="B15" s="102"/>
      <c r="C15" s="275" t="s">
        <v>23</v>
      </c>
      <c r="D15" s="412" t="s">
        <v>24</v>
      </c>
      <c r="E15" s="407"/>
      <c r="F15" s="270" t="s">
        <v>18</v>
      </c>
    </row>
    <row r="16" spans="1:16" x14ac:dyDescent="0.25">
      <c r="B16" s="102"/>
      <c r="C16" s="275" t="s">
        <v>25</v>
      </c>
      <c r="D16" s="412" t="s">
        <v>26</v>
      </c>
      <c r="E16" s="407"/>
      <c r="F16" s="270" t="s">
        <v>18</v>
      </c>
    </row>
    <row r="17" spans="2:6" x14ac:dyDescent="0.25">
      <c r="B17" s="102"/>
      <c r="C17" s="109" t="s">
        <v>27</v>
      </c>
      <c r="D17" s="414" t="s">
        <v>578</v>
      </c>
      <c r="E17" s="415"/>
      <c r="F17" s="270" t="s">
        <v>29</v>
      </c>
    </row>
    <row r="18" spans="2:6" x14ac:dyDescent="0.25">
      <c r="B18" s="102"/>
      <c r="C18" s="276" t="s">
        <v>30</v>
      </c>
      <c r="D18" s="416" t="s">
        <v>579</v>
      </c>
      <c r="E18" s="416"/>
      <c r="F18" s="270" t="s">
        <v>29</v>
      </c>
    </row>
    <row r="19" spans="2:6" x14ac:dyDescent="0.25">
      <c r="B19" s="102"/>
      <c r="C19" s="109" t="s">
        <v>32</v>
      </c>
      <c r="D19" s="416" t="s">
        <v>609</v>
      </c>
      <c r="E19" s="416"/>
      <c r="F19" s="270" t="s">
        <v>29</v>
      </c>
    </row>
    <row r="20" spans="2:6" x14ac:dyDescent="0.25">
      <c r="B20" s="102"/>
      <c r="C20" s="109" t="s">
        <v>33</v>
      </c>
      <c r="D20" s="416" t="s">
        <v>580</v>
      </c>
      <c r="E20" s="416"/>
      <c r="F20" s="270" t="s">
        <v>29</v>
      </c>
    </row>
    <row r="21" spans="2:6" x14ac:dyDescent="0.25">
      <c r="B21" s="102"/>
      <c r="C21" s="279" t="s">
        <v>40</v>
      </c>
      <c r="D21" s="416" t="s">
        <v>867</v>
      </c>
      <c r="E21" s="416"/>
      <c r="F21" s="270" t="s">
        <v>29</v>
      </c>
    </row>
    <row r="22" spans="2:6" x14ac:dyDescent="0.25">
      <c r="B22" s="102"/>
      <c r="C22" s="279" t="s">
        <v>41</v>
      </c>
      <c r="D22" s="23" t="s">
        <v>581</v>
      </c>
      <c r="E22" s="2"/>
      <c r="F22" s="270" t="s">
        <v>29</v>
      </c>
    </row>
    <row r="23" spans="2:6" x14ac:dyDescent="0.25">
      <c r="B23" s="102"/>
      <c r="C23" s="275" t="s">
        <v>5</v>
      </c>
      <c r="D23" s="406" t="s">
        <v>34</v>
      </c>
      <c r="E23" s="406"/>
      <c r="F23" s="270" t="s">
        <v>35</v>
      </c>
    </row>
    <row r="24" spans="2:6" x14ac:dyDescent="0.25">
      <c r="B24" s="102"/>
      <c r="C24" s="275" t="s">
        <v>5</v>
      </c>
      <c r="D24" s="406" t="s">
        <v>36</v>
      </c>
      <c r="E24" s="406"/>
      <c r="F24" s="270" t="s">
        <v>35</v>
      </c>
    </row>
    <row r="25" spans="2:6" x14ac:dyDescent="0.25">
      <c r="B25" s="102"/>
      <c r="C25" s="119" t="s">
        <v>5</v>
      </c>
      <c r="D25" s="406" t="s">
        <v>37</v>
      </c>
      <c r="E25" s="406"/>
      <c r="F25" s="270" t="s">
        <v>35</v>
      </c>
    </row>
    <row r="26" spans="2:6" x14ac:dyDescent="0.25">
      <c r="B26" s="81" t="s">
        <v>4</v>
      </c>
      <c r="C26" s="274" t="s">
        <v>27</v>
      </c>
      <c r="D26" s="406" t="s">
        <v>38</v>
      </c>
      <c r="E26" s="406"/>
      <c r="F26" s="270" t="s">
        <v>18</v>
      </c>
    </row>
    <row r="27" spans="2:6" x14ac:dyDescent="0.25">
      <c r="B27" s="102" t="s">
        <v>59</v>
      </c>
      <c r="C27" s="279" t="s">
        <v>30</v>
      </c>
      <c r="D27" s="412" t="s">
        <v>31</v>
      </c>
      <c r="E27" s="407"/>
      <c r="F27" s="270" t="s">
        <v>39</v>
      </c>
    </row>
    <row r="28" spans="2:6" x14ac:dyDescent="0.25">
      <c r="B28" s="102"/>
      <c r="C28" s="279" t="s">
        <v>46</v>
      </c>
      <c r="D28" s="412" t="s">
        <v>31</v>
      </c>
      <c r="E28" s="407"/>
      <c r="F28" s="270" t="s">
        <v>39</v>
      </c>
    </row>
    <row r="29" spans="2:6" x14ac:dyDescent="0.25">
      <c r="B29" s="102"/>
      <c r="C29" s="279" t="s">
        <v>47</v>
      </c>
      <c r="D29" s="412" t="s">
        <v>31</v>
      </c>
      <c r="E29" s="407"/>
      <c r="F29" s="270" t="s">
        <v>39</v>
      </c>
    </row>
    <row r="30" spans="2:6" x14ac:dyDescent="0.25">
      <c r="B30" s="102"/>
      <c r="C30" s="279" t="s">
        <v>40</v>
      </c>
      <c r="D30" s="274" t="s">
        <v>8</v>
      </c>
      <c r="E30" s="271"/>
      <c r="F30" s="270" t="s">
        <v>39</v>
      </c>
    </row>
    <row r="31" spans="2:6" x14ac:dyDescent="0.25">
      <c r="B31" s="139"/>
      <c r="C31" s="279" t="s">
        <v>41</v>
      </c>
      <c r="D31" s="274" t="s">
        <v>42</v>
      </c>
      <c r="E31" s="271"/>
      <c r="F31" s="270" t="s">
        <v>39</v>
      </c>
    </row>
    <row r="32" spans="2:6" x14ac:dyDescent="0.25">
      <c r="B32" s="92" t="s">
        <v>43</v>
      </c>
      <c r="C32" s="117"/>
      <c r="D32" s="413" t="s">
        <v>42</v>
      </c>
      <c r="E32" s="407"/>
      <c r="F32" s="270" t="s">
        <v>44</v>
      </c>
    </row>
    <row r="33" spans="2:6" x14ac:dyDescent="0.25">
      <c r="B33" s="84"/>
      <c r="C33" s="124"/>
      <c r="D33" s="413" t="s">
        <v>37</v>
      </c>
      <c r="E33" s="407"/>
      <c r="F33" s="270" t="s">
        <v>44</v>
      </c>
    </row>
    <row r="34" spans="2:6" x14ac:dyDescent="0.25">
      <c r="B34" s="92" t="s">
        <v>45</v>
      </c>
      <c r="C34" s="117"/>
      <c r="D34" s="413" t="s">
        <v>31</v>
      </c>
      <c r="E34" s="407"/>
      <c r="F34" s="270" t="s">
        <v>48</v>
      </c>
    </row>
    <row r="35" spans="2:6" x14ac:dyDescent="0.25">
      <c r="B35" s="84"/>
      <c r="C35" s="124"/>
      <c r="D35" s="413" t="s">
        <v>8</v>
      </c>
      <c r="E35" s="407"/>
      <c r="F35" s="270" t="s">
        <v>48</v>
      </c>
    </row>
    <row r="36" spans="2:6" x14ac:dyDescent="0.25">
      <c r="B36" s="84"/>
      <c r="C36" s="124"/>
      <c r="D36" s="413" t="s">
        <v>11</v>
      </c>
      <c r="E36" s="407"/>
      <c r="F36" s="270" t="s">
        <v>49</v>
      </c>
    </row>
    <row r="37" spans="2:6" x14ac:dyDescent="0.25">
      <c r="B37" s="84"/>
      <c r="C37" s="124"/>
      <c r="D37" s="413" t="s">
        <v>13</v>
      </c>
      <c r="E37" s="407"/>
      <c r="F37" s="270" t="s">
        <v>49</v>
      </c>
    </row>
    <row r="38" spans="2:6" x14ac:dyDescent="0.25">
      <c r="B38" s="84"/>
      <c r="C38" s="124"/>
      <c r="D38" s="413" t="s">
        <v>15</v>
      </c>
      <c r="E38" s="407"/>
      <c r="F38" s="270" t="s">
        <v>49</v>
      </c>
    </row>
    <row r="39" spans="2:6" x14ac:dyDescent="0.25">
      <c r="B39" s="84"/>
      <c r="C39" s="124"/>
      <c r="D39" s="413" t="s">
        <v>17</v>
      </c>
      <c r="E39" s="407"/>
      <c r="F39" s="270" t="s">
        <v>49</v>
      </c>
    </row>
    <row r="40" spans="2:6" x14ac:dyDescent="0.25">
      <c r="B40" s="84"/>
      <c r="C40" s="124"/>
      <c r="D40" s="413" t="s">
        <v>231</v>
      </c>
      <c r="E40" s="407"/>
      <c r="F40" s="270" t="s">
        <v>50</v>
      </c>
    </row>
    <row r="41" spans="2:6" x14ac:dyDescent="0.25">
      <c r="B41" s="84"/>
      <c r="C41" s="124"/>
      <c r="D41" s="413" t="s">
        <v>22</v>
      </c>
      <c r="E41" s="407"/>
      <c r="F41" s="270" t="s">
        <v>50</v>
      </c>
    </row>
    <row r="42" spans="2:6" x14ac:dyDescent="0.25">
      <c r="B42" s="84"/>
      <c r="C42" s="124"/>
      <c r="D42" s="413" t="s">
        <v>24</v>
      </c>
      <c r="E42" s="407"/>
      <c r="F42" s="270" t="s">
        <v>50</v>
      </c>
    </row>
    <row r="43" spans="2:6" x14ac:dyDescent="0.25">
      <c r="B43" s="84"/>
      <c r="C43" s="124"/>
      <c r="D43" s="413" t="s">
        <v>26</v>
      </c>
      <c r="E43" s="407"/>
      <c r="F43" s="270" t="s">
        <v>50</v>
      </c>
    </row>
    <row r="44" spans="2:6" x14ac:dyDescent="0.25">
      <c r="B44" s="84"/>
      <c r="C44" s="124"/>
      <c r="D44" s="413" t="s">
        <v>28</v>
      </c>
      <c r="E44" s="407"/>
      <c r="F44" s="270" t="s">
        <v>51</v>
      </c>
    </row>
    <row r="45" spans="2:6" x14ac:dyDescent="0.25">
      <c r="B45" s="84"/>
      <c r="C45" s="124"/>
      <c r="D45" s="407" t="s">
        <v>38</v>
      </c>
      <c r="E45" s="406"/>
      <c r="F45" s="270" t="s">
        <v>51</v>
      </c>
    </row>
    <row r="46" spans="2:6" x14ac:dyDescent="0.25">
      <c r="B46" s="84"/>
      <c r="C46" s="124"/>
      <c r="D46" s="413" t="s">
        <v>607</v>
      </c>
      <c r="E46" s="407"/>
      <c r="F46" s="270" t="s">
        <v>51</v>
      </c>
    </row>
    <row r="47" spans="2:6" x14ac:dyDescent="0.25">
      <c r="B47" s="84"/>
      <c r="C47" s="124"/>
      <c r="D47" s="407" t="s">
        <v>34</v>
      </c>
      <c r="E47" s="406"/>
      <c r="F47" s="270" t="s">
        <v>52</v>
      </c>
    </row>
    <row r="48" spans="2:6" x14ac:dyDescent="0.25">
      <c r="B48" s="84"/>
      <c r="C48" s="124"/>
      <c r="D48" s="407" t="s">
        <v>36</v>
      </c>
      <c r="E48" s="406"/>
      <c r="F48" s="270" t="s">
        <v>52</v>
      </c>
    </row>
    <row r="49" spans="2:9" x14ac:dyDescent="0.25">
      <c r="B49" s="84"/>
      <c r="C49" s="124"/>
      <c r="D49" s="407" t="s">
        <v>37</v>
      </c>
      <c r="E49" s="406"/>
      <c r="F49" s="270" t="s">
        <v>52</v>
      </c>
    </row>
    <row r="50" spans="2:9" x14ac:dyDescent="0.25">
      <c r="B50" s="84"/>
      <c r="C50" s="124"/>
      <c r="D50" s="304" t="s">
        <v>1490</v>
      </c>
      <c r="E50" s="298"/>
      <c r="F50" s="299" t="s">
        <v>1491</v>
      </c>
      <c r="G50" s="138" t="s">
        <v>1528</v>
      </c>
    </row>
    <row r="51" spans="2:9" x14ac:dyDescent="0.25">
      <c r="B51" s="88"/>
      <c r="C51" s="121"/>
      <c r="D51" s="304" t="s">
        <v>1504</v>
      </c>
      <c r="E51" s="303"/>
      <c r="F51" s="305" t="s">
        <v>1505</v>
      </c>
      <c r="G51" s="138"/>
    </row>
    <row r="52" spans="2:9" x14ac:dyDescent="0.25">
      <c r="B52" s="88" t="s">
        <v>1503</v>
      </c>
      <c r="C52" s="318"/>
      <c r="D52" s="304"/>
      <c r="E52" s="303"/>
      <c r="F52" s="305" t="s">
        <v>1503</v>
      </c>
      <c r="G52" s="138"/>
    </row>
    <row r="53" spans="2:9" x14ac:dyDescent="0.25">
      <c r="B53" s="317"/>
      <c r="C53" s="317"/>
      <c r="D53" s="90"/>
      <c r="E53" s="90"/>
      <c r="F53" s="90"/>
      <c r="G53" s="138"/>
    </row>
    <row r="54" spans="2:9" x14ac:dyDescent="0.25">
      <c r="B54" s="1" t="s">
        <v>598</v>
      </c>
    </row>
    <row r="55" spans="2:9" x14ac:dyDescent="0.25">
      <c r="D55" s="10" t="s">
        <v>603</v>
      </c>
      <c r="E55" s="22"/>
      <c r="F55" s="10" t="s">
        <v>592</v>
      </c>
      <c r="G55" s="12"/>
      <c r="H55" s="2"/>
    </row>
    <row r="56" spans="2:9" x14ac:dyDescent="0.25">
      <c r="B56" s="11"/>
      <c r="C56" s="11" t="s">
        <v>582</v>
      </c>
      <c r="D56" s="1" t="s">
        <v>604</v>
      </c>
      <c r="F56" s="18"/>
      <c r="G56" s="15"/>
      <c r="H56" s="7"/>
      <c r="I56" s="13"/>
    </row>
    <row r="57" spans="2:9" x14ac:dyDescent="0.25">
      <c r="B57" s="5" t="s">
        <v>599</v>
      </c>
      <c r="C57" s="24" t="s">
        <v>585</v>
      </c>
      <c r="D57" s="419" t="s">
        <v>34</v>
      </c>
      <c r="E57" s="420"/>
      <c r="F57" s="19" t="s">
        <v>653</v>
      </c>
      <c r="G57" s="16"/>
      <c r="H57" s="4"/>
      <c r="I57" s="13"/>
    </row>
    <row r="58" spans="2:9" x14ac:dyDescent="0.25">
      <c r="B58" s="5"/>
      <c r="C58" s="6" t="s">
        <v>602</v>
      </c>
      <c r="D58" s="275" t="s">
        <v>36</v>
      </c>
      <c r="E58" s="275"/>
      <c r="F58" s="8"/>
      <c r="G58" s="17"/>
      <c r="H58" s="3"/>
      <c r="I58" s="13"/>
    </row>
    <row r="59" spans="2:9" x14ac:dyDescent="0.25">
      <c r="B59" s="11" t="s">
        <v>600</v>
      </c>
      <c r="C59" s="11" t="s">
        <v>605</v>
      </c>
      <c r="D59" s="15" t="s">
        <v>611</v>
      </c>
      <c r="E59" s="15"/>
      <c r="F59" s="19" t="s">
        <v>654</v>
      </c>
      <c r="G59" s="16"/>
      <c r="H59" s="4"/>
      <c r="I59" s="13"/>
    </row>
    <row r="60" spans="2:9" x14ac:dyDescent="0.25">
      <c r="B60" s="11" t="s">
        <v>601</v>
      </c>
      <c r="C60" s="24" t="s">
        <v>606</v>
      </c>
      <c r="D60" s="12" t="s">
        <v>608</v>
      </c>
      <c r="E60" s="12"/>
      <c r="F60" s="18" t="s">
        <v>706</v>
      </c>
      <c r="G60" s="15"/>
      <c r="H60" s="7"/>
      <c r="I60" s="13"/>
    </row>
    <row r="61" spans="2:9" x14ac:dyDescent="0.25">
      <c r="B61" s="6"/>
      <c r="C61" s="6" t="s">
        <v>605</v>
      </c>
      <c r="D61" s="17" t="s">
        <v>610</v>
      </c>
      <c r="E61" s="17"/>
      <c r="F61" s="8"/>
      <c r="G61" s="17"/>
      <c r="H61" s="3"/>
      <c r="I61" s="13"/>
    </row>
    <row r="63" spans="2:9" x14ac:dyDescent="0.25">
      <c r="B63" s="1" t="s">
        <v>615</v>
      </c>
    </row>
    <row r="64" spans="2:9" x14ac:dyDescent="0.25">
      <c r="B64" s="1" t="s">
        <v>984</v>
      </c>
    </row>
    <row r="65" spans="2:9" x14ac:dyDescent="0.25">
      <c r="D65" s="10" t="s">
        <v>617</v>
      </c>
      <c r="E65" s="10" t="s">
        <v>618</v>
      </c>
      <c r="F65" s="2"/>
      <c r="G65" s="10" t="s">
        <v>548</v>
      </c>
      <c r="H65" s="2"/>
    </row>
    <row r="66" spans="2:9" x14ac:dyDescent="0.25">
      <c r="B66" s="266" t="s">
        <v>616</v>
      </c>
      <c r="C66" s="278"/>
      <c r="D66" s="278" t="s">
        <v>599</v>
      </c>
      <c r="E66" s="102" t="s">
        <v>651</v>
      </c>
      <c r="F66" s="4"/>
      <c r="G66" s="23" t="s">
        <v>647</v>
      </c>
      <c r="H66" s="2" t="s">
        <v>991</v>
      </c>
    </row>
    <row r="67" spans="2:9" x14ac:dyDescent="0.25">
      <c r="B67" s="267"/>
      <c r="C67" s="118"/>
      <c r="D67" s="82" t="s">
        <v>601</v>
      </c>
      <c r="E67" s="274" t="s">
        <v>707</v>
      </c>
      <c r="F67" s="2"/>
      <c r="G67" s="23" t="s">
        <v>864</v>
      </c>
      <c r="H67" s="2" t="s">
        <v>980</v>
      </c>
    </row>
    <row r="68" spans="2:9" x14ac:dyDescent="0.25">
      <c r="B68" s="266" t="s">
        <v>985</v>
      </c>
      <c r="C68" s="278"/>
      <c r="D68" s="24" t="s">
        <v>600</v>
      </c>
      <c r="E68" s="6" t="s">
        <v>652</v>
      </c>
      <c r="F68" s="3"/>
      <c r="G68" s="23" t="s">
        <v>648</v>
      </c>
      <c r="H68" s="2" t="s">
        <v>981</v>
      </c>
    </row>
    <row r="69" spans="2:9" x14ac:dyDescent="0.25">
      <c r="B69" s="267"/>
      <c r="C69" s="118"/>
      <c r="D69" s="24" t="s">
        <v>986</v>
      </c>
      <c r="E69" s="23" t="s">
        <v>987</v>
      </c>
      <c r="F69" s="2"/>
      <c r="G69" s="23" t="s">
        <v>988</v>
      </c>
      <c r="H69" s="2"/>
      <c r="I69" s="138" t="s">
        <v>992</v>
      </c>
    </row>
    <row r="70" spans="2:9" x14ac:dyDescent="0.25">
      <c r="B70" s="16"/>
      <c r="C70" s="16"/>
      <c r="D70" s="16"/>
      <c r="E70" s="16"/>
      <c r="F70" s="16"/>
      <c r="G70" s="16"/>
      <c r="H70" s="21"/>
    </row>
    <row r="71" spans="2:9" x14ac:dyDescent="0.25">
      <c r="B71" s="1" t="s">
        <v>650</v>
      </c>
      <c r="E71" s="10" t="s">
        <v>586</v>
      </c>
      <c r="F71" s="2"/>
      <c r="G71" s="140" t="s">
        <v>592</v>
      </c>
    </row>
    <row r="72" spans="2:9" ht="15" customHeight="1" x14ac:dyDescent="0.25">
      <c r="B72" s="274" t="s">
        <v>53</v>
      </c>
      <c r="C72" s="275"/>
      <c r="D72" s="12"/>
      <c r="E72" s="279" t="s">
        <v>643</v>
      </c>
      <c r="F72" s="7"/>
      <c r="G72" s="81" t="s">
        <v>54</v>
      </c>
    </row>
    <row r="73" spans="2:9" ht="15" customHeight="1" x14ac:dyDescent="0.25">
      <c r="B73" s="274" t="s">
        <v>866</v>
      </c>
      <c r="C73" s="275"/>
      <c r="D73" s="12"/>
      <c r="E73" s="36"/>
      <c r="F73" s="4"/>
      <c r="G73" s="102"/>
    </row>
    <row r="74" spans="2:9" x14ac:dyDescent="0.25">
      <c r="B74" s="274" t="s">
        <v>868</v>
      </c>
      <c r="C74" s="275"/>
      <c r="D74" s="12"/>
      <c r="E74" s="36"/>
      <c r="F74" s="4"/>
      <c r="G74" s="139"/>
      <c r="H74" s="138" t="s">
        <v>869</v>
      </c>
    </row>
    <row r="75" spans="2:9" x14ac:dyDescent="0.25">
      <c r="B75" s="18" t="s">
        <v>644</v>
      </c>
      <c r="C75" s="15"/>
      <c r="D75" s="15"/>
      <c r="E75" s="18" t="s">
        <v>646</v>
      </c>
      <c r="F75" s="7"/>
      <c r="G75" s="4" t="s">
        <v>649</v>
      </c>
    </row>
    <row r="76" spans="2:9" x14ac:dyDescent="0.25">
      <c r="B76" s="23" t="s">
        <v>645</v>
      </c>
      <c r="C76" s="12"/>
      <c r="D76" s="12"/>
      <c r="E76" s="8"/>
      <c r="F76" s="3"/>
      <c r="G76" s="3"/>
    </row>
    <row r="77" spans="2:9" x14ac:dyDescent="0.25">
      <c r="B77" s="18" t="s">
        <v>644</v>
      </c>
      <c r="C77" s="15"/>
      <c r="D77" s="15"/>
      <c r="E77" s="18" t="s">
        <v>982</v>
      </c>
      <c r="F77" s="7"/>
      <c r="G77" s="4" t="s">
        <v>983</v>
      </c>
    </row>
    <row r="78" spans="2:9" x14ac:dyDescent="0.25">
      <c r="B78" s="23" t="s">
        <v>645</v>
      </c>
      <c r="C78" s="12"/>
      <c r="D78" s="12"/>
      <c r="E78" s="8"/>
      <c r="F78" s="3"/>
      <c r="G78" s="3"/>
    </row>
    <row r="80" spans="2:9" x14ac:dyDescent="0.25">
      <c r="B80" s="1" t="s">
        <v>1538</v>
      </c>
    </row>
    <row r="81" spans="2:16" x14ac:dyDescent="0.25">
      <c r="D81" s="10" t="s">
        <v>586</v>
      </c>
      <c r="E81" s="2"/>
      <c r="F81" s="10" t="s">
        <v>548</v>
      </c>
      <c r="G81" s="2"/>
    </row>
    <row r="82" spans="2:16" x14ac:dyDescent="0.25">
      <c r="B82" s="23" t="s">
        <v>1539</v>
      </c>
      <c r="C82" s="2"/>
      <c r="D82" s="18" t="s">
        <v>1541</v>
      </c>
      <c r="E82" s="7"/>
      <c r="F82" s="337" t="s">
        <v>1546</v>
      </c>
      <c r="G82" s="2"/>
    </row>
    <row r="83" spans="2:16" x14ac:dyDescent="0.25">
      <c r="B83" s="23" t="s">
        <v>1542</v>
      </c>
      <c r="C83" s="2"/>
      <c r="D83" s="19"/>
      <c r="E83" s="4"/>
      <c r="F83" s="23" t="s">
        <v>1547</v>
      </c>
      <c r="G83" s="2"/>
    </row>
    <row r="84" spans="2:16" x14ac:dyDescent="0.25">
      <c r="B84" s="23" t="s">
        <v>1543</v>
      </c>
      <c r="C84" s="2"/>
      <c r="D84" s="19"/>
      <c r="E84" s="4"/>
      <c r="F84" s="23" t="s">
        <v>1548</v>
      </c>
      <c r="G84" s="2"/>
    </row>
    <row r="85" spans="2:16" x14ac:dyDescent="0.25">
      <c r="B85" s="23" t="s">
        <v>1544</v>
      </c>
      <c r="C85" s="2"/>
      <c r="D85" s="8"/>
      <c r="E85" s="3"/>
      <c r="F85" s="23" t="s">
        <v>1549</v>
      </c>
      <c r="G85" s="2"/>
    </row>
    <row r="86" spans="2:16" x14ac:dyDescent="0.25">
      <c r="B86" s="23" t="s">
        <v>1545</v>
      </c>
      <c r="C86" s="2"/>
      <c r="D86" s="23" t="s">
        <v>1540</v>
      </c>
      <c r="E86" s="2"/>
      <c r="F86" s="23" t="s">
        <v>1550</v>
      </c>
      <c r="G86" s="2"/>
    </row>
    <row r="88" spans="2:16" x14ac:dyDescent="0.25">
      <c r="B88" s="1" t="s">
        <v>674</v>
      </c>
      <c r="J88" s="1" t="s">
        <v>879</v>
      </c>
      <c r="P88" s="1">
        <v>40</v>
      </c>
    </row>
    <row r="89" spans="2:16" x14ac:dyDescent="0.25">
      <c r="B89" s="1" t="s">
        <v>670</v>
      </c>
    </row>
    <row r="90" spans="2:16" x14ac:dyDescent="0.25">
      <c r="B90" s="1" t="s">
        <v>551</v>
      </c>
    </row>
    <row r="91" spans="2:16" x14ac:dyDescent="0.25">
      <c r="D91" s="141" t="s">
        <v>546</v>
      </c>
      <c r="E91" s="10" t="s">
        <v>547</v>
      </c>
      <c r="F91" s="22"/>
      <c r="G91" s="22"/>
      <c r="H91" s="10" t="s">
        <v>548</v>
      </c>
      <c r="I91" s="2"/>
    </row>
    <row r="92" spans="2:16" x14ac:dyDescent="0.25">
      <c r="B92" s="11" t="s">
        <v>55</v>
      </c>
      <c r="C92" s="11" t="s">
        <v>545</v>
      </c>
      <c r="D92" s="11"/>
      <c r="E92" s="23" t="s">
        <v>553</v>
      </c>
      <c r="F92" s="12"/>
      <c r="G92" s="12"/>
      <c r="H92" s="18"/>
      <c r="I92" s="7"/>
    </row>
    <row r="93" spans="2:16" x14ac:dyDescent="0.25">
      <c r="B93" s="5" t="s">
        <v>564</v>
      </c>
      <c r="C93" s="6"/>
      <c r="D93" s="24" t="s">
        <v>549</v>
      </c>
      <c r="E93" s="18" t="s">
        <v>567</v>
      </c>
      <c r="F93" s="15"/>
      <c r="G93" s="15"/>
      <c r="H93" s="19" t="s">
        <v>556</v>
      </c>
      <c r="I93" s="4"/>
    </row>
    <row r="94" spans="2:16" x14ac:dyDescent="0.25">
      <c r="B94" s="6"/>
      <c r="C94" s="6" t="s">
        <v>544</v>
      </c>
      <c r="D94" s="6" t="s">
        <v>550</v>
      </c>
      <c r="E94" s="23" t="s">
        <v>568</v>
      </c>
      <c r="F94" s="12"/>
      <c r="G94" s="12"/>
      <c r="H94" s="8"/>
      <c r="I94" s="3"/>
    </row>
    <row r="95" spans="2:16" x14ac:dyDescent="0.25">
      <c r="B95" s="11" t="s">
        <v>56</v>
      </c>
      <c r="C95" s="11" t="s">
        <v>545</v>
      </c>
      <c r="D95" s="11"/>
      <c r="E95" s="18" t="s">
        <v>554</v>
      </c>
      <c r="F95" s="15"/>
      <c r="G95" s="15"/>
      <c r="H95" s="19"/>
      <c r="I95" s="4"/>
    </row>
    <row r="96" spans="2:16" x14ac:dyDescent="0.25">
      <c r="B96" s="5" t="s">
        <v>565</v>
      </c>
      <c r="C96" s="6"/>
      <c r="D96" s="24" t="s">
        <v>550</v>
      </c>
      <c r="E96" s="23" t="s">
        <v>569</v>
      </c>
      <c r="F96" s="12"/>
      <c r="G96" s="12"/>
      <c r="H96" s="19" t="s">
        <v>557</v>
      </c>
      <c r="I96" s="4"/>
    </row>
    <row r="97" spans="2:9" x14ac:dyDescent="0.25">
      <c r="B97" s="6"/>
      <c r="C97" s="6" t="s">
        <v>544</v>
      </c>
      <c r="D97" s="6" t="s">
        <v>549</v>
      </c>
      <c r="E97" s="23" t="s">
        <v>570</v>
      </c>
      <c r="F97" s="12"/>
      <c r="G97" s="12"/>
      <c r="H97" s="19"/>
      <c r="I97" s="4"/>
    </row>
    <row r="98" spans="2:9" x14ac:dyDescent="0.25">
      <c r="B98" s="11" t="s">
        <v>57</v>
      </c>
      <c r="C98" s="11" t="s">
        <v>545</v>
      </c>
      <c r="D98" s="11"/>
      <c r="E98" s="18" t="s">
        <v>555</v>
      </c>
      <c r="F98" s="15"/>
      <c r="G98" s="15"/>
      <c r="H98" s="18"/>
      <c r="I98" s="7"/>
    </row>
    <row r="99" spans="2:9" x14ac:dyDescent="0.25">
      <c r="B99" s="5" t="s">
        <v>566</v>
      </c>
      <c r="C99" s="5"/>
      <c r="D99" s="24" t="s">
        <v>549</v>
      </c>
      <c r="E99" s="23" t="s">
        <v>571</v>
      </c>
      <c r="F99" s="12"/>
      <c r="G99" s="12"/>
      <c r="H99" s="19" t="s">
        <v>558</v>
      </c>
      <c r="I99" s="4"/>
    </row>
    <row r="100" spans="2:9" x14ac:dyDescent="0.25">
      <c r="B100" s="5"/>
      <c r="C100" s="6"/>
      <c r="D100" s="6" t="s">
        <v>550</v>
      </c>
      <c r="E100" s="19" t="s">
        <v>572</v>
      </c>
      <c r="F100" s="16"/>
      <c r="G100" s="16"/>
      <c r="H100" s="19"/>
      <c r="I100" s="4"/>
    </row>
    <row r="101" spans="2:9" x14ac:dyDescent="0.25">
      <c r="B101" s="6"/>
      <c r="C101" s="6" t="s">
        <v>544</v>
      </c>
      <c r="D101" s="6" t="s">
        <v>559</v>
      </c>
      <c r="E101" s="23" t="s">
        <v>573</v>
      </c>
      <c r="F101" s="12"/>
      <c r="G101" s="12"/>
      <c r="H101" s="8"/>
      <c r="I101" s="3"/>
    </row>
    <row r="103" spans="2:9" x14ac:dyDescent="0.25">
      <c r="B103" s="1" t="s">
        <v>552</v>
      </c>
    </row>
    <row r="104" spans="2:9" x14ac:dyDescent="0.25">
      <c r="D104" s="141" t="s">
        <v>546</v>
      </c>
      <c r="E104" s="10" t="s">
        <v>547</v>
      </c>
      <c r="F104" s="22"/>
      <c r="G104" s="22"/>
      <c r="H104" s="10" t="s">
        <v>548</v>
      </c>
      <c r="I104" s="2"/>
    </row>
    <row r="105" spans="2:9" x14ac:dyDescent="0.25">
      <c r="B105" s="11" t="s">
        <v>55</v>
      </c>
      <c r="C105" s="11" t="s">
        <v>545</v>
      </c>
      <c r="D105" s="11"/>
      <c r="E105" s="18" t="s">
        <v>560</v>
      </c>
      <c r="F105" s="15"/>
      <c r="G105" s="15"/>
      <c r="H105" s="18"/>
      <c r="I105" s="7"/>
    </row>
    <row r="106" spans="2:9" x14ac:dyDescent="0.25">
      <c r="B106" s="5"/>
      <c r="C106" s="6"/>
      <c r="D106" s="24" t="s">
        <v>549</v>
      </c>
      <c r="E106" s="19" t="s">
        <v>574</v>
      </c>
      <c r="F106" s="16"/>
      <c r="G106" s="16"/>
      <c r="H106" s="19" t="s">
        <v>561</v>
      </c>
      <c r="I106" s="4"/>
    </row>
    <row r="107" spans="2:9" x14ac:dyDescent="0.25">
      <c r="B107" s="5"/>
      <c r="C107" s="5" t="s">
        <v>544</v>
      </c>
      <c r="D107" s="24" t="s">
        <v>550</v>
      </c>
      <c r="E107" s="8" t="s">
        <v>575</v>
      </c>
      <c r="F107" s="17"/>
      <c r="G107" s="17"/>
      <c r="H107" s="8"/>
      <c r="I107" s="3"/>
    </row>
    <row r="108" spans="2:9" x14ac:dyDescent="0.25">
      <c r="B108" s="11" t="s">
        <v>56</v>
      </c>
      <c r="C108" s="11" t="s">
        <v>545</v>
      </c>
      <c r="D108" s="11" t="s">
        <v>549</v>
      </c>
      <c r="E108" s="19" t="s">
        <v>576</v>
      </c>
      <c r="F108" s="16"/>
      <c r="G108" s="16"/>
      <c r="H108" s="19" t="s">
        <v>562</v>
      </c>
      <c r="I108" s="4"/>
    </row>
    <row r="109" spans="2:9" x14ac:dyDescent="0.25">
      <c r="B109" s="24" t="s">
        <v>57</v>
      </c>
      <c r="C109" s="24" t="s">
        <v>545</v>
      </c>
      <c r="D109" s="24" t="s">
        <v>550</v>
      </c>
      <c r="E109" s="23" t="s">
        <v>577</v>
      </c>
      <c r="F109" s="12"/>
      <c r="G109" s="12"/>
      <c r="H109" s="8" t="s">
        <v>563</v>
      </c>
      <c r="I109" s="3"/>
    </row>
    <row r="111" spans="2:9" x14ac:dyDescent="0.25">
      <c r="B111" s="1" t="s">
        <v>671</v>
      </c>
    </row>
    <row r="112" spans="2:9" x14ac:dyDescent="0.25">
      <c r="D112" s="141" t="s">
        <v>546</v>
      </c>
      <c r="E112" s="10" t="s">
        <v>547</v>
      </c>
      <c r="F112" s="22"/>
      <c r="G112" s="22"/>
      <c r="H112" s="10" t="s">
        <v>548</v>
      </c>
      <c r="I112" s="2"/>
    </row>
    <row r="113" spans="2:11" x14ac:dyDescent="0.25">
      <c r="B113" s="24" t="s">
        <v>599</v>
      </c>
      <c r="C113" s="7" t="s">
        <v>606</v>
      </c>
      <c r="D113" s="11" t="s">
        <v>613</v>
      </c>
      <c r="E113" s="23" t="s">
        <v>619</v>
      </c>
      <c r="F113" s="12"/>
      <c r="G113" s="2"/>
      <c r="H113" s="18" t="s">
        <v>622</v>
      </c>
      <c r="I113" s="7"/>
      <c r="J113" s="13"/>
    </row>
    <row r="114" spans="2:11" x14ac:dyDescent="0.25">
      <c r="B114" s="11" t="s">
        <v>612</v>
      </c>
      <c r="C114" s="24" t="s">
        <v>605</v>
      </c>
      <c r="D114" s="24" t="s">
        <v>614</v>
      </c>
      <c r="E114" s="18" t="s">
        <v>620</v>
      </c>
      <c r="F114" s="15"/>
      <c r="G114" s="7"/>
      <c r="H114" s="18" t="s">
        <v>681</v>
      </c>
      <c r="I114" s="7"/>
      <c r="J114" s="13"/>
    </row>
    <row r="115" spans="2:11" x14ac:dyDescent="0.25">
      <c r="B115" s="6"/>
      <c r="C115" s="24" t="s">
        <v>606</v>
      </c>
      <c r="D115" s="11" t="s">
        <v>613</v>
      </c>
      <c r="E115" s="8" t="s">
        <v>621</v>
      </c>
      <c r="F115" s="17"/>
      <c r="G115" s="3"/>
      <c r="H115" s="8"/>
      <c r="I115" s="3"/>
      <c r="J115" s="13"/>
    </row>
    <row r="116" spans="2:11" x14ac:dyDescent="0.25">
      <c r="B116" s="6" t="s">
        <v>601</v>
      </c>
      <c r="C116" s="3" t="s">
        <v>605</v>
      </c>
      <c r="D116" s="24" t="s">
        <v>614</v>
      </c>
      <c r="E116" s="8" t="s">
        <v>640</v>
      </c>
      <c r="F116" s="17"/>
      <c r="G116" s="3"/>
      <c r="H116" s="8" t="s">
        <v>641</v>
      </c>
      <c r="I116" s="3"/>
      <c r="J116" s="21"/>
      <c r="K116" s="21"/>
    </row>
    <row r="118" spans="2:11" x14ac:dyDescent="0.25">
      <c r="B118" s="1" t="s">
        <v>1486</v>
      </c>
      <c r="G118" s="1" t="s">
        <v>1487</v>
      </c>
    </row>
    <row r="119" spans="2:11" x14ac:dyDescent="0.25">
      <c r="B119" s="1" t="s">
        <v>1489</v>
      </c>
      <c r="G119" s="287" t="s">
        <v>1488</v>
      </c>
    </row>
    <row r="121" spans="2:11" x14ac:dyDescent="0.25">
      <c r="B121" s="1" t="s">
        <v>672</v>
      </c>
    </row>
    <row r="123" spans="2:11" x14ac:dyDescent="0.25">
      <c r="B123" s="141" t="s">
        <v>593</v>
      </c>
      <c r="C123" s="9" t="s">
        <v>591</v>
      </c>
      <c r="D123" s="10" t="s">
        <v>587</v>
      </c>
      <c r="E123" s="9"/>
      <c r="F123" s="10" t="s">
        <v>592</v>
      </c>
      <c r="G123" s="9"/>
    </row>
    <row r="124" spans="2:11" x14ac:dyDescent="0.25">
      <c r="B124" s="11" t="s">
        <v>582</v>
      </c>
      <c r="C124" s="7" t="s">
        <v>590</v>
      </c>
      <c r="D124" s="18"/>
      <c r="E124" s="7"/>
      <c r="F124" s="18" t="s">
        <v>594</v>
      </c>
      <c r="G124" s="7"/>
      <c r="H124" s="13"/>
    </row>
    <row r="125" spans="2:11" x14ac:dyDescent="0.25">
      <c r="B125" s="24" t="s">
        <v>583</v>
      </c>
      <c r="C125" s="2" t="s">
        <v>589</v>
      </c>
      <c r="D125" s="19" t="s">
        <v>588</v>
      </c>
      <c r="E125" s="4"/>
      <c r="F125" s="23" t="s">
        <v>642</v>
      </c>
      <c r="G125" s="2"/>
      <c r="H125" s="13"/>
    </row>
    <row r="126" spans="2:11" x14ac:dyDescent="0.25">
      <c r="B126" s="5" t="s">
        <v>584</v>
      </c>
      <c r="C126" s="4" t="s">
        <v>590</v>
      </c>
      <c r="D126" s="19"/>
      <c r="E126" s="4"/>
      <c r="F126" s="19" t="s">
        <v>595</v>
      </c>
      <c r="G126" s="4"/>
      <c r="H126" s="13" t="s">
        <v>709</v>
      </c>
    </row>
    <row r="127" spans="2:11" x14ac:dyDescent="0.25">
      <c r="B127" s="24" t="s">
        <v>585</v>
      </c>
      <c r="C127" s="2" t="s">
        <v>589</v>
      </c>
      <c r="D127" s="8"/>
      <c r="E127" s="3"/>
      <c r="F127" s="23" t="s">
        <v>596</v>
      </c>
      <c r="G127" s="2"/>
      <c r="H127" s="13"/>
    </row>
    <row r="129" spans="1:13" x14ac:dyDescent="0.25">
      <c r="A129" s="1" t="s">
        <v>677</v>
      </c>
    </row>
    <row r="130" spans="1:13" x14ac:dyDescent="0.25">
      <c r="B130" s="1" t="s">
        <v>702</v>
      </c>
    </row>
    <row r="132" spans="1:13" x14ac:dyDescent="0.25">
      <c r="C132" s="10" t="s">
        <v>698</v>
      </c>
      <c r="D132" s="12"/>
      <c r="E132" s="10" t="s">
        <v>699</v>
      </c>
      <c r="F132" s="22"/>
      <c r="G132" s="2"/>
      <c r="H132" s="20" t="s">
        <v>696</v>
      </c>
      <c r="I132" s="7"/>
    </row>
    <row r="133" spans="1:13" x14ac:dyDescent="0.25">
      <c r="B133" s="18"/>
      <c r="C133" s="19"/>
      <c r="D133" s="16"/>
      <c r="E133" s="18" t="s">
        <v>686</v>
      </c>
      <c r="F133" s="15"/>
      <c r="G133" s="7"/>
      <c r="H133" s="15"/>
      <c r="I133" s="7"/>
    </row>
    <row r="134" spans="1:13" x14ac:dyDescent="0.25">
      <c r="B134" s="19" t="s">
        <v>682</v>
      </c>
      <c r="C134" s="19" t="s">
        <v>689</v>
      </c>
      <c r="D134" s="16"/>
      <c r="E134" s="19" t="s">
        <v>687</v>
      </c>
      <c r="F134" s="16"/>
      <c r="G134" s="4"/>
      <c r="H134" s="16" t="s">
        <v>856</v>
      </c>
      <c r="I134" s="4"/>
    </row>
    <row r="135" spans="1:13" x14ac:dyDescent="0.25">
      <c r="B135" s="19"/>
      <c r="C135" s="19"/>
      <c r="D135" s="16"/>
      <c r="E135" s="8" t="s">
        <v>688</v>
      </c>
      <c r="F135" s="17"/>
      <c r="G135" s="3"/>
      <c r="H135" s="17"/>
      <c r="I135" s="3"/>
    </row>
    <row r="136" spans="1:13" x14ac:dyDescent="0.25">
      <c r="B136" s="18"/>
      <c r="C136" s="18" t="s">
        <v>1534</v>
      </c>
      <c r="D136" s="7"/>
      <c r="E136" s="18" t="s">
        <v>690</v>
      </c>
      <c r="F136" s="15"/>
      <c r="G136" s="7"/>
      <c r="H136" s="18" t="s">
        <v>1535</v>
      </c>
      <c r="I136" s="7"/>
    </row>
    <row r="137" spans="1:13" x14ac:dyDescent="0.25">
      <c r="B137" s="19" t="s">
        <v>683</v>
      </c>
      <c r="C137" s="19" t="s">
        <v>1536</v>
      </c>
      <c r="D137" s="4"/>
      <c r="E137" s="19" t="s">
        <v>692</v>
      </c>
      <c r="F137" s="16"/>
      <c r="G137" s="4"/>
      <c r="H137" s="338" t="s">
        <v>1537</v>
      </c>
      <c r="I137" s="4"/>
    </row>
    <row r="138" spans="1:13" x14ac:dyDescent="0.25">
      <c r="B138" s="8"/>
      <c r="C138" s="8"/>
      <c r="D138" s="3"/>
      <c r="E138" s="8" t="s">
        <v>691</v>
      </c>
      <c r="F138" s="17"/>
      <c r="G138" s="3"/>
      <c r="H138" s="8"/>
      <c r="I138" s="3"/>
    </row>
    <row r="139" spans="1:13" x14ac:dyDescent="0.25">
      <c r="B139" s="19" t="s">
        <v>870</v>
      </c>
      <c r="C139" s="19" t="s">
        <v>871</v>
      </c>
      <c r="D139" s="16"/>
      <c r="E139" s="19" t="s">
        <v>872</v>
      </c>
      <c r="F139" s="16"/>
      <c r="G139" s="4"/>
      <c r="H139" s="16" t="s">
        <v>874</v>
      </c>
      <c r="I139" s="4"/>
    </row>
    <row r="140" spans="1:13" x14ac:dyDescent="0.25">
      <c r="B140" s="19"/>
      <c r="C140" s="19"/>
      <c r="D140" s="16"/>
      <c r="E140" s="19" t="s">
        <v>875</v>
      </c>
      <c r="F140" s="16"/>
      <c r="G140" s="4"/>
      <c r="H140" s="16"/>
      <c r="I140" s="4"/>
    </row>
    <row r="141" spans="1:13" x14ac:dyDescent="0.25">
      <c r="B141" s="19" t="s">
        <v>873</v>
      </c>
      <c r="C141" s="19"/>
      <c r="D141" s="16"/>
      <c r="E141" s="19" t="s">
        <v>876</v>
      </c>
      <c r="F141" s="16"/>
      <c r="G141" s="4"/>
      <c r="H141" s="16"/>
      <c r="I141" s="4"/>
    </row>
    <row r="142" spans="1:13" x14ac:dyDescent="0.25">
      <c r="B142" s="18"/>
      <c r="C142" s="18" t="s">
        <v>693</v>
      </c>
      <c r="D142" s="15"/>
      <c r="E142" s="18" t="s">
        <v>694</v>
      </c>
      <c r="F142" s="15"/>
      <c r="G142" s="7"/>
      <c r="H142" s="15" t="s">
        <v>857</v>
      </c>
      <c r="I142" s="7"/>
    </row>
    <row r="143" spans="1:13" x14ac:dyDescent="0.25">
      <c r="B143" s="19" t="s">
        <v>684</v>
      </c>
      <c r="C143" s="8"/>
      <c r="D143" s="17"/>
      <c r="E143" s="8" t="s">
        <v>695</v>
      </c>
      <c r="F143" s="17"/>
      <c r="G143" s="3"/>
      <c r="H143" s="17"/>
      <c r="I143" s="3"/>
    </row>
    <row r="144" spans="1:13" x14ac:dyDescent="0.25">
      <c r="B144" s="5"/>
      <c r="C144" s="11" t="s">
        <v>710</v>
      </c>
      <c r="D144" s="15"/>
      <c r="E144" s="19" t="s">
        <v>701</v>
      </c>
      <c r="F144" s="16"/>
      <c r="G144" s="4"/>
      <c r="H144" s="17" t="s">
        <v>704</v>
      </c>
      <c r="I144" s="3"/>
      <c r="M144" s="1" t="s">
        <v>703</v>
      </c>
    </row>
    <row r="145" spans="2:10" x14ac:dyDescent="0.25">
      <c r="B145" s="8"/>
      <c r="C145" s="18" t="s">
        <v>712</v>
      </c>
      <c r="D145" s="15"/>
      <c r="E145" s="23" t="s">
        <v>700</v>
      </c>
      <c r="F145" s="12"/>
      <c r="G145" s="2"/>
      <c r="H145" s="12" t="s">
        <v>747</v>
      </c>
      <c r="I145" s="2"/>
      <c r="J145" s="1" t="s">
        <v>697</v>
      </c>
    </row>
    <row r="146" spans="2:10" x14ac:dyDescent="0.25">
      <c r="B146" s="19" t="s">
        <v>685</v>
      </c>
      <c r="C146" s="18" t="s">
        <v>713</v>
      </c>
      <c r="D146" s="7"/>
      <c r="E146" s="8" t="s">
        <v>714</v>
      </c>
      <c r="F146" s="3"/>
      <c r="G146" s="3"/>
      <c r="H146" s="12" t="s">
        <v>705</v>
      </c>
      <c r="I146" s="2"/>
    </row>
    <row r="147" spans="2:10" x14ac:dyDescent="0.25">
      <c r="B147" s="8"/>
      <c r="C147" s="23" t="s">
        <v>711</v>
      </c>
      <c r="D147" s="2"/>
      <c r="E147" s="23" t="s">
        <v>858</v>
      </c>
      <c r="F147" s="2"/>
      <c r="G147" s="2"/>
      <c r="H147" s="12" t="s">
        <v>715</v>
      </c>
      <c r="I147" s="2"/>
    </row>
    <row r="149" spans="2:10" x14ac:dyDescent="0.25">
      <c r="B149" s="1" t="s">
        <v>748</v>
      </c>
    </row>
    <row r="150" spans="2:10" x14ac:dyDescent="0.25">
      <c r="B150" s="96"/>
      <c r="D150" s="80" t="s">
        <v>754</v>
      </c>
      <c r="E150" s="142"/>
      <c r="F150" s="142"/>
      <c r="G150" s="80" t="s">
        <v>738</v>
      </c>
      <c r="H150" s="143"/>
    </row>
    <row r="151" spans="2:10" x14ac:dyDescent="0.25">
      <c r="B151" s="279"/>
      <c r="C151" s="7"/>
      <c r="D151" s="275" t="s">
        <v>750</v>
      </c>
      <c r="E151" s="275"/>
      <c r="F151" s="271"/>
      <c r="G151" s="12" t="s">
        <v>1511</v>
      </c>
      <c r="H151" s="2"/>
    </row>
    <row r="152" spans="2:10" x14ac:dyDescent="0.25">
      <c r="B152" s="36" t="s">
        <v>753</v>
      </c>
      <c r="C152" s="4"/>
      <c r="D152" s="275" t="s">
        <v>751</v>
      </c>
      <c r="E152" s="275"/>
      <c r="F152" s="271"/>
      <c r="G152" s="12" t="s">
        <v>859</v>
      </c>
      <c r="H152" s="2"/>
    </row>
    <row r="153" spans="2:10" x14ac:dyDescent="0.25">
      <c r="B153" s="36"/>
      <c r="C153" s="4"/>
      <c r="D153" s="320" t="s">
        <v>752</v>
      </c>
      <c r="E153" s="320"/>
      <c r="F153" s="319"/>
      <c r="G153" s="12" t="s">
        <v>860</v>
      </c>
      <c r="H153" s="2"/>
    </row>
    <row r="154" spans="2:10" x14ac:dyDescent="0.25">
      <c r="B154" s="38"/>
      <c r="C154" s="3"/>
      <c r="D154" s="275" t="s">
        <v>1512</v>
      </c>
      <c r="E154" s="275"/>
      <c r="F154" s="271"/>
      <c r="G154" s="12" t="s">
        <v>1513</v>
      </c>
      <c r="H154" s="2"/>
      <c r="I154" s="1" t="s">
        <v>1514</v>
      </c>
    </row>
    <row r="156" spans="2:10" x14ac:dyDescent="0.25">
      <c r="B156" s="1" t="s">
        <v>749</v>
      </c>
    </row>
    <row r="157" spans="2:10" x14ac:dyDescent="0.25">
      <c r="B157" s="10" t="s">
        <v>716</v>
      </c>
      <c r="C157" s="9"/>
      <c r="D157" s="10" t="s">
        <v>717</v>
      </c>
      <c r="E157" s="9"/>
      <c r="F157" s="10" t="s">
        <v>724</v>
      </c>
      <c r="G157" s="9"/>
    </row>
    <row r="158" spans="2:10" x14ac:dyDescent="0.25">
      <c r="B158" s="18" t="s">
        <v>718</v>
      </c>
      <c r="C158" s="7"/>
      <c r="D158" s="18" t="s">
        <v>719</v>
      </c>
      <c r="E158" s="7"/>
      <c r="F158" s="18" t="s">
        <v>1564</v>
      </c>
      <c r="G158" s="7"/>
      <c r="H158" s="1" t="s">
        <v>728</v>
      </c>
    </row>
    <row r="159" spans="2:10" x14ac:dyDescent="0.25">
      <c r="B159" s="23" t="s">
        <v>720</v>
      </c>
      <c r="C159" s="2"/>
      <c r="D159" s="23" t="s">
        <v>721</v>
      </c>
      <c r="E159" s="2"/>
      <c r="F159" s="23" t="s">
        <v>725</v>
      </c>
      <c r="G159" s="2"/>
      <c r="H159" s="1" t="s">
        <v>727</v>
      </c>
    </row>
    <row r="160" spans="2:10" x14ac:dyDescent="0.25">
      <c r="B160" s="8" t="s">
        <v>722</v>
      </c>
      <c r="C160" s="3"/>
      <c r="D160" s="8" t="s">
        <v>723</v>
      </c>
      <c r="E160" s="3"/>
      <c r="F160" s="8" t="s">
        <v>726</v>
      </c>
      <c r="G160" s="3"/>
    </row>
    <row r="162" spans="1:11" x14ac:dyDescent="0.25">
      <c r="B162" s="1" t="s">
        <v>1552</v>
      </c>
    </row>
    <row r="163" spans="1:11" x14ac:dyDescent="0.25">
      <c r="F163" s="10" t="s">
        <v>724</v>
      </c>
      <c r="G163" s="9"/>
    </row>
    <row r="164" spans="1:11" x14ac:dyDescent="0.25">
      <c r="B164" s="23" t="s">
        <v>1554</v>
      </c>
      <c r="C164" s="12"/>
      <c r="D164" s="12"/>
      <c r="E164" s="2"/>
      <c r="F164" s="23" t="s">
        <v>1553</v>
      </c>
      <c r="G164" s="2"/>
      <c r="H164" s="1" t="s">
        <v>1555</v>
      </c>
    </row>
    <row r="165" spans="1:11" x14ac:dyDescent="0.25">
      <c r="B165" s="23" t="s">
        <v>1560</v>
      </c>
      <c r="C165" s="12"/>
      <c r="D165" s="12"/>
      <c r="E165" s="2"/>
      <c r="F165" s="23" t="s">
        <v>1561</v>
      </c>
      <c r="G165" s="2"/>
      <c r="H165" s="1" t="s">
        <v>1557</v>
      </c>
      <c r="I165" s="1" t="s">
        <v>1568</v>
      </c>
    </row>
    <row r="166" spans="1:11" x14ac:dyDescent="0.25">
      <c r="B166" s="16"/>
      <c r="C166" s="16"/>
      <c r="D166" s="16"/>
      <c r="E166" s="16"/>
      <c r="F166" s="16"/>
      <c r="G166" s="16"/>
    </row>
    <row r="167" spans="1:11" x14ac:dyDescent="0.25">
      <c r="B167" s="16" t="s">
        <v>1556</v>
      </c>
      <c r="C167" s="16"/>
      <c r="D167" s="16"/>
      <c r="E167" s="16"/>
      <c r="F167" s="16"/>
      <c r="G167" s="16"/>
    </row>
    <row r="168" spans="1:11" x14ac:dyDescent="0.25">
      <c r="B168" s="16"/>
      <c r="C168" s="16"/>
      <c r="D168" s="16"/>
      <c r="E168" s="10" t="s">
        <v>548</v>
      </c>
      <c r="F168" s="22"/>
      <c r="G168" s="9"/>
      <c r="H168" s="16"/>
    </row>
    <row r="169" spans="1:11" x14ac:dyDescent="0.25">
      <c r="B169" s="23" t="s">
        <v>1558</v>
      </c>
      <c r="C169" s="12"/>
      <c r="D169" s="2"/>
      <c r="E169" s="23" t="s">
        <v>1562</v>
      </c>
      <c r="F169" s="12"/>
      <c r="G169" s="2"/>
    </row>
    <row r="170" spans="1:11" x14ac:dyDescent="0.25">
      <c r="B170" s="23" t="s">
        <v>1559</v>
      </c>
      <c r="C170" s="12"/>
      <c r="D170" s="2"/>
      <c r="E170" s="23"/>
      <c r="F170" s="12"/>
      <c r="G170" s="2"/>
      <c r="H170" s="1" t="s">
        <v>1563</v>
      </c>
      <c r="I170" s="1" t="s">
        <v>1565</v>
      </c>
    </row>
    <row r="172" spans="1:11" x14ac:dyDescent="0.25">
      <c r="A172" s="1" t="s">
        <v>678</v>
      </c>
    </row>
    <row r="173" spans="1:11" x14ac:dyDescent="0.25">
      <c r="B173" s="335" t="s">
        <v>729</v>
      </c>
      <c r="C173" s="336"/>
      <c r="D173" s="10" t="s">
        <v>733</v>
      </c>
      <c r="E173" s="9"/>
      <c r="F173" s="10" t="s">
        <v>717</v>
      </c>
      <c r="G173" s="22"/>
      <c r="H173" s="10" t="s">
        <v>724</v>
      </c>
      <c r="I173" s="22"/>
      <c r="J173" s="2"/>
    </row>
    <row r="174" spans="1:11" x14ac:dyDescent="0.25">
      <c r="B174" s="18" t="s">
        <v>730</v>
      </c>
      <c r="C174" s="7"/>
      <c r="D174" s="16"/>
      <c r="E174" s="4"/>
      <c r="F174" s="19"/>
      <c r="G174" s="16"/>
      <c r="H174" s="23" t="s">
        <v>741</v>
      </c>
      <c r="I174" s="12"/>
      <c r="J174" s="2"/>
    </row>
    <row r="175" spans="1:11" x14ac:dyDescent="0.25">
      <c r="B175" s="8"/>
      <c r="C175" s="3"/>
      <c r="D175" s="16"/>
      <c r="E175" s="4"/>
      <c r="F175" s="19"/>
      <c r="G175" s="16"/>
      <c r="H175" s="18" t="s">
        <v>1532</v>
      </c>
      <c r="I175" s="15"/>
      <c r="J175" s="7"/>
      <c r="K175" s="1" t="s">
        <v>1533</v>
      </c>
    </row>
    <row r="176" spans="1:11" x14ac:dyDescent="0.25">
      <c r="B176" s="19"/>
      <c r="C176" s="4"/>
      <c r="D176" s="18" t="s">
        <v>734</v>
      </c>
      <c r="E176" s="7"/>
      <c r="F176" s="19"/>
      <c r="G176" s="16"/>
      <c r="H176" s="18" t="s">
        <v>744</v>
      </c>
      <c r="I176" s="15"/>
      <c r="J176" s="7"/>
    </row>
    <row r="177" spans="1:11" x14ac:dyDescent="0.25">
      <c r="B177" s="19" t="s">
        <v>732</v>
      </c>
      <c r="C177" s="4"/>
      <c r="D177" s="23" t="s">
        <v>736</v>
      </c>
      <c r="E177" s="2"/>
      <c r="F177" s="19" t="s">
        <v>737</v>
      </c>
      <c r="G177" s="16"/>
      <c r="H177" s="23" t="s">
        <v>745</v>
      </c>
      <c r="I177" s="12"/>
      <c r="J177" s="2"/>
    </row>
    <row r="178" spans="1:11" x14ac:dyDescent="0.25">
      <c r="B178" s="8"/>
      <c r="C178" s="3"/>
      <c r="D178" s="8" t="s">
        <v>735</v>
      </c>
      <c r="E178" s="3"/>
      <c r="F178" s="19"/>
      <c r="G178" s="16"/>
      <c r="H178" s="8" t="s">
        <v>746</v>
      </c>
      <c r="I178" s="17"/>
      <c r="J178" s="3"/>
    </row>
    <row r="179" spans="1:11" x14ac:dyDescent="0.25">
      <c r="B179" s="8" t="s">
        <v>731</v>
      </c>
      <c r="C179" s="3"/>
      <c r="D179" s="8"/>
      <c r="E179" s="3"/>
      <c r="F179" s="8"/>
      <c r="G179" s="17"/>
      <c r="H179" s="8" t="s">
        <v>743</v>
      </c>
      <c r="I179" s="17"/>
      <c r="J179" s="3"/>
      <c r="K179" s="14" t="s">
        <v>862</v>
      </c>
    </row>
    <row r="181" spans="1:11" x14ac:dyDescent="0.25">
      <c r="A181" s="1" t="s">
        <v>742</v>
      </c>
    </row>
    <row r="182" spans="1:11" x14ac:dyDescent="0.25">
      <c r="G182" s="10" t="s">
        <v>592</v>
      </c>
      <c r="H182" s="12"/>
      <c r="I182" s="2"/>
    </row>
    <row r="183" spans="1:11" x14ac:dyDescent="0.25">
      <c r="B183" s="412" t="s">
        <v>655</v>
      </c>
      <c r="C183" s="413"/>
      <c r="D183" s="413"/>
      <c r="E183" s="413"/>
      <c r="F183" s="407"/>
      <c r="G183" s="406" t="s">
        <v>861</v>
      </c>
      <c r="H183" s="406"/>
      <c r="I183" s="406"/>
      <c r="J183" s="14" t="s">
        <v>862</v>
      </c>
    </row>
    <row r="184" spans="1:11" x14ac:dyDescent="0.25">
      <c r="B184" s="412" t="s">
        <v>656</v>
      </c>
      <c r="C184" s="413"/>
      <c r="D184" s="413"/>
      <c r="E184" s="413"/>
      <c r="F184" s="407"/>
      <c r="G184" s="406" t="s">
        <v>657</v>
      </c>
      <c r="H184" s="406"/>
      <c r="I184" s="406"/>
    </row>
    <row r="185" spans="1:11" x14ac:dyDescent="0.25">
      <c r="B185" s="412" t="s">
        <v>658</v>
      </c>
      <c r="C185" s="413"/>
      <c r="D185" s="413"/>
      <c r="E185" s="413"/>
      <c r="F185" s="407"/>
      <c r="G185" s="406" t="s">
        <v>659</v>
      </c>
      <c r="H185" s="406"/>
      <c r="I185" s="406"/>
      <c r="J185" s="13"/>
    </row>
    <row r="186" spans="1:11" x14ac:dyDescent="0.25">
      <c r="B186" s="412" t="s">
        <v>660</v>
      </c>
      <c r="C186" s="413"/>
      <c r="D186" s="413"/>
      <c r="E186" s="413"/>
      <c r="F186" s="407"/>
      <c r="G186" s="406" t="s">
        <v>661</v>
      </c>
      <c r="H186" s="406"/>
      <c r="I186" s="406"/>
      <c r="J186" s="13"/>
    </row>
    <row r="187" spans="1:11" x14ac:dyDescent="0.25">
      <c r="B187" s="412" t="s">
        <v>662</v>
      </c>
      <c r="C187" s="413"/>
      <c r="D187" s="413"/>
      <c r="E187" s="413"/>
      <c r="F187" s="407"/>
      <c r="G187" s="406" t="s">
        <v>663</v>
      </c>
      <c r="H187" s="406"/>
      <c r="I187" s="406"/>
      <c r="J187" s="13"/>
    </row>
    <row r="188" spans="1:11" x14ac:dyDescent="0.25">
      <c r="B188" s="412" t="s">
        <v>664</v>
      </c>
      <c r="C188" s="413"/>
      <c r="D188" s="413"/>
      <c r="E188" s="413"/>
      <c r="F188" s="407"/>
      <c r="G188" s="406" t="s">
        <v>665</v>
      </c>
      <c r="H188" s="406"/>
      <c r="I188" s="406"/>
      <c r="J188" s="13"/>
    </row>
    <row r="189" spans="1:11" x14ac:dyDescent="0.25">
      <c r="B189" s="412" t="s">
        <v>666</v>
      </c>
      <c r="C189" s="413"/>
      <c r="D189" s="413"/>
      <c r="E189" s="413"/>
      <c r="F189" s="407"/>
      <c r="G189" s="421" t="s">
        <v>667</v>
      </c>
      <c r="H189" s="421"/>
      <c r="I189" s="421"/>
      <c r="J189" s="13"/>
    </row>
    <row r="190" spans="1:11" x14ac:dyDescent="0.25">
      <c r="B190" s="412" t="s">
        <v>668</v>
      </c>
      <c r="C190" s="413"/>
      <c r="D190" s="413"/>
      <c r="E190" s="413"/>
      <c r="F190" s="407"/>
      <c r="G190" s="406" t="s">
        <v>668</v>
      </c>
      <c r="H190" s="406"/>
      <c r="I190" s="406"/>
      <c r="J190" s="13"/>
    </row>
    <row r="191" spans="1:11" x14ac:dyDescent="0.25">
      <c r="B191" s="330" t="s">
        <v>1529</v>
      </c>
      <c r="C191" s="332"/>
      <c r="D191" s="332"/>
      <c r="E191" s="332"/>
      <c r="F191" s="331"/>
      <c r="G191" s="333" t="s">
        <v>1530</v>
      </c>
      <c r="H191" s="333"/>
      <c r="I191" s="333"/>
      <c r="J191" s="13" t="s">
        <v>1531</v>
      </c>
    </row>
    <row r="192" spans="1:11" x14ac:dyDescent="0.25">
      <c r="B192" s="412" t="s">
        <v>1551</v>
      </c>
      <c r="C192" s="413"/>
      <c r="D192" s="413"/>
      <c r="E192" s="413"/>
      <c r="F192" s="407"/>
      <c r="G192" s="406" t="s">
        <v>669</v>
      </c>
      <c r="H192" s="406"/>
      <c r="I192" s="406"/>
      <c r="J192" s="13" t="s">
        <v>1459</v>
      </c>
    </row>
    <row r="195" spans="1:15" x14ac:dyDescent="0.25">
      <c r="A195" s="1" t="s">
        <v>680</v>
      </c>
      <c r="K195" s="1" t="s">
        <v>1074</v>
      </c>
      <c r="O195" s="1">
        <v>42</v>
      </c>
    </row>
    <row r="196" spans="1:15" s="96" customFormat="1" x14ac:dyDescent="0.15">
      <c r="A196" s="96" t="s">
        <v>1075</v>
      </c>
    </row>
    <row r="197" spans="1:15" s="96" customFormat="1" x14ac:dyDescent="0.15">
      <c r="A197" s="96" t="s">
        <v>1076</v>
      </c>
    </row>
    <row r="198" spans="1:15" s="96" customFormat="1" ht="35.25" customHeight="1" x14ac:dyDescent="0.15">
      <c r="B198" s="274"/>
      <c r="C198" s="271"/>
      <c r="D198" s="270" t="s">
        <v>993</v>
      </c>
      <c r="E198" s="270" t="s">
        <v>994</v>
      </c>
      <c r="F198" s="270" t="s">
        <v>995</v>
      </c>
      <c r="G198" s="270" t="s">
        <v>1089</v>
      </c>
      <c r="H198" s="270" t="s">
        <v>996</v>
      </c>
      <c r="I198" s="270" t="s">
        <v>997</v>
      </c>
      <c r="J198" s="270" t="s">
        <v>998</v>
      </c>
    </row>
    <row r="199" spans="1:15" s="96" customFormat="1" x14ac:dyDescent="0.15">
      <c r="B199" s="412" t="s">
        <v>999</v>
      </c>
      <c r="C199" s="407"/>
      <c r="D199" s="274" t="s">
        <v>1090</v>
      </c>
      <c r="E199" s="275"/>
      <c r="F199" s="275"/>
      <c r="G199" s="275"/>
      <c r="H199" s="275"/>
      <c r="I199" s="275"/>
      <c r="J199" s="271"/>
    </row>
    <row r="200" spans="1:15" s="96" customFormat="1" x14ac:dyDescent="0.15">
      <c r="B200" s="412" t="s">
        <v>1000</v>
      </c>
      <c r="C200" s="407"/>
      <c r="D200" s="274" t="s">
        <v>1088</v>
      </c>
      <c r="E200" s="275"/>
      <c r="F200" s="275"/>
      <c r="G200" s="275"/>
      <c r="H200" s="275"/>
      <c r="I200" s="275"/>
      <c r="J200" s="271"/>
    </row>
    <row r="201" spans="1:15" s="96" customFormat="1" x14ac:dyDescent="0.15">
      <c r="B201" s="412" t="s">
        <v>1001</v>
      </c>
      <c r="C201" s="407"/>
      <c r="D201" s="274" t="s">
        <v>1092</v>
      </c>
      <c r="E201" s="275"/>
      <c r="F201" s="275"/>
      <c r="G201" s="275"/>
      <c r="H201" s="275"/>
      <c r="I201" s="275"/>
      <c r="J201" s="271"/>
    </row>
    <row r="202" spans="1:15" s="96" customFormat="1" x14ac:dyDescent="0.15">
      <c r="B202" s="274" t="s">
        <v>1082</v>
      </c>
      <c r="C202" s="271"/>
      <c r="D202" s="274" t="s">
        <v>1091</v>
      </c>
      <c r="E202" s="275"/>
      <c r="F202" s="275"/>
      <c r="G202" s="275"/>
      <c r="H202" s="275"/>
      <c r="I202" s="275"/>
      <c r="J202" s="271"/>
    </row>
    <row r="203" spans="1:15" s="96" customFormat="1" x14ac:dyDescent="0.15"/>
    <row r="204" spans="1:15" s="96" customFormat="1" x14ac:dyDescent="0.15">
      <c r="A204" s="96" t="s">
        <v>1093</v>
      </c>
    </row>
    <row r="205" spans="1:15" s="96" customFormat="1" x14ac:dyDescent="0.15">
      <c r="G205" s="411" t="s">
        <v>1002</v>
      </c>
      <c r="H205" s="411"/>
    </row>
    <row r="206" spans="1:15" s="96" customFormat="1" x14ac:dyDescent="0.15">
      <c r="B206" s="279" t="s">
        <v>1003</v>
      </c>
      <c r="C206" s="82"/>
      <c r="D206" s="82"/>
      <c r="E206" s="82"/>
      <c r="F206" s="278"/>
      <c r="G206" s="406" t="s">
        <v>1004</v>
      </c>
      <c r="H206" s="406"/>
      <c r="I206" s="27" t="s">
        <v>1005</v>
      </c>
    </row>
    <row r="207" spans="1:15" s="96" customFormat="1" x14ac:dyDescent="0.15">
      <c r="B207" s="279" t="s">
        <v>1101</v>
      </c>
      <c r="C207" s="82"/>
      <c r="D207" s="82"/>
      <c r="E207" s="274" t="s">
        <v>1106</v>
      </c>
      <c r="F207" s="271"/>
      <c r="G207" s="82" t="s">
        <v>1102</v>
      </c>
      <c r="H207" s="278"/>
      <c r="I207" s="27"/>
    </row>
    <row r="208" spans="1:15" s="96" customFormat="1" x14ac:dyDescent="0.15">
      <c r="B208" s="36"/>
      <c r="C208" s="90"/>
      <c r="D208" s="90"/>
      <c r="E208" s="274" t="s">
        <v>1108</v>
      </c>
      <c r="F208" s="275"/>
      <c r="G208" s="279" t="s">
        <v>1103</v>
      </c>
      <c r="H208" s="278"/>
      <c r="I208" s="27"/>
    </row>
    <row r="209" spans="1:9" s="96" customFormat="1" x14ac:dyDescent="0.15">
      <c r="B209" s="36"/>
      <c r="C209" s="90"/>
      <c r="D209" s="90"/>
      <c r="E209" s="274" t="s">
        <v>1109</v>
      </c>
      <c r="F209" s="275"/>
      <c r="G209" s="38" t="s">
        <v>1104</v>
      </c>
      <c r="H209" s="118"/>
      <c r="I209" s="27"/>
    </row>
    <row r="210" spans="1:9" s="96" customFormat="1" x14ac:dyDescent="0.15">
      <c r="B210" s="38"/>
      <c r="C210" s="119"/>
      <c r="D210" s="119"/>
      <c r="E210" s="274" t="s">
        <v>1107</v>
      </c>
      <c r="F210" s="271"/>
      <c r="G210" s="274" t="s">
        <v>1105</v>
      </c>
      <c r="H210" s="271"/>
      <c r="I210" s="27"/>
    </row>
    <row r="211" spans="1:9" s="96" customFormat="1" x14ac:dyDescent="0.15"/>
    <row r="212" spans="1:9" s="96" customFormat="1" x14ac:dyDescent="0.15">
      <c r="A212" s="96" t="s">
        <v>1083</v>
      </c>
    </row>
    <row r="213" spans="1:9" s="96" customFormat="1" x14ac:dyDescent="0.15">
      <c r="A213" s="96" t="s">
        <v>1084</v>
      </c>
    </row>
    <row r="214" spans="1:9" s="96" customFormat="1" x14ac:dyDescent="0.15">
      <c r="B214" s="273" t="s">
        <v>1006</v>
      </c>
      <c r="C214" s="272" t="s">
        <v>1007</v>
      </c>
      <c r="D214" s="409" t="s">
        <v>1008</v>
      </c>
      <c r="E214" s="410"/>
      <c r="F214" s="410" t="s">
        <v>1009</v>
      </c>
      <c r="G214" s="410"/>
      <c r="H214" s="180" t="s">
        <v>1002</v>
      </c>
    </row>
    <row r="215" spans="1:9" s="96" customFormat="1" x14ac:dyDescent="0.15">
      <c r="B215" s="279" t="s">
        <v>1010</v>
      </c>
      <c r="C215" s="279" t="s">
        <v>1011</v>
      </c>
      <c r="D215" s="81" t="s">
        <v>1012</v>
      </c>
      <c r="E215" s="181" t="s">
        <v>1013</v>
      </c>
      <c r="F215" s="406" t="s">
        <v>1014</v>
      </c>
      <c r="G215" s="406"/>
      <c r="H215" s="270" t="s">
        <v>1094</v>
      </c>
    </row>
    <row r="216" spans="1:9" s="96" customFormat="1" x14ac:dyDescent="0.15">
      <c r="B216" s="36"/>
      <c r="C216" s="36" t="s">
        <v>1016</v>
      </c>
      <c r="D216" s="102"/>
      <c r="E216" s="144"/>
      <c r="F216" s="406" t="s">
        <v>1017</v>
      </c>
      <c r="G216" s="406"/>
      <c r="H216" s="270" t="s">
        <v>1015</v>
      </c>
    </row>
    <row r="217" spans="1:9" s="96" customFormat="1" x14ac:dyDescent="0.15">
      <c r="B217" s="36"/>
      <c r="C217" s="36" t="s">
        <v>1018</v>
      </c>
      <c r="D217" s="102"/>
      <c r="E217" s="182" t="s">
        <v>1019</v>
      </c>
      <c r="F217" s="406" t="s">
        <v>1020</v>
      </c>
      <c r="G217" s="406"/>
      <c r="H217" s="270" t="s">
        <v>1021</v>
      </c>
    </row>
    <row r="218" spans="1:9" s="96" customFormat="1" x14ac:dyDescent="0.15">
      <c r="B218" s="36"/>
      <c r="C218" s="36" t="s">
        <v>1022</v>
      </c>
      <c r="D218" s="102"/>
      <c r="E218" s="182" t="s">
        <v>1023</v>
      </c>
      <c r="F218" s="406" t="s">
        <v>1024</v>
      </c>
      <c r="G218" s="406"/>
      <c r="H218" s="270" t="s">
        <v>1021</v>
      </c>
    </row>
    <row r="219" spans="1:9" s="96" customFormat="1" x14ac:dyDescent="0.15">
      <c r="B219" s="36"/>
      <c r="C219" s="36" t="s">
        <v>1022</v>
      </c>
      <c r="D219" s="102"/>
      <c r="E219" s="183" t="s">
        <v>1025</v>
      </c>
      <c r="F219" s="408"/>
      <c r="G219" s="408"/>
      <c r="H219" s="270" t="s">
        <v>1021</v>
      </c>
    </row>
    <row r="220" spans="1:9" s="96" customFormat="1" x14ac:dyDescent="0.15">
      <c r="B220" s="36"/>
      <c r="C220" s="36" t="s">
        <v>1026</v>
      </c>
      <c r="D220" s="102"/>
      <c r="E220" s="181" t="s">
        <v>1027</v>
      </c>
      <c r="F220" s="407" t="s">
        <v>1014</v>
      </c>
      <c r="G220" s="406"/>
      <c r="H220" s="270" t="s">
        <v>1028</v>
      </c>
    </row>
    <row r="221" spans="1:9" s="96" customFormat="1" x14ac:dyDescent="0.15">
      <c r="B221" s="36"/>
      <c r="C221" s="36" t="s">
        <v>1011</v>
      </c>
      <c r="D221" s="102"/>
      <c r="E221" s="144"/>
      <c r="F221" s="407" t="s">
        <v>1017</v>
      </c>
      <c r="G221" s="406"/>
      <c r="H221" s="270" t="s">
        <v>1029</v>
      </c>
    </row>
    <row r="222" spans="1:9" s="96" customFormat="1" x14ac:dyDescent="0.15">
      <c r="B222" s="36"/>
      <c r="C222" s="36"/>
      <c r="D222" s="102"/>
      <c r="E222" s="181" t="s">
        <v>1030</v>
      </c>
      <c r="F222" s="406" t="s">
        <v>1014</v>
      </c>
      <c r="G222" s="406"/>
      <c r="H222" s="270" t="s">
        <v>1031</v>
      </c>
    </row>
    <row r="223" spans="1:9" s="96" customFormat="1" x14ac:dyDescent="0.15">
      <c r="B223" s="36"/>
      <c r="C223" s="36"/>
      <c r="D223" s="102"/>
      <c r="E223" s="144"/>
      <c r="F223" s="406" t="s">
        <v>1017</v>
      </c>
      <c r="G223" s="406"/>
      <c r="H223" s="270" t="s">
        <v>1032</v>
      </c>
    </row>
    <row r="224" spans="1:9" s="96" customFormat="1" x14ac:dyDescent="0.15">
      <c r="B224" s="36"/>
      <c r="C224" s="36"/>
      <c r="D224" s="102"/>
      <c r="E224" s="181" t="s">
        <v>1033</v>
      </c>
      <c r="F224" s="406" t="s">
        <v>1014</v>
      </c>
      <c r="G224" s="406"/>
      <c r="H224" s="270" t="s">
        <v>1028</v>
      </c>
    </row>
    <row r="225" spans="2:10" s="96" customFormat="1" x14ac:dyDescent="0.15">
      <c r="B225" s="36"/>
      <c r="C225" s="36"/>
      <c r="D225" s="102"/>
      <c r="E225" s="144"/>
      <c r="F225" s="406" t="s">
        <v>1017</v>
      </c>
      <c r="G225" s="406"/>
      <c r="H225" s="270" t="s">
        <v>1029</v>
      </c>
    </row>
    <row r="226" spans="2:10" s="96" customFormat="1" x14ac:dyDescent="0.15">
      <c r="B226" s="36"/>
      <c r="C226" s="36"/>
      <c r="D226" s="102"/>
      <c r="E226" s="181" t="s">
        <v>1034</v>
      </c>
      <c r="F226" s="406" t="s">
        <v>1014</v>
      </c>
      <c r="G226" s="406"/>
      <c r="H226" s="270" t="s">
        <v>1031</v>
      </c>
    </row>
    <row r="227" spans="2:10" s="96" customFormat="1" x14ac:dyDescent="0.15">
      <c r="B227" s="36"/>
      <c r="C227" s="36"/>
      <c r="D227" s="102"/>
      <c r="E227" s="144"/>
      <c r="F227" s="406" t="s">
        <v>1017</v>
      </c>
      <c r="G227" s="406"/>
      <c r="H227" s="270" t="s">
        <v>1032</v>
      </c>
    </row>
    <row r="228" spans="2:10" s="96" customFormat="1" x14ac:dyDescent="0.15">
      <c r="B228" s="36"/>
      <c r="C228" s="36"/>
      <c r="D228" s="102"/>
      <c r="E228" s="181" t="s">
        <v>1035</v>
      </c>
      <c r="F228" s="407" t="s">
        <v>1036</v>
      </c>
      <c r="G228" s="406"/>
      <c r="H228" s="270" t="s">
        <v>1028</v>
      </c>
    </row>
    <row r="229" spans="2:10" s="96" customFormat="1" x14ac:dyDescent="0.15">
      <c r="B229" s="36"/>
      <c r="C229" s="36"/>
      <c r="D229" s="102"/>
      <c r="E229" s="184"/>
      <c r="F229" s="407" t="s">
        <v>1037</v>
      </c>
      <c r="G229" s="406"/>
      <c r="H229" s="270" t="s">
        <v>1029</v>
      </c>
    </row>
    <row r="230" spans="2:10" s="96" customFormat="1" x14ac:dyDescent="0.15">
      <c r="B230" s="36"/>
      <c r="C230" s="36"/>
      <c r="D230" s="102"/>
      <c r="E230" s="184"/>
      <c r="F230" s="407" t="s">
        <v>1038</v>
      </c>
      <c r="G230" s="406"/>
      <c r="H230" s="270" t="s">
        <v>1028</v>
      </c>
    </row>
    <row r="231" spans="2:10" s="96" customFormat="1" x14ac:dyDescent="0.15">
      <c r="B231" s="36"/>
      <c r="C231" s="36"/>
      <c r="D231" s="102"/>
      <c r="E231" s="144"/>
      <c r="F231" s="407" t="s">
        <v>1039</v>
      </c>
      <c r="G231" s="406"/>
      <c r="H231" s="270" t="s">
        <v>1029</v>
      </c>
    </row>
    <row r="232" spans="2:10" s="96" customFormat="1" x14ac:dyDescent="0.15">
      <c r="B232" s="36"/>
      <c r="C232" s="36"/>
      <c r="D232" s="102"/>
      <c r="E232" s="185" t="s">
        <v>1040</v>
      </c>
      <c r="F232" s="408"/>
      <c r="G232" s="408"/>
      <c r="H232" s="270" t="s">
        <v>1029</v>
      </c>
    </row>
    <row r="233" spans="2:10" s="96" customFormat="1" x14ac:dyDescent="0.15">
      <c r="B233" s="36"/>
      <c r="C233" s="36" t="s">
        <v>1041</v>
      </c>
      <c r="D233" s="102"/>
      <c r="E233" s="181" t="s">
        <v>1077</v>
      </c>
      <c r="F233" s="402"/>
      <c r="G233" s="401"/>
      <c r="H233" s="270" t="s">
        <v>1042</v>
      </c>
    </row>
    <row r="234" spans="2:10" s="96" customFormat="1" x14ac:dyDescent="0.15">
      <c r="B234" s="36"/>
      <c r="C234" s="36" t="s">
        <v>1041</v>
      </c>
      <c r="D234" s="102"/>
      <c r="E234" s="186" t="s">
        <v>1043</v>
      </c>
      <c r="F234" s="402"/>
      <c r="G234" s="401"/>
      <c r="H234" s="187" t="s">
        <v>1044</v>
      </c>
      <c r="J234" s="96" t="s">
        <v>1097</v>
      </c>
    </row>
    <row r="235" spans="2:10" s="96" customFormat="1" x14ac:dyDescent="0.15">
      <c r="B235" s="36"/>
      <c r="C235" s="36" t="s">
        <v>1041</v>
      </c>
      <c r="D235" s="102"/>
      <c r="E235" s="182" t="s">
        <v>1095</v>
      </c>
      <c r="F235" s="269"/>
      <c r="G235" s="268"/>
      <c r="H235" s="187" t="s">
        <v>1096</v>
      </c>
      <c r="J235" s="96" t="s">
        <v>1118</v>
      </c>
    </row>
    <row r="236" spans="2:10" s="96" customFormat="1" x14ac:dyDescent="0.15">
      <c r="B236" s="36"/>
      <c r="C236" s="81"/>
      <c r="D236" s="81" t="s">
        <v>1045</v>
      </c>
      <c r="E236" s="182" t="s">
        <v>1013</v>
      </c>
      <c r="F236" s="406" t="s">
        <v>1017</v>
      </c>
      <c r="G236" s="406"/>
      <c r="H236" s="270" t="s">
        <v>1031</v>
      </c>
    </row>
    <row r="237" spans="2:10" s="96" customFormat="1" x14ac:dyDescent="0.15">
      <c r="B237" s="36"/>
      <c r="C237" s="102"/>
      <c r="D237" s="102"/>
      <c r="E237" s="182" t="s">
        <v>1046</v>
      </c>
      <c r="F237" s="406" t="s">
        <v>1017</v>
      </c>
      <c r="G237" s="406"/>
      <c r="H237" s="270" t="s">
        <v>1031</v>
      </c>
    </row>
    <row r="238" spans="2:10" s="96" customFormat="1" x14ac:dyDescent="0.15">
      <c r="B238" s="36"/>
      <c r="C238" s="102"/>
      <c r="D238" s="102"/>
      <c r="E238" s="182" t="s">
        <v>1027</v>
      </c>
      <c r="F238" s="406" t="s">
        <v>1017</v>
      </c>
      <c r="G238" s="406"/>
      <c r="H238" s="270" t="s">
        <v>1047</v>
      </c>
    </row>
    <row r="239" spans="2:10" s="96" customFormat="1" x14ac:dyDescent="0.15">
      <c r="B239" s="36"/>
      <c r="C239" s="102"/>
      <c r="D239" s="102"/>
      <c r="E239" s="182" t="s">
        <v>1030</v>
      </c>
      <c r="F239" s="406" t="s">
        <v>1017</v>
      </c>
      <c r="G239" s="406"/>
      <c r="H239" s="270" t="s">
        <v>1047</v>
      </c>
    </row>
    <row r="240" spans="2:10" s="96" customFormat="1" x14ac:dyDescent="0.15">
      <c r="B240" s="36"/>
      <c r="C240" s="102"/>
      <c r="D240" s="102"/>
      <c r="E240" s="182" t="s">
        <v>1033</v>
      </c>
      <c r="F240" s="406" t="s">
        <v>1017</v>
      </c>
      <c r="G240" s="406"/>
      <c r="H240" s="270" t="s">
        <v>1047</v>
      </c>
    </row>
    <row r="241" spans="2:10" s="96" customFormat="1" x14ac:dyDescent="0.15">
      <c r="B241" s="36"/>
      <c r="C241" s="102"/>
      <c r="D241" s="102"/>
      <c r="E241" s="182" t="s">
        <v>1034</v>
      </c>
      <c r="F241" s="406" t="s">
        <v>1017</v>
      </c>
      <c r="G241" s="406"/>
      <c r="H241" s="270" t="s">
        <v>1047</v>
      </c>
    </row>
    <row r="242" spans="2:10" s="96" customFormat="1" x14ac:dyDescent="0.15">
      <c r="B242" s="36"/>
      <c r="C242" s="102"/>
      <c r="D242" s="102"/>
      <c r="E242" s="182" t="s">
        <v>1035</v>
      </c>
      <c r="F242" s="406" t="s">
        <v>1017</v>
      </c>
      <c r="G242" s="406"/>
      <c r="H242" s="270" t="s">
        <v>1032</v>
      </c>
    </row>
    <row r="243" spans="2:10" s="96" customFormat="1" x14ac:dyDescent="0.15">
      <c r="B243" s="36"/>
      <c r="C243" s="102"/>
      <c r="D243" s="102"/>
      <c r="E243" s="186" t="s">
        <v>1040</v>
      </c>
      <c r="F243" s="406" t="s">
        <v>1017</v>
      </c>
      <c r="G243" s="406"/>
      <c r="H243" s="270" t="s">
        <v>1032</v>
      </c>
    </row>
    <row r="244" spans="2:10" s="96" customFormat="1" ht="13.5" customHeight="1" x14ac:dyDescent="0.15">
      <c r="B244" s="36"/>
      <c r="C244" s="102" t="s">
        <v>1041</v>
      </c>
      <c r="D244" s="102"/>
      <c r="E244" s="181" t="s">
        <v>1078</v>
      </c>
      <c r="F244" s="402"/>
      <c r="G244" s="401"/>
      <c r="H244" s="81" t="s">
        <v>1048</v>
      </c>
    </row>
    <row r="245" spans="2:10" s="96" customFormat="1" x14ac:dyDescent="0.15">
      <c r="B245" s="36"/>
      <c r="C245" s="102" t="s">
        <v>1041</v>
      </c>
      <c r="D245" s="102"/>
      <c r="E245" s="185" t="s">
        <v>1043</v>
      </c>
      <c r="F245" s="402"/>
      <c r="G245" s="401"/>
      <c r="H245" s="188" t="s">
        <v>1049</v>
      </c>
      <c r="J245" s="96" t="s">
        <v>1097</v>
      </c>
    </row>
    <row r="246" spans="2:10" s="96" customFormat="1" x14ac:dyDescent="0.15">
      <c r="B246" s="36"/>
      <c r="C246" s="139" t="s">
        <v>1115</v>
      </c>
      <c r="D246" s="139"/>
      <c r="E246" s="182" t="s">
        <v>1095</v>
      </c>
      <c r="F246" s="269"/>
      <c r="G246" s="268"/>
      <c r="H246" s="187" t="s">
        <v>1096</v>
      </c>
    </row>
    <row r="247" spans="2:10" s="96" customFormat="1" x14ac:dyDescent="0.15">
      <c r="B247" s="81" t="s">
        <v>1050</v>
      </c>
      <c r="C247" s="91" t="s">
        <v>1011</v>
      </c>
      <c r="D247" s="91" t="s">
        <v>1012</v>
      </c>
      <c r="E247" s="145" t="s">
        <v>1040</v>
      </c>
      <c r="F247" s="402"/>
      <c r="G247" s="401"/>
      <c r="H247" s="403" t="s">
        <v>1051</v>
      </c>
    </row>
    <row r="248" spans="2:10" s="96" customFormat="1" x14ac:dyDescent="0.15">
      <c r="B248" s="102"/>
      <c r="C248" s="91"/>
      <c r="D248" s="91"/>
      <c r="E248" s="145" t="s">
        <v>1035</v>
      </c>
      <c r="F248" s="402"/>
      <c r="G248" s="401"/>
      <c r="H248" s="404"/>
    </row>
    <row r="249" spans="2:10" s="96" customFormat="1" x14ac:dyDescent="0.15">
      <c r="B249" s="102"/>
      <c r="C249" s="91"/>
      <c r="D249" s="91"/>
      <c r="E249" s="145" t="s">
        <v>1046</v>
      </c>
      <c r="F249" s="402"/>
      <c r="G249" s="401"/>
      <c r="H249" s="404"/>
    </row>
    <row r="250" spans="2:10" s="96" customFormat="1" x14ac:dyDescent="0.15">
      <c r="B250" s="102"/>
      <c r="C250" s="91"/>
      <c r="D250" s="91"/>
      <c r="E250" s="145" t="s">
        <v>1027</v>
      </c>
      <c r="F250" s="402"/>
      <c r="G250" s="401"/>
      <c r="H250" s="404"/>
    </row>
    <row r="251" spans="2:10" s="96" customFormat="1" x14ac:dyDescent="0.15">
      <c r="B251" s="102"/>
      <c r="C251" s="91"/>
      <c r="D251" s="91"/>
      <c r="E251" s="185" t="s">
        <v>1077</v>
      </c>
      <c r="F251" s="402"/>
      <c r="G251" s="401"/>
      <c r="H251" s="404"/>
    </row>
    <row r="252" spans="2:10" s="96" customFormat="1" x14ac:dyDescent="0.15">
      <c r="B252" s="102"/>
      <c r="C252" s="91"/>
      <c r="D252" s="91"/>
      <c r="E252" s="185" t="s">
        <v>1043</v>
      </c>
      <c r="F252" s="402"/>
      <c r="G252" s="401"/>
      <c r="H252" s="404"/>
    </row>
    <row r="253" spans="2:10" s="96" customFormat="1" x14ac:dyDescent="0.15">
      <c r="B253" s="102"/>
      <c r="C253" s="91"/>
      <c r="D253" s="278" t="s">
        <v>1052</v>
      </c>
      <c r="E253" s="145" t="s">
        <v>1040</v>
      </c>
      <c r="F253" s="402"/>
      <c r="G253" s="401"/>
      <c r="H253" s="404"/>
    </row>
    <row r="254" spans="2:10" s="96" customFormat="1" x14ac:dyDescent="0.15">
      <c r="B254" s="102"/>
      <c r="C254" s="91"/>
      <c r="D254" s="91"/>
      <c r="E254" s="145" t="s">
        <v>1035</v>
      </c>
      <c r="F254" s="402"/>
      <c r="G254" s="401"/>
      <c r="H254" s="404"/>
    </row>
    <row r="255" spans="2:10" s="96" customFormat="1" x14ac:dyDescent="0.15">
      <c r="B255" s="102"/>
      <c r="C255" s="91"/>
      <c r="D255" s="91"/>
      <c r="E255" s="145" t="s">
        <v>1046</v>
      </c>
      <c r="F255" s="402"/>
      <c r="G255" s="401"/>
      <c r="H255" s="404"/>
    </row>
    <row r="256" spans="2:10" s="96" customFormat="1" x14ac:dyDescent="0.15">
      <c r="B256" s="102"/>
      <c r="C256" s="91"/>
      <c r="D256" s="91"/>
      <c r="E256" s="145" t="s">
        <v>1027</v>
      </c>
      <c r="F256" s="402"/>
      <c r="G256" s="401"/>
      <c r="H256" s="404"/>
    </row>
    <row r="257" spans="2:8" s="96" customFormat="1" x14ac:dyDescent="0.15">
      <c r="B257" s="102"/>
      <c r="C257" s="91"/>
      <c r="D257" s="91"/>
      <c r="E257" s="185" t="s">
        <v>1079</v>
      </c>
      <c r="F257" s="402"/>
      <c r="G257" s="401"/>
      <c r="H257" s="404"/>
    </row>
    <row r="258" spans="2:8" s="96" customFormat="1" x14ac:dyDescent="0.15">
      <c r="B258" s="102"/>
      <c r="C258" s="118"/>
      <c r="D258" s="118"/>
      <c r="E258" s="185" t="s">
        <v>1043</v>
      </c>
      <c r="F258" s="402"/>
      <c r="G258" s="401"/>
      <c r="H258" s="404"/>
    </row>
    <row r="259" spans="2:8" s="96" customFormat="1" x14ac:dyDescent="0.15">
      <c r="B259" s="102"/>
      <c r="C259" s="90" t="s">
        <v>1018</v>
      </c>
      <c r="D259" s="81" t="s">
        <v>1012</v>
      </c>
      <c r="E259" s="144" t="s">
        <v>1040</v>
      </c>
      <c r="F259" s="402"/>
      <c r="G259" s="401"/>
      <c r="H259" s="404"/>
    </row>
    <row r="260" spans="2:8" s="96" customFormat="1" x14ac:dyDescent="0.15">
      <c r="B260" s="102"/>
      <c r="C260" s="90" t="s">
        <v>1022</v>
      </c>
      <c r="D260" s="102"/>
      <c r="E260" s="186" t="s">
        <v>1035</v>
      </c>
      <c r="F260" s="402"/>
      <c r="G260" s="401"/>
      <c r="H260" s="404"/>
    </row>
    <row r="261" spans="2:8" s="96" customFormat="1" x14ac:dyDescent="0.15">
      <c r="B261" s="102"/>
      <c r="C261" s="90" t="s">
        <v>1026</v>
      </c>
      <c r="D261" s="102"/>
      <c r="E261" s="186" t="s">
        <v>1046</v>
      </c>
      <c r="F261" s="402"/>
      <c r="G261" s="401"/>
      <c r="H261" s="404"/>
    </row>
    <row r="262" spans="2:8" s="96" customFormat="1" x14ac:dyDescent="0.15">
      <c r="B262" s="102"/>
      <c r="C262" s="90"/>
      <c r="D262" s="139"/>
      <c r="E262" s="186" t="s">
        <v>1030</v>
      </c>
      <c r="F262" s="402"/>
      <c r="G262" s="401"/>
      <c r="H262" s="404"/>
    </row>
    <row r="263" spans="2:8" s="96" customFormat="1" x14ac:dyDescent="0.15">
      <c r="B263" s="102"/>
      <c r="C263" s="91"/>
      <c r="D263" s="91" t="s">
        <v>1045</v>
      </c>
      <c r="E263" s="145" t="s">
        <v>1040</v>
      </c>
      <c r="F263" s="402"/>
      <c r="G263" s="401"/>
      <c r="H263" s="404"/>
    </row>
    <row r="264" spans="2:8" s="96" customFormat="1" x14ac:dyDescent="0.15">
      <c r="B264" s="102"/>
      <c r="C264" s="91"/>
      <c r="D264" s="91"/>
      <c r="E264" s="145" t="s">
        <v>1035</v>
      </c>
      <c r="F264" s="402"/>
      <c r="G264" s="401"/>
      <c r="H264" s="404"/>
    </row>
    <row r="265" spans="2:8" s="96" customFormat="1" x14ac:dyDescent="0.15">
      <c r="B265" s="102"/>
      <c r="C265" s="91"/>
      <c r="D265" s="91"/>
      <c r="E265" s="145" t="s">
        <v>1046</v>
      </c>
      <c r="F265" s="402"/>
      <c r="G265" s="401"/>
      <c r="H265" s="404"/>
    </row>
    <row r="266" spans="2:8" s="96" customFormat="1" x14ac:dyDescent="0.15">
      <c r="B266" s="102"/>
      <c r="C266" s="91"/>
      <c r="D266" s="91"/>
      <c r="E266" s="145" t="s">
        <v>1030</v>
      </c>
      <c r="F266" s="402"/>
      <c r="G266" s="401"/>
      <c r="H266" s="404"/>
    </row>
    <row r="267" spans="2:8" s="96" customFormat="1" x14ac:dyDescent="0.15">
      <c r="B267" s="102"/>
      <c r="C267" s="91" t="s">
        <v>1018</v>
      </c>
      <c r="D267" s="118"/>
      <c r="E267" s="145" t="s">
        <v>1025</v>
      </c>
      <c r="F267" s="402"/>
      <c r="G267" s="401"/>
      <c r="H267" s="405"/>
    </row>
    <row r="268" spans="2:8" s="96" customFormat="1" x14ac:dyDescent="0.15">
      <c r="B268" s="36"/>
      <c r="C268" s="81" t="s">
        <v>1053</v>
      </c>
      <c r="D268" s="278" t="s">
        <v>1012</v>
      </c>
      <c r="E268" s="145" t="s">
        <v>1040</v>
      </c>
      <c r="F268" s="402"/>
      <c r="G268" s="401"/>
      <c r="H268" s="398" t="s">
        <v>1054</v>
      </c>
    </row>
    <row r="269" spans="2:8" s="96" customFormat="1" x14ac:dyDescent="0.15">
      <c r="B269" s="36"/>
      <c r="C269" s="102"/>
      <c r="D269" s="91"/>
      <c r="E269" s="145" t="s">
        <v>1035</v>
      </c>
      <c r="F269" s="402"/>
      <c r="G269" s="401"/>
      <c r="H269" s="399"/>
    </row>
    <row r="270" spans="2:8" s="96" customFormat="1" x14ac:dyDescent="0.15">
      <c r="B270" s="36"/>
      <c r="C270" s="102"/>
      <c r="D270" s="91"/>
      <c r="E270" s="145" t="s">
        <v>1046</v>
      </c>
      <c r="F270" s="402"/>
      <c r="G270" s="401"/>
      <c r="H270" s="398" t="s">
        <v>1055</v>
      </c>
    </row>
    <row r="271" spans="2:8" s="96" customFormat="1" x14ac:dyDescent="0.15">
      <c r="B271" s="36"/>
      <c r="C271" s="102"/>
      <c r="D271" s="91"/>
      <c r="E271" s="145" t="s">
        <v>1027</v>
      </c>
      <c r="F271" s="402"/>
      <c r="G271" s="401"/>
      <c r="H271" s="399"/>
    </row>
    <row r="272" spans="2:8" s="96" customFormat="1" x14ac:dyDescent="0.15">
      <c r="B272" s="36"/>
      <c r="C272" s="102"/>
      <c r="D272" s="91"/>
      <c r="E272" s="185" t="s">
        <v>1080</v>
      </c>
      <c r="F272" s="402"/>
      <c r="G272" s="401"/>
      <c r="H272" s="81" t="s">
        <v>1056</v>
      </c>
    </row>
    <row r="273" spans="2:8" s="96" customFormat="1" x14ac:dyDescent="0.15">
      <c r="B273" s="36"/>
      <c r="C273" s="102"/>
      <c r="D273" s="91"/>
      <c r="E273" s="185" t="s">
        <v>1043</v>
      </c>
      <c r="F273" s="402"/>
      <c r="G273" s="401"/>
      <c r="H273" s="270" t="s">
        <v>1057</v>
      </c>
    </row>
    <row r="274" spans="2:8" s="96" customFormat="1" x14ac:dyDescent="0.15">
      <c r="B274" s="36"/>
      <c r="C274" s="102"/>
      <c r="D274" s="118"/>
      <c r="E274" s="185" t="s">
        <v>1116</v>
      </c>
      <c r="F274" s="269"/>
      <c r="G274" s="268"/>
      <c r="H274" s="187" t="s">
        <v>1096</v>
      </c>
    </row>
    <row r="275" spans="2:8" s="96" customFormat="1" x14ac:dyDescent="0.15">
      <c r="B275" s="36"/>
      <c r="C275" s="102"/>
      <c r="D275" s="278" t="s">
        <v>1045</v>
      </c>
      <c r="E275" s="186" t="s">
        <v>1040</v>
      </c>
      <c r="F275" s="402"/>
      <c r="G275" s="401"/>
      <c r="H275" s="81" t="s">
        <v>1058</v>
      </c>
    </row>
    <row r="276" spans="2:8" s="96" customFormat="1" x14ac:dyDescent="0.15">
      <c r="B276" s="36"/>
      <c r="C276" s="102"/>
      <c r="D276" s="91"/>
      <c r="E276" s="186" t="s">
        <v>1035</v>
      </c>
      <c r="F276" s="402"/>
      <c r="G276" s="401"/>
      <c r="H276" s="81" t="s">
        <v>1059</v>
      </c>
    </row>
    <row r="277" spans="2:8" s="96" customFormat="1" x14ac:dyDescent="0.15">
      <c r="B277" s="36"/>
      <c r="C277" s="102"/>
      <c r="D277" s="91"/>
      <c r="E277" s="186" t="s">
        <v>1046</v>
      </c>
      <c r="F277" s="402"/>
      <c r="G277" s="401"/>
      <c r="H277" s="81" t="s">
        <v>1060</v>
      </c>
    </row>
    <row r="278" spans="2:8" s="96" customFormat="1" x14ac:dyDescent="0.15">
      <c r="B278" s="36"/>
      <c r="C278" s="102"/>
      <c r="D278" s="91"/>
      <c r="E278" s="186" t="s">
        <v>1030</v>
      </c>
      <c r="F278" s="402"/>
      <c r="G278" s="401"/>
      <c r="H278" s="81" t="s">
        <v>1061</v>
      </c>
    </row>
    <row r="279" spans="2:8" s="96" customFormat="1" ht="13.5" customHeight="1" x14ac:dyDescent="0.15">
      <c r="B279" s="36"/>
      <c r="C279" s="102"/>
      <c r="D279" s="91"/>
      <c r="E279" s="185" t="s">
        <v>1077</v>
      </c>
      <c r="F279" s="402"/>
      <c r="G279" s="401"/>
      <c r="H279" s="398" t="s">
        <v>1062</v>
      </c>
    </row>
    <row r="280" spans="2:8" s="96" customFormat="1" x14ac:dyDescent="0.15">
      <c r="B280" s="36"/>
      <c r="C280" s="102"/>
      <c r="D280" s="91"/>
      <c r="E280" s="185" t="s">
        <v>1043</v>
      </c>
      <c r="F280" s="402"/>
      <c r="G280" s="401"/>
      <c r="H280" s="399"/>
    </row>
    <row r="281" spans="2:8" s="96" customFormat="1" x14ac:dyDescent="0.15">
      <c r="B281" s="36"/>
      <c r="C281" s="139"/>
      <c r="D281" s="91"/>
      <c r="E281" s="185" t="s">
        <v>1116</v>
      </c>
      <c r="F281" s="269"/>
      <c r="G281" s="268"/>
      <c r="H281" s="187" t="s">
        <v>1096</v>
      </c>
    </row>
    <row r="282" spans="2:8" s="96" customFormat="1" x14ac:dyDescent="0.15">
      <c r="B282" s="102"/>
      <c r="C282" s="102" t="s">
        <v>1063</v>
      </c>
      <c r="D282" s="278" t="s">
        <v>1012</v>
      </c>
      <c r="E282" s="186" t="s">
        <v>1040</v>
      </c>
      <c r="F282" s="402"/>
      <c r="G282" s="401"/>
      <c r="H282" s="398" t="s">
        <v>1064</v>
      </c>
    </row>
    <row r="283" spans="2:8" s="96" customFormat="1" x14ac:dyDescent="0.15">
      <c r="B283" s="102"/>
      <c r="C283" s="102"/>
      <c r="D283" s="91"/>
      <c r="E283" s="186" t="s">
        <v>1035</v>
      </c>
      <c r="F283" s="402"/>
      <c r="G283" s="401"/>
      <c r="H283" s="399"/>
    </row>
    <row r="284" spans="2:8" s="96" customFormat="1" x14ac:dyDescent="0.15">
      <c r="B284" s="102"/>
      <c r="C284" s="102"/>
      <c r="D284" s="91"/>
      <c r="E284" s="186" t="s">
        <v>1046</v>
      </c>
      <c r="F284" s="402"/>
      <c r="G284" s="401"/>
      <c r="H284" s="398" t="s">
        <v>1065</v>
      </c>
    </row>
    <row r="285" spans="2:8" s="96" customFormat="1" x14ac:dyDescent="0.15">
      <c r="B285" s="102"/>
      <c r="C285" s="102"/>
      <c r="D285" s="91"/>
      <c r="E285" s="186" t="s">
        <v>1030</v>
      </c>
      <c r="F285" s="402"/>
      <c r="G285" s="401"/>
      <c r="H285" s="399"/>
    </row>
    <row r="286" spans="2:8" s="96" customFormat="1" x14ac:dyDescent="0.15">
      <c r="B286" s="102"/>
      <c r="C286" s="102"/>
      <c r="D286" s="91"/>
      <c r="E286" s="185" t="s">
        <v>1081</v>
      </c>
      <c r="F286" s="402"/>
      <c r="G286" s="401"/>
      <c r="H286" s="398" t="s">
        <v>1066</v>
      </c>
    </row>
    <row r="287" spans="2:8" s="96" customFormat="1" x14ac:dyDescent="0.15">
      <c r="B287" s="102"/>
      <c r="C287" s="102"/>
      <c r="D287" s="91"/>
      <c r="E287" s="185" t="s">
        <v>1043</v>
      </c>
      <c r="F287" s="402"/>
      <c r="G287" s="401"/>
      <c r="H287" s="399"/>
    </row>
    <row r="288" spans="2:8" s="96" customFormat="1" x14ac:dyDescent="0.15">
      <c r="B288" s="102"/>
      <c r="C288" s="102"/>
      <c r="D288" s="118"/>
      <c r="E288" s="185" t="s">
        <v>1116</v>
      </c>
      <c r="F288" s="269"/>
      <c r="G288" s="268"/>
      <c r="H288" s="187" t="s">
        <v>1096</v>
      </c>
    </row>
    <row r="289" spans="1:8" s="96" customFormat="1" x14ac:dyDescent="0.15">
      <c r="B289" s="102"/>
      <c r="C289" s="102"/>
      <c r="D289" s="81" t="s">
        <v>1045</v>
      </c>
      <c r="E289" s="186" t="s">
        <v>1040</v>
      </c>
      <c r="F289" s="402"/>
      <c r="G289" s="401"/>
      <c r="H289" s="270" t="s">
        <v>1067</v>
      </c>
    </row>
    <row r="290" spans="1:8" s="96" customFormat="1" x14ac:dyDescent="0.15">
      <c r="B290" s="102"/>
      <c r="C290" s="102"/>
      <c r="D290" s="102"/>
      <c r="E290" s="186" t="s">
        <v>1035</v>
      </c>
      <c r="F290" s="402"/>
      <c r="G290" s="401"/>
      <c r="H290" s="270" t="s">
        <v>1068</v>
      </c>
    </row>
    <row r="291" spans="1:8" s="96" customFormat="1" x14ac:dyDescent="0.15">
      <c r="B291" s="102"/>
      <c r="C291" s="102"/>
      <c r="D291" s="102"/>
      <c r="E291" s="186" t="s">
        <v>1046</v>
      </c>
      <c r="F291" s="402"/>
      <c r="G291" s="401"/>
      <c r="H291" s="270" t="s">
        <v>1069</v>
      </c>
    </row>
    <row r="292" spans="1:8" s="96" customFormat="1" x14ac:dyDescent="0.15">
      <c r="B292" s="102"/>
      <c r="C292" s="102"/>
      <c r="D292" s="102"/>
      <c r="E292" s="186" t="s">
        <v>1033</v>
      </c>
      <c r="F292" s="402"/>
      <c r="G292" s="401"/>
      <c r="H292" s="270" t="s">
        <v>1070</v>
      </c>
    </row>
    <row r="293" spans="1:8" s="96" customFormat="1" x14ac:dyDescent="0.15">
      <c r="B293" s="102"/>
      <c r="C293" s="102"/>
      <c r="D293" s="102"/>
      <c r="E293" s="145" t="s">
        <v>1080</v>
      </c>
      <c r="F293" s="402"/>
      <c r="G293" s="401"/>
      <c r="H293" s="398" t="s">
        <v>1071</v>
      </c>
    </row>
    <row r="294" spans="1:8" s="96" customFormat="1" x14ac:dyDescent="0.15">
      <c r="B294" s="102"/>
      <c r="C294" s="102"/>
      <c r="D294" s="102"/>
      <c r="E294" s="145" t="s">
        <v>1043</v>
      </c>
      <c r="F294" s="400"/>
      <c r="G294" s="401"/>
      <c r="H294" s="399"/>
    </row>
    <row r="295" spans="1:8" s="96" customFormat="1" x14ac:dyDescent="0.15">
      <c r="B295" s="139"/>
      <c r="C295" s="139"/>
      <c r="D295" s="139"/>
      <c r="E295" s="145" t="s">
        <v>1117</v>
      </c>
      <c r="F295" s="269"/>
      <c r="G295" s="268"/>
      <c r="H295" s="187" t="s">
        <v>1096</v>
      </c>
    </row>
    <row r="296" spans="1:8" s="96" customFormat="1" x14ac:dyDescent="0.15"/>
    <row r="297" spans="1:8" s="96" customFormat="1" x14ac:dyDescent="0.15">
      <c r="A297" s="96" t="s">
        <v>1085</v>
      </c>
    </row>
    <row r="298" spans="1:8" s="96" customFormat="1" x14ac:dyDescent="0.15">
      <c r="D298" s="180" t="s">
        <v>1002</v>
      </c>
    </row>
    <row r="299" spans="1:8" s="96" customFormat="1" x14ac:dyDescent="0.15">
      <c r="B299" s="274" t="s">
        <v>1098</v>
      </c>
      <c r="C299" s="271"/>
      <c r="D299" s="145" t="s">
        <v>329</v>
      </c>
    </row>
    <row r="300" spans="1:8" s="96" customFormat="1" x14ac:dyDescent="0.15">
      <c r="B300" s="274" t="s">
        <v>1110</v>
      </c>
      <c r="C300" s="271"/>
      <c r="D300" s="145" t="s">
        <v>1111</v>
      </c>
    </row>
    <row r="301" spans="1:8" s="96" customFormat="1" x14ac:dyDescent="0.15">
      <c r="B301" s="274" t="s">
        <v>1099</v>
      </c>
      <c r="C301" s="271"/>
      <c r="D301" s="145" t="s">
        <v>142</v>
      </c>
      <c r="E301" s="96" t="s">
        <v>1121</v>
      </c>
      <c r="F301" s="96" t="s">
        <v>1119</v>
      </c>
    </row>
    <row r="302" spans="1:8" s="96" customFormat="1" x14ac:dyDescent="0.15">
      <c r="B302" s="274" t="s">
        <v>1100</v>
      </c>
      <c r="C302" s="271"/>
      <c r="D302" s="145" t="s">
        <v>1112</v>
      </c>
    </row>
    <row r="303" spans="1:8" s="96" customFormat="1" x14ac:dyDescent="0.15"/>
    <row r="304" spans="1:8" s="96" customFormat="1" x14ac:dyDescent="0.15">
      <c r="A304" s="96" t="s">
        <v>1086</v>
      </c>
    </row>
    <row r="305" spans="1:15" s="96" customFormat="1" x14ac:dyDescent="0.15">
      <c r="G305" s="180" t="s">
        <v>1002</v>
      </c>
    </row>
    <row r="306" spans="1:15" s="96" customFormat="1" x14ac:dyDescent="0.15">
      <c r="B306" s="274" t="s">
        <v>1072</v>
      </c>
      <c r="C306" s="275"/>
      <c r="D306" s="275"/>
      <c r="E306" s="275"/>
      <c r="F306" s="271"/>
      <c r="G306" s="270" t="s">
        <v>1073</v>
      </c>
      <c r="H306" s="94"/>
    </row>
    <row r="307" spans="1:15" s="96" customFormat="1" x14ac:dyDescent="0.15">
      <c r="B307" s="274" t="s">
        <v>1087</v>
      </c>
      <c r="C307" s="275"/>
      <c r="D307" s="275"/>
      <c r="E307" s="275"/>
      <c r="F307" s="271"/>
      <c r="G307" s="270" t="s">
        <v>1113</v>
      </c>
    </row>
    <row r="308" spans="1:15" s="96" customFormat="1" x14ac:dyDescent="0.15"/>
    <row r="309" spans="1:15" x14ac:dyDescent="0.25">
      <c r="A309" s="1" t="s">
        <v>975</v>
      </c>
      <c r="I309" s="1" t="s">
        <v>979</v>
      </c>
      <c r="O309" s="1">
        <v>31</v>
      </c>
    </row>
    <row r="310" spans="1:15" s="96" customFormat="1" x14ac:dyDescent="0.15">
      <c r="A310" s="96" t="s">
        <v>976</v>
      </c>
    </row>
    <row r="311" spans="1:15" s="96" customFormat="1" x14ac:dyDescent="0.15">
      <c r="A311" s="96" t="s">
        <v>880</v>
      </c>
    </row>
    <row r="312" spans="1:15" s="96" customFormat="1" x14ac:dyDescent="0.15">
      <c r="D312" s="279" t="s">
        <v>951</v>
      </c>
      <c r="E312" s="278"/>
    </row>
    <row r="313" spans="1:15" s="96" customFormat="1" x14ac:dyDescent="0.15">
      <c r="B313" s="81" t="s">
        <v>881</v>
      </c>
      <c r="C313" s="274" t="s">
        <v>882</v>
      </c>
      <c r="D313" s="279" t="s">
        <v>950</v>
      </c>
      <c r="E313" s="278"/>
    </row>
    <row r="314" spans="1:15" s="96" customFormat="1" x14ac:dyDescent="0.15">
      <c r="B314" s="102"/>
      <c r="C314" s="274" t="s">
        <v>883</v>
      </c>
      <c r="D314" s="36"/>
      <c r="E314" s="91"/>
    </row>
    <row r="315" spans="1:15" s="96" customFormat="1" x14ac:dyDescent="0.15">
      <c r="B315" s="102"/>
      <c r="C315" s="274" t="s">
        <v>884</v>
      </c>
      <c r="D315" s="36"/>
      <c r="E315" s="91"/>
    </row>
    <row r="316" spans="1:15" s="96" customFormat="1" x14ac:dyDescent="0.15">
      <c r="B316" s="102"/>
      <c r="C316" s="274" t="s">
        <v>885</v>
      </c>
      <c r="D316" s="36"/>
      <c r="E316" s="91"/>
    </row>
    <row r="317" spans="1:15" s="96" customFormat="1" x14ac:dyDescent="0.15">
      <c r="B317" s="102"/>
      <c r="C317" s="274" t="s">
        <v>963</v>
      </c>
      <c r="D317" s="36"/>
      <c r="E317" s="91"/>
    </row>
    <row r="318" spans="1:15" s="96" customFormat="1" x14ac:dyDescent="0.15">
      <c r="B318" s="102"/>
      <c r="C318" s="176" t="s">
        <v>886</v>
      </c>
      <c r="D318" s="36"/>
      <c r="E318" s="91"/>
    </row>
    <row r="319" spans="1:15" s="96" customFormat="1" x14ac:dyDescent="0.15">
      <c r="B319" s="102"/>
      <c r="C319" s="176" t="s">
        <v>887</v>
      </c>
      <c r="D319" s="36"/>
      <c r="E319" s="91"/>
    </row>
    <row r="320" spans="1:15" s="96" customFormat="1" x14ac:dyDescent="0.15">
      <c r="B320" s="102"/>
      <c r="C320" s="176" t="s">
        <v>888</v>
      </c>
      <c r="D320" s="36"/>
      <c r="E320" s="91"/>
    </row>
    <row r="321" spans="1:7" s="96" customFormat="1" x14ac:dyDescent="0.15">
      <c r="B321" s="139"/>
      <c r="C321" s="176" t="s">
        <v>889</v>
      </c>
      <c r="D321" s="38"/>
      <c r="E321" s="118"/>
    </row>
    <row r="322" spans="1:7" s="96" customFormat="1" x14ac:dyDescent="0.15"/>
    <row r="323" spans="1:7" s="96" customFormat="1" x14ac:dyDescent="0.15">
      <c r="A323" s="96" t="s">
        <v>890</v>
      </c>
    </row>
    <row r="324" spans="1:7" s="96" customFormat="1" x14ac:dyDescent="0.15">
      <c r="F324" s="279" t="s">
        <v>951</v>
      </c>
      <c r="G324" s="278"/>
    </row>
    <row r="325" spans="1:7" s="96" customFormat="1" x14ac:dyDescent="0.15">
      <c r="B325" s="422" t="s">
        <v>891</v>
      </c>
      <c r="C325" s="270" t="s">
        <v>882</v>
      </c>
      <c r="D325" s="270" t="s">
        <v>892</v>
      </c>
      <c r="E325" s="270" t="s">
        <v>893</v>
      </c>
      <c r="F325" s="412" t="s">
        <v>952</v>
      </c>
      <c r="G325" s="407"/>
    </row>
    <row r="326" spans="1:7" s="96" customFormat="1" x14ac:dyDescent="0.15">
      <c r="B326" s="423"/>
      <c r="C326" s="270" t="s">
        <v>894</v>
      </c>
      <c r="D326" s="270" t="s">
        <v>895</v>
      </c>
      <c r="E326" s="270" t="s">
        <v>896</v>
      </c>
      <c r="F326" s="412" t="s">
        <v>897</v>
      </c>
      <c r="G326" s="407"/>
    </row>
    <row r="327" spans="1:7" s="96" customFormat="1" x14ac:dyDescent="0.15">
      <c r="B327" s="423"/>
      <c r="C327" s="270" t="s">
        <v>898</v>
      </c>
      <c r="D327" s="270" t="s">
        <v>899</v>
      </c>
      <c r="E327" s="270" t="s">
        <v>900</v>
      </c>
      <c r="F327" s="412" t="s">
        <v>901</v>
      </c>
      <c r="G327" s="407"/>
    </row>
    <row r="328" spans="1:7" s="96" customFormat="1" x14ac:dyDescent="0.15">
      <c r="B328" s="423"/>
      <c r="C328" s="270" t="s">
        <v>964</v>
      </c>
      <c r="D328" s="270" t="s">
        <v>902</v>
      </c>
      <c r="E328" s="270" t="s">
        <v>903</v>
      </c>
      <c r="F328" s="412" t="s">
        <v>904</v>
      </c>
      <c r="G328" s="407"/>
    </row>
    <row r="329" spans="1:7" s="96" customFormat="1" x14ac:dyDescent="0.15">
      <c r="B329" s="423"/>
      <c r="C329" s="177" t="s">
        <v>905</v>
      </c>
      <c r="D329" s="270" t="s">
        <v>906</v>
      </c>
      <c r="E329" s="270" t="s">
        <v>907</v>
      </c>
      <c r="F329" s="412" t="s">
        <v>953</v>
      </c>
      <c r="G329" s="407"/>
    </row>
    <row r="330" spans="1:7" s="96" customFormat="1" x14ac:dyDescent="0.15">
      <c r="B330" s="423"/>
      <c r="C330" s="177" t="s">
        <v>909</v>
      </c>
      <c r="D330" s="270" t="s">
        <v>892</v>
      </c>
      <c r="E330" s="270" t="s">
        <v>907</v>
      </c>
      <c r="F330" s="412" t="s">
        <v>908</v>
      </c>
      <c r="G330" s="407"/>
    </row>
    <row r="331" spans="1:7" s="96" customFormat="1" x14ac:dyDescent="0.15">
      <c r="B331" s="423"/>
      <c r="C331" s="177" t="s">
        <v>910</v>
      </c>
      <c r="D331" s="270" t="s">
        <v>906</v>
      </c>
      <c r="E331" s="270" t="s">
        <v>903</v>
      </c>
      <c r="F331" s="412" t="s">
        <v>954</v>
      </c>
      <c r="G331" s="407"/>
    </row>
    <row r="332" spans="1:7" s="96" customFormat="1" x14ac:dyDescent="0.15">
      <c r="B332" s="424"/>
      <c r="C332" s="177" t="s">
        <v>911</v>
      </c>
      <c r="D332" s="270" t="s">
        <v>906</v>
      </c>
      <c r="E332" s="270" t="s">
        <v>907</v>
      </c>
      <c r="F332" s="412" t="s">
        <v>955</v>
      </c>
      <c r="G332" s="407"/>
    </row>
    <row r="333" spans="1:7" s="96" customFormat="1" x14ac:dyDescent="0.15">
      <c r="B333" s="422" t="s">
        <v>912</v>
      </c>
      <c r="C333" s="270" t="s">
        <v>913</v>
      </c>
      <c r="D333" s="270" t="s">
        <v>906</v>
      </c>
      <c r="E333" s="270" t="s">
        <v>907</v>
      </c>
      <c r="F333" s="412" t="s">
        <v>956</v>
      </c>
      <c r="G333" s="407"/>
    </row>
    <row r="334" spans="1:7" s="96" customFormat="1" x14ac:dyDescent="0.15">
      <c r="B334" s="423"/>
      <c r="C334" s="270" t="s">
        <v>894</v>
      </c>
      <c r="D334" s="270" t="s">
        <v>906</v>
      </c>
      <c r="E334" s="270" t="s">
        <v>907</v>
      </c>
      <c r="F334" s="412" t="s">
        <v>914</v>
      </c>
      <c r="G334" s="407"/>
    </row>
    <row r="335" spans="1:7" s="96" customFormat="1" x14ac:dyDescent="0.15">
      <c r="B335" s="423"/>
      <c r="C335" s="270" t="s">
        <v>965</v>
      </c>
      <c r="D335" s="270" t="s">
        <v>915</v>
      </c>
      <c r="E335" s="270" t="s">
        <v>907</v>
      </c>
      <c r="F335" s="412" t="s">
        <v>916</v>
      </c>
      <c r="G335" s="407"/>
    </row>
    <row r="336" spans="1:7" s="96" customFormat="1" x14ac:dyDescent="0.15">
      <c r="B336" s="423"/>
      <c r="C336" s="270" t="s">
        <v>966</v>
      </c>
      <c r="D336" s="270" t="s">
        <v>906</v>
      </c>
      <c r="E336" s="270" t="s">
        <v>907</v>
      </c>
      <c r="F336" s="412" t="s">
        <v>917</v>
      </c>
      <c r="G336" s="407"/>
    </row>
    <row r="337" spans="1:11" s="96" customFormat="1" x14ac:dyDescent="0.15">
      <c r="B337" s="423"/>
      <c r="C337" s="177" t="s">
        <v>918</v>
      </c>
      <c r="D337" s="270" t="s">
        <v>906</v>
      </c>
      <c r="E337" s="270" t="s">
        <v>903</v>
      </c>
      <c r="F337" s="412" t="s">
        <v>957</v>
      </c>
      <c r="G337" s="407"/>
    </row>
    <row r="338" spans="1:11" s="96" customFormat="1" x14ac:dyDescent="0.15">
      <c r="B338" s="423"/>
      <c r="C338" s="177" t="s">
        <v>909</v>
      </c>
      <c r="D338" s="270" t="s">
        <v>906</v>
      </c>
      <c r="E338" s="270" t="s">
        <v>907</v>
      </c>
      <c r="F338" s="412" t="s">
        <v>957</v>
      </c>
      <c r="G338" s="407"/>
    </row>
    <row r="339" spans="1:11" s="96" customFormat="1" x14ac:dyDescent="0.15">
      <c r="B339" s="423"/>
      <c r="C339" s="177" t="s">
        <v>919</v>
      </c>
      <c r="D339" s="270" t="s">
        <v>892</v>
      </c>
      <c r="E339" s="270" t="s">
        <v>907</v>
      </c>
      <c r="F339" s="412" t="s">
        <v>958</v>
      </c>
      <c r="G339" s="407"/>
    </row>
    <row r="340" spans="1:11" s="96" customFormat="1" x14ac:dyDescent="0.15">
      <c r="B340" s="424"/>
      <c r="C340" s="177" t="s">
        <v>920</v>
      </c>
      <c r="D340" s="270" t="s">
        <v>906</v>
      </c>
      <c r="E340" s="270" t="s">
        <v>907</v>
      </c>
      <c r="F340" s="412" t="s">
        <v>959</v>
      </c>
      <c r="G340" s="407"/>
    </row>
    <row r="341" spans="1:11" s="96" customFormat="1" x14ac:dyDescent="0.15"/>
    <row r="342" spans="1:11" s="96" customFormat="1" x14ac:dyDescent="0.15">
      <c r="A342" s="96" t="s">
        <v>921</v>
      </c>
    </row>
    <row r="343" spans="1:11" s="96" customFormat="1" x14ac:dyDescent="0.15">
      <c r="E343" s="270" t="s">
        <v>922</v>
      </c>
      <c r="F343" s="270"/>
      <c r="G343" s="274" t="s">
        <v>923</v>
      </c>
      <c r="H343" s="274" t="s">
        <v>972</v>
      </c>
      <c r="I343" s="271"/>
      <c r="J343" s="271" t="s">
        <v>971</v>
      </c>
      <c r="K343" s="270"/>
    </row>
    <row r="344" spans="1:11" s="96" customFormat="1" x14ac:dyDescent="0.15">
      <c r="B344" s="425" t="s">
        <v>891</v>
      </c>
      <c r="C344" s="398" t="s">
        <v>924</v>
      </c>
      <c r="D344" s="270" t="s">
        <v>925</v>
      </c>
      <c r="E344" s="270" t="s">
        <v>897</v>
      </c>
      <c r="F344" s="270"/>
      <c r="G344" s="270"/>
      <c r="H344" s="38" t="s">
        <v>926</v>
      </c>
      <c r="I344" s="118"/>
      <c r="J344" s="38"/>
      <c r="K344" s="118"/>
    </row>
    <row r="345" spans="1:11" s="96" customFormat="1" x14ac:dyDescent="0.15">
      <c r="B345" s="425"/>
      <c r="C345" s="399"/>
      <c r="D345" s="270" t="s">
        <v>927</v>
      </c>
      <c r="E345" s="270" t="s">
        <v>928</v>
      </c>
      <c r="F345" s="270"/>
      <c r="G345" s="270" t="s">
        <v>929</v>
      </c>
      <c r="H345" s="274"/>
      <c r="I345" s="271"/>
      <c r="J345" s="274" t="s">
        <v>930</v>
      </c>
      <c r="K345" s="271"/>
    </row>
    <row r="346" spans="1:11" s="96" customFormat="1" x14ac:dyDescent="0.15">
      <c r="B346" s="425"/>
      <c r="C346" s="422" t="s">
        <v>931</v>
      </c>
      <c r="D346" s="270" t="s">
        <v>932</v>
      </c>
      <c r="E346" s="270" t="s">
        <v>933</v>
      </c>
      <c r="F346" s="270"/>
      <c r="G346" s="270"/>
      <c r="H346" s="274" t="s">
        <v>934</v>
      </c>
      <c r="I346" s="271"/>
      <c r="J346" s="274" t="s">
        <v>933</v>
      </c>
      <c r="K346" s="271"/>
    </row>
    <row r="347" spans="1:11" s="96" customFormat="1" x14ac:dyDescent="0.15">
      <c r="B347" s="425"/>
      <c r="C347" s="424"/>
      <c r="D347" s="270" t="s">
        <v>935</v>
      </c>
      <c r="E347" s="270" t="s">
        <v>936</v>
      </c>
      <c r="F347" s="270"/>
      <c r="G347" s="270" t="s">
        <v>937</v>
      </c>
      <c r="H347" s="274"/>
      <c r="I347" s="271"/>
      <c r="J347" s="274"/>
      <c r="K347" s="271"/>
    </row>
    <row r="348" spans="1:11" s="96" customFormat="1" x14ac:dyDescent="0.15">
      <c r="B348" s="425" t="s">
        <v>938</v>
      </c>
      <c r="C348" s="398" t="s">
        <v>924</v>
      </c>
      <c r="D348" s="270" t="s">
        <v>925</v>
      </c>
      <c r="E348" s="270" t="s">
        <v>939</v>
      </c>
      <c r="F348" s="270"/>
      <c r="G348" s="270"/>
      <c r="H348" s="274" t="s">
        <v>940</v>
      </c>
      <c r="I348" s="271"/>
      <c r="J348" s="274"/>
      <c r="K348" s="271"/>
    </row>
    <row r="349" spans="1:11" s="96" customFormat="1" x14ac:dyDescent="0.15">
      <c r="B349" s="425"/>
      <c r="C349" s="399"/>
      <c r="D349" s="270" t="s">
        <v>927</v>
      </c>
      <c r="E349" s="270" t="s">
        <v>941</v>
      </c>
      <c r="F349" s="270"/>
      <c r="G349" s="270" t="s">
        <v>942</v>
      </c>
      <c r="H349" s="274"/>
      <c r="I349" s="271"/>
      <c r="J349" s="274" t="s">
        <v>960</v>
      </c>
      <c r="K349" s="271"/>
    </row>
    <row r="350" spans="1:11" s="96" customFormat="1" x14ac:dyDescent="0.15">
      <c r="B350" s="425"/>
      <c r="C350" s="422" t="s">
        <v>931</v>
      </c>
      <c r="D350" s="270" t="s">
        <v>925</v>
      </c>
      <c r="E350" s="270" t="s">
        <v>961</v>
      </c>
      <c r="F350" s="270"/>
      <c r="G350" s="270"/>
      <c r="H350" s="274"/>
      <c r="I350" s="271"/>
      <c r="J350" s="274" t="s">
        <v>943</v>
      </c>
      <c r="K350" s="271"/>
    </row>
    <row r="351" spans="1:11" s="96" customFormat="1" x14ac:dyDescent="0.15">
      <c r="B351" s="425"/>
      <c r="C351" s="424"/>
      <c r="D351" s="270" t="s">
        <v>927</v>
      </c>
      <c r="E351" s="270" t="s">
        <v>962</v>
      </c>
      <c r="F351" s="270"/>
      <c r="G351" s="270"/>
      <c r="H351" s="274"/>
      <c r="I351" s="271"/>
      <c r="J351" s="274"/>
      <c r="K351" s="271"/>
    </row>
    <row r="352" spans="1:11" s="96" customFormat="1" x14ac:dyDescent="0.15"/>
    <row r="353" spans="1:10" s="96" customFormat="1" x14ac:dyDescent="0.15">
      <c r="B353" s="306" t="s">
        <v>881</v>
      </c>
      <c r="C353" s="302" t="s">
        <v>643</v>
      </c>
      <c r="D353" s="304"/>
      <c r="E353" s="303"/>
      <c r="F353" s="316" t="s">
        <v>1492</v>
      </c>
      <c r="G353" s="316"/>
      <c r="H353" s="301"/>
      <c r="I353" s="300"/>
      <c r="J353" s="96" t="s">
        <v>1493</v>
      </c>
    </row>
    <row r="354" spans="1:10" s="96" customFormat="1" x14ac:dyDescent="0.15">
      <c r="B354" s="81" t="s">
        <v>1494</v>
      </c>
      <c r="C354" s="311" t="s">
        <v>643</v>
      </c>
      <c r="D354" s="312"/>
      <c r="E354" s="310"/>
      <c r="F354" s="313" t="s">
        <v>1496</v>
      </c>
      <c r="G354" s="316"/>
      <c r="H354" s="312"/>
      <c r="I354" s="310"/>
      <c r="J354" s="96" t="s">
        <v>1495</v>
      </c>
    </row>
    <row r="355" spans="1:10" s="96" customFormat="1" x14ac:dyDescent="0.15">
      <c r="B355" s="102"/>
      <c r="C355" s="309" t="s">
        <v>1497</v>
      </c>
      <c r="D355" s="311" t="s">
        <v>1498</v>
      </c>
      <c r="E355" s="310"/>
      <c r="F355" s="313" t="s">
        <v>1509</v>
      </c>
      <c r="G355" s="316"/>
      <c r="H355" s="312"/>
      <c r="I355" s="310"/>
      <c r="J355" s="96" t="s">
        <v>1506</v>
      </c>
    </row>
    <row r="356" spans="1:10" s="96" customFormat="1" x14ac:dyDescent="0.15">
      <c r="B356" s="102"/>
      <c r="C356" s="309" t="s">
        <v>883</v>
      </c>
      <c r="D356" s="311" t="s">
        <v>1499</v>
      </c>
      <c r="E356" s="310"/>
      <c r="F356" s="313" t="s">
        <v>1500</v>
      </c>
      <c r="G356" s="316"/>
      <c r="H356" s="312"/>
      <c r="I356" s="310"/>
    </row>
    <row r="357" spans="1:10" s="96" customFormat="1" x14ac:dyDescent="0.15">
      <c r="B357" s="139"/>
      <c r="C357" s="309" t="s">
        <v>1510</v>
      </c>
      <c r="D357" s="311" t="s">
        <v>1507</v>
      </c>
      <c r="E357" s="310"/>
      <c r="F357" s="313" t="s">
        <v>1507</v>
      </c>
      <c r="G357" s="316"/>
      <c r="H357" s="312"/>
      <c r="I357" s="310"/>
      <c r="J357" s="96" t="s">
        <v>1508</v>
      </c>
    </row>
    <row r="358" spans="1:10" s="96" customFormat="1" x14ac:dyDescent="0.15">
      <c r="B358" s="90"/>
      <c r="C358" s="90"/>
      <c r="D358" s="90"/>
      <c r="E358" s="90"/>
      <c r="F358" s="90"/>
      <c r="G358" s="314"/>
      <c r="H358" s="90"/>
      <c r="I358" s="90"/>
    </row>
    <row r="359" spans="1:10" s="96" customFormat="1" x14ac:dyDescent="0.15">
      <c r="A359" s="96" t="s">
        <v>977</v>
      </c>
      <c r="D359" s="315"/>
      <c r="I359" s="334" t="s">
        <v>1515</v>
      </c>
    </row>
    <row r="360" spans="1:10" s="96" customFormat="1" x14ac:dyDescent="0.15">
      <c r="B360" s="96" t="s">
        <v>1518</v>
      </c>
      <c r="D360" s="315"/>
      <c r="I360" s="334"/>
    </row>
    <row r="361" spans="1:10" s="96" customFormat="1" x14ac:dyDescent="0.15">
      <c r="F361" s="279" t="s">
        <v>548</v>
      </c>
      <c r="G361" s="82"/>
      <c r="H361" s="278"/>
    </row>
    <row r="362" spans="1:10" s="96" customFormat="1" x14ac:dyDescent="0.15">
      <c r="B362" s="307" t="s">
        <v>891</v>
      </c>
      <c r="C362" s="178"/>
      <c r="D362" s="271" t="s">
        <v>944</v>
      </c>
      <c r="E362" s="270" t="s">
        <v>894</v>
      </c>
      <c r="F362" s="274" t="s">
        <v>1522</v>
      </c>
      <c r="G362" s="275"/>
      <c r="H362" s="271"/>
    </row>
    <row r="363" spans="1:10" s="96" customFormat="1" x14ac:dyDescent="0.15">
      <c r="B363" s="308"/>
      <c r="C363" s="179"/>
      <c r="D363" s="271" t="s">
        <v>945</v>
      </c>
      <c r="E363" s="270" t="s">
        <v>898</v>
      </c>
      <c r="F363" s="274" t="s">
        <v>968</v>
      </c>
      <c r="G363" s="275"/>
      <c r="H363" s="271"/>
    </row>
    <row r="364" spans="1:10" s="96" customFormat="1" x14ac:dyDescent="0.15">
      <c r="B364" s="308"/>
      <c r="C364" s="179"/>
      <c r="D364" s="303" t="s">
        <v>1501</v>
      </c>
      <c r="E364" s="305" t="s">
        <v>508</v>
      </c>
      <c r="F364" s="302" t="s">
        <v>1502</v>
      </c>
      <c r="G364" s="304"/>
      <c r="H364" s="303"/>
    </row>
    <row r="365" spans="1:10" s="96" customFormat="1" x14ac:dyDescent="0.15">
      <c r="B365" s="308"/>
      <c r="C365" s="179"/>
      <c r="D365" s="271" t="s">
        <v>946</v>
      </c>
      <c r="E365" s="270" t="s">
        <v>913</v>
      </c>
      <c r="F365" s="274" t="s">
        <v>969</v>
      </c>
      <c r="G365" s="275"/>
      <c r="H365" s="271"/>
    </row>
    <row r="366" spans="1:10" s="96" customFormat="1" x14ac:dyDescent="0.15">
      <c r="B366" s="308"/>
      <c r="C366" s="179"/>
      <c r="D366" s="271" t="s">
        <v>947</v>
      </c>
      <c r="E366" s="270" t="s">
        <v>948</v>
      </c>
      <c r="F366" s="274" t="s">
        <v>967</v>
      </c>
      <c r="G366" s="275"/>
      <c r="H366" s="271"/>
    </row>
    <row r="367" spans="1:10" s="96" customFormat="1" x14ac:dyDescent="0.15">
      <c r="B367" s="308"/>
      <c r="C367" s="179"/>
      <c r="D367" s="310" t="s">
        <v>945</v>
      </c>
      <c r="E367" s="309" t="s">
        <v>883</v>
      </c>
      <c r="F367" s="311" t="s">
        <v>1481</v>
      </c>
      <c r="G367" s="312"/>
      <c r="H367" s="310"/>
      <c r="I367" s="96" t="s">
        <v>1482</v>
      </c>
    </row>
    <row r="368" spans="1:10" s="96" customFormat="1" x14ac:dyDescent="0.15">
      <c r="B368" s="139" t="s">
        <v>970</v>
      </c>
      <c r="C368" s="139"/>
      <c r="D368" s="270" t="s">
        <v>949</v>
      </c>
      <c r="E368" s="270" t="s">
        <v>894</v>
      </c>
      <c r="F368" s="274" t="s">
        <v>973</v>
      </c>
      <c r="G368" s="275"/>
      <c r="H368" s="271"/>
    </row>
    <row r="369" spans="1:12" s="96" customFormat="1" x14ac:dyDescent="0.15">
      <c r="B369" s="90"/>
      <c r="C369" s="90"/>
      <c r="D369" s="90"/>
      <c r="E369" s="90"/>
      <c r="F369" s="90"/>
      <c r="G369" s="90"/>
      <c r="H369" s="90"/>
    </row>
    <row r="370" spans="1:12" s="96" customFormat="1" x14ac:dyDescent="0.15">
      <c r="B370" s="90" t="s">
        <v>1519</v>
      </c>
      <c r="C370" s="90"/>
      <c r="D370" s="90"/>
      <c r="E370" s="90"/>
      <c r="F370" s="90"/>
      <c r="G370" s="90"/>
      <c r="H370" s="90"/>
    </row>
    <row r="371" spans="1:12" s="96" customFormat="1" x14ac:dyDescent="0.15">
      <c r="B371" s="90"/>
      <c r="C371" s="90"/>
      <c r="D371" s="90"/>
      <c r="E371" s="90"/>
      <c r="F371" s="329" t="s">
        <v>548</v>
      </c>
      <c r="G371" s="82"/>
      <c r="H371" s="328"/>
    </row>
    <row r="372" spans="1:12" s="96" customFormat="1" x14ac:dyDescent="0.15">
      <c r="B372" s="326" t="s">
        <v>1520</v>
      </c>
      <c r="C372" s="325"/>
      <c r="D372" s="326" t="s">
        <v>1521</v>
      </c>
      <c r="E372" s="325"/>
      <c r="F372" s="326" t="s">
        <v>1523</v>
      </c>
      <c r="G372" s="327"/>
      <c r="H372" s="325"/>
    </row>
    <row r="373" spans="1:12" s="96" customFormat="1" x14ac:dyDescent="0.15">
      <c r="B373" s="326" t="s">
        <v>1527</v>
      </c>
      <c r="C373" s="325"/>
      <c r="D373" s="326"/>
      <c r="E373" s="325"/>
      <c r="F373" s="326" t="s">
        <v>1523</v>
      </c>
      <c r="G373" s="327"/>
      <c r="H373" s="325"/>
    </row>
    <row r="374" spans="1:12" s="96" customFormat="1" x14ac:dyDescent="0.15">
      <c r="B374" s="339" t="s">
        <v>1566</v>
      </c>
      <c r="C374" s="341"/>
      <c r="D374" s="341"/>
      <c r="E374" s="340"/>
      <c r="F374" s="339" t="s">
        <v>1567</v>
      </c>
      <c r="G374" s="341"/>
      <c r="H374" s="340"/>
    </row>
    <row r="375" spans="1:12" s="96" customFormat="1" x14ac:dyDescent="0.15">
      <c r="B375" s="90"/>
      <c r="C375" s="90"/>
      <c r="D375" s="90"/>
      <c r="E375" s="90"/>
      <c r="F375" s="90"/>
      <c r="G375" s="90"/>
      <c r="H375" s="90"/>
    </row>
    <row r="376" spans="1:12" x14ac:dyDescent="0.25">
      <c r="A376" s="1" t="s">
        <v>1574</v>
      </c>
      <c r="L376" s="147" t="s">
        <v>855</v>
      </c>
    </row>
    <row r="377" spans="1:12" s="27" customFormat="1" x14ac:dyDescent="0.15">
      <c r="B377" s="96" t="s">
        <v>1390</v>
      </c>
      <c r="C377" s="96"/>
      <c r="D377" s="96"/>
      <c r="E377" s="96"/>
    </row>
    <row r="378" spans="1:12" s="27" customFormat="1" x14ac:dyDescent="0.15">
      <c r="C378" s="264" t="s">
        <v>1391</v>
      </c>
      <c r="D378" s="264" t="s">
        <v>1392</v>
      </c>
      <c r="E378" s="382"/>
      <c r="F378" s="383"/>
      <c r="G378" s="270" t="s">
        <v>1393</v>
      </c>
      <c r="H378" s="264" t="s">
        <v>1394</v>
      </c>
      <c r="I378" s="382" t="s">
        <v>1395</v>
      </c>
      <c r="J378" s="383"/>
    </row>
    <row r="379" spans="1:12" s="27" customFormat="1" x14ac:dyDescent="0.15">
      <c r="C379" s="364" t="s">
        <v>1396</v>
      </c>
      <c r="D379" s="364" t="s">
        <v>1397</v>
      </c>
      <c r="E379" s="270" t="s">
        <v>1398</v>
      </c>
      <c r="F379" s="263"/>
      <c r="G379" s="364" t="s">
        <v>1399</v>
      </c>
      <c r="H379" s="364" t="s">
        <v>1400</v>
      </c>
      <c r="I379" s="395" t="s">
        <v>1401</v>
      </c>
      <c r="J379" s="395"/>
    </row>
    <row r="380" spans="1:12" s="27" customFormat="1" x14ac:dyDescent="0.15">
      <c r="C380" s="365"/>
      <c r="D380" s="366"/>
      <c r="E380" s="270" t="s">
        <v>1402</v>
      </c>
      <c r="F380" s="263"/>
      <c r="G380" s="366"/>
      <c r="H380" s="366"/>
      <c r="I380" s="395"/>
      <c r="J380" s="395"/>
    </row>
    <row r="381" spans="1:12" s="27" customFormat="1" x14ac:dyDescent="0.15">
      <c r="C381" s="365"/>
      <c r="D381" s="263" t="s">
        <v>1403</v>
      </c>
      <c r="E381" s="270" t="s">
        <v>1398</v>
      </c>
      <c r="F381" s="263"/>
      <c r="G381" s="281" t="s">
        <v>1404</v>
      </c>
      <c r="H381" s="265" t="s">
        <v>1405</v>
      </c>
      <c r="I381" s="348" t="s">
        <v>1406</v>
      </c>
      <c r="J381" s="349"/>
    </row>
    <row r="382" spans="1:12" s="27" customFormat="1" ht="22.5" customHeight="1" x14ac:dyDescent="0.15">
      <c r="C382" s="365"/>
      <c r="D382" s="282" t="s">
        <v>1407</v>
      </c>
      <c r="E382" s="280" t="s">
        <v>1408</v>
      </c>
      <c r="F382" s="283"/>
      <c r="G382" s="283" t="s">
        <v>1409</v>
      </c>
      <c r="H382" s="284" t="s">
        <v>1410</v>
      </c>
      <c r="I382" s="396" t="s">
        <v>1411</v>
      </c>
      <c r="J382" s="397"/>
    </row>
    <row r="383" spans="1:12" s="27" customFormat="1" x14ac:dyDescent="0.15">
      <c r="C383" s="366"/>
      <c r="D383" s="263" t="s">
        <v>1412</v>
      </c>
      <c r="E383" s="270" t="s">
        <v>1398</v>
      </c>
      <c r="F383" s="263"/>
      <c r="G383" s="281" t="s">
        <v>1404</v>
      </c>
      <c r="H383" s="265" t="s">
        <v>1413</v>
      </c>
      <c r="I383" s="348" t="s">
        <v>1414</v>
      </c>
      <c r="J383" s="349"/>
    </row>
    <row r="384" spans="1:12" s="27" customFormat="1" x14ac:dyDescent="0.15">
      <c r="C384" s="364" t="s">
        <v>1415</v>
      </c>
      <c r="D384" s="364" t="s">
        <v>1397</v>
      </c>
      <c r="E384" s="270" t="s">
        <v>1398</v>
      </c>
      <c r="F384" s="263"/>
      <c r="G384" s="364" t="s">
        <v>1409</v>
      </c>
      <c r="H384" s="364" t="s">
        <v>1416</v>
      </c>
      <c r="I384" s="394" t="s">
        <v>1417</v>
      </c>
      <c r="J384" s="394"/>
    </row>
    <row r="385" spans="2:11" s="27" customFormat="1" x14ac:dyDescent="0.15">
      <c r="C385" s="365"/>
      <c r="D385" s="366"/>
      <c r="E385" s="270" t="s">
        <v>1418</v>
      </c>
      <c r="F385" s="263"/>
      <c r="G385" s="366"/>
      <c r="H385" s="366"/>
      <c r="I385" s="394"/>
      <c r="J385" s="394"/>
    </row>
    <row r="386" spans="2:11" s="27" customFormat="1" x14ac:dyDescent="0.15">
      <c r="C386" s="365"/>
      <c r="D386" s="364" t="s">
        <v>1419</v>
      </c>
      <c r="E386" s="270" t="s">
        <v>1398</v>
      </c>
      <c r="F386" s="263"/>
      <c r="G386" s="364" t="s">
        <v>1409</v>
      </c>
      <c r="H386" s="364" t="s">
        <v>1420</v>
      </c>
      <c r="I386" s="394" t="s">
        <v>1421</v>
      </c>
      <c r="J386" s="394"/>
    </row>
    <row r="387" spans="2:11" s="27" customFormat="1" x14ac:dyDescent="0.15">
      <c r="C387" s="365"/>
      <c r="D387" s="366"/>
      <c r="E387" s="270" t="s">
        <v>1418</v>
      </c>
      <c r="F387" s="263"/>
      <c r="G387" s="366"/>
      <c r="H387" s="366"/>
      <c r="I387" s="394"/>
      <c r="J387" s="394"/>
    </row>
    <row r="388" spans="2:11" s="27" customFormat="1" x14ac:dyDescent="0.15">
      <c r="C388" s="365"/>
      <c r="D388" s="364" t="s">
        <v>1422</v>
      </c>
      <c r="E388" s="270" t="s">
        <v>1423</v>
      </c>
      <c r="F388" s="263"/>
      <c r="G388" s="364" t="s">
        <v>1424</v>
      </c>
      <c r="H388" s="364" t="s">
        <v>1425</v>
      </c>
      <c r="I388" s="394" t="s">
        <v>1426</v>
      </c>
      <c r="J388" s="394"/>
    </row>
    <row r="389" spans="2:11" s="27" customFormat="1" x14ac:dyDescent="0.15">
      <c r="C389" s="365"/>
      <c r="D389" s="366"/>
      <c r="E389" s="270" t="s">
        <v>1427</v>
      </c>
      <c r="F389" s="263"/>
      <c r="G389" s="366"/>
      <c r="H389" s="366"/>
      <c r="I389" s="394"/>
      <c r="J389" s="394"/>
    </row>
    <row r="390" spans="2:11" s="27" customFormat="1" x14ac:dyDescent="0.15">
      <c r="C390" s="366"/>
      <c r="D390" s="263" t="s">
        <v>1412</v>
      </c>
      <c r="E390" s="270" t="s">
        <v>1398</v>
      </c>
      <c r="F390" s="263"/>
      <c r="G390" s="281" t="s">
        <v>1428</v>
      </c>
      <c r="H390" s="265" t="s">
        <v>1429</v>
      </c>
      <c r="I390" s="394" t="s">
        <v>1430</v>
      </c>
      <c r="J390" s="394"/>
      <c r="K390" s="27" t="s">
        <v>1431</v>
      </c>
    </row>
    <row r="391" spans="2:11" s="27" customFormat="1" x14ac:dyDescent="0.15">
      <c r="C391" s="364" t="s">
        <v>1432</v>
      </c>
      <c r="D391" s="364" t="s">
        <v>1396</v>
      </c>
      <c r="E391" s="270" t="s">
        <v>1398</v>
      </c>
      <c r="F391" s="263"/>
      <c r="G391" s="364" t="s">
        <v>1409</v>
      </c>
      <c r="H391" s="364" t="s">
        <v>1433</v>
      </c>
      <c r="I391" s="394" t="s">
        <v>1434</v>
      </c>
      <c r="J391" s="394"/>
    </row>
    <row r="392" spans="2:11" s="27" customFormat="1" x14ac:dyDescent="0.15">
      <c r="C392" s="365"/>
      <c r="D392" s="366"/>
      <c r="E392" s="270" t="s">
        <v>1427</v>
      </c>
      <c r="F392" s="263"/>
      <c r="G392" s="366"/>
      <c r="H392" s="366"/>
      <c r="I392" s="394"/>
      <c r="J392" s="394"/>
    </row>
    <row r="393" spans="2:11" s="27" customFormat="1" x14ac:dyDescent="0.15">
      <c r="C393" s="365"/>
      <c r="D393" s="364" t="s">
        <v>1419</v>
      </c>
      <c r="E393" s="270" t="s">
        <v>1408</v>
      </c>
      <c r="F393" s="263"/>
      <c r="G393" s="364" t="s">
        <v>1424</v>
      </c>
      <c r="H393" s="364" t="s">
        <v>1435</v>
      </c>
      <c r="I393" s="394" t="s">
        <v>1436</v>
      </c>
      <c r="J393" s="394"/>
      <c r="K393" s="27" t="s">
        <v>1437</v>
      </c>
    </row>
    <row r="394" spans="2:11" s="27" customFormat="1" x14ac:dyDescent="0.15">
      <c r="C394" s="365"/>
      <c r="D394" s="366"/>
      <c r="E394" s="270" t="s">
        <v>1402</v>
      </c>
      <c r="F394" s="263"/>
      <c r="G394" s="366"/>
      <c r="H394" s="366"/>
      <c r="I394" s="394"/>
      <c r="J394" s="394"/>
      <c r="K394" s="27" t="s">
        <v>1438</v>
      </c>
    </row>
    <row r="395" spans="2:11" s="27" customFormat="1" x14ac:dyDescent="0.15">
      <c r="C395" s="365"/>
      <c r="D395" s="364" t="s">
        <v>1439</v>
      </c>
      <c r="E395" s="270" t="s">
        <v>1398</v>
      </c>
      <c r="F395" s="263"/>
      <c r="G395" s="364" t="s">
        <v>1399</v>
      </c>
      <c r="H395" s="364" t="s">
        <v>1440</v>
      </c>
      <c r="I395" s="394" t="s">
        <v>1441</v>
      </c>
      <c r="J395" s="394"/>
    </row>
    <row r="396" spans="2:11" s="27" customFormat="1" x14ac:dyDescent="0.15">
      <c r="C396" s="365"/>
      <c r="D396" s="366"/>
      <c r="E396" s="270" t="s">
        <v>1402</v>
      </c>
      <c r="F396" s="263"/>
      <c r="G396" s="366"/>
      <c r="H396" s="366"/>
      <c r="I396" s="394"/>
      <c r="J396" s="394"/>
    </row>
    <row r="397" spans="2:11" s="27" customFormat="1" x14ac:dyDescent="0.15">
      <c r="C397" s="365"/>
      <c r="D397" s="364" t="s">
        <v>1412</v>
      </c>
      <c r="E397" s="270" t="s">
        <v>1398</v>
      </c>
      <c r="F397" s="263"/>
      <c r="G397" s="364" t="s">
        <v>1399</v>
      </c>
      <c r="H397" s="364" t="s">
        <v>1442</v>
      </c>
      <c r="I397" s="394" t="s">
        <v>1443</v>
      </c>
      <c r="J397" s="394"/>
      <c r="K397" s="27" t="s">
        <v>1444</v>
      </c>
    </row>
    <row r="398" spans="2:11" s="27" customFormat="1" x14ac:dyDescent="0.15">
      <c r="C398" s="366"/>
      <c r="D398" s="366"/>
      <c r="E398" s="270" t="s">
        <v>1418</v>
      </c>
      <c r="F398" s="263"/>
      <c r="G398" s="366"/>
      <c r="H398" s="366"/>
      <c r="I398" s="394"/>
      <c r="J398" s="394"/>
      <c r="K398" s="27" t="s">
        <v>1445</v>
      </c>
    </row>
    <row r="399" spans="2:11" s="27" customFormat="1" x14ac:dyDescent="0.15">
      <c r="B399" s="27" t="s">
        <v>1446</v>
      </c>
    </row>
    <row r="400" spans="2:11" s="27" customFormat="1" x14ac:dyDescent="0.15">
      <c r="E400" s="355" t="s">
        <v>1394</v>
      </c>
      <c r="F400" s="355"/>
      <c r="G400" s="355" t="s">
        <v>1395</v>
      </c>
      <c r="H400" s="355"/>
    </row>
    <row r="401" spans="3:8" s="27" customFormat="1" x14ac:dyDescent="0.15">
      <c r="C401" s="364" t="s">
        <v>1447</v>
      </c>
      <c r="D401" s="263" t="s">
        <v>1448</v>
      </c>
      <c r="E401" s="350" t="s">
        <v>1449</v>
      </c>
      <c r="F401" s="352"/>
      <c r="G401" s="393" t="s">
        <v>1450</v>
      </c>
      <c r="H401" s="393"/>
    </row>
    <row r="402" spans="3:8" s="27" customFormat="1" x14ac:dyDescent="0.15">
      <c r="C402" s="366"/>
      <c r="D402" s="263" t="s">
        <v>1451</v>
      </c>
      <c r="E402" s="350" t="s">
        <v>1452</v>
      </c>
      <c r="F402" s="352"/>
      <c r="G402" s="393"/>
      <c r="H402" s="393"/>
    </row>
    <row r="403" spans="3:8" s="27" customFormat="1" x14ac:dyDescent="0.15">
      <c r="C403" s="364" t="s">
        <v>1453</v>
      </c>
      <c r="D403" s="263" t="s">
        <v>1454</v>
      </c>
      <c r="E403" s="350" t="s">
        <v>1455</v>
      </c>
      <c r="F403" s="352"/>
      <c r="G403" s="393"/>
      <c r="H403" s="393"/>
    </row>
    <row r="404" spans="3:8" s="27" customFormat="1" x14ac:dyDescent="0.15">
      <c r="C404" s="366"/>
      <c r="D404" s="263" t="s">
        <v>1456</v>
      </c>
      <c r="E404" s="350" t="s">
        <v>1457</v>
      </c>
      <c r="F404" s="352"/>
      <c r="G404" s="393"/>
      <c r="H404" s="393"/>
    </row>
    <row r="405" spans="3:8" s="27" customFormat="1" x14ac:dyDescent="0.15"/>
    <row r="406" spans="3:8" s="27" customFormat="1" x14ac:dyDescent="0.15">
      <c r="H406" s="48"/>
    </row>
  </sheetData>
  <mergeCells count="225">
    <mergeCell ref="B348:B351"/>
    <mergeCell ref="C348:C349"/>
    <mergeCell ref="C350:C351"/>
    <mergeCell ref="B344:B347"/>
    <mergeCell ref="C344:C345"/>
    <mergeCell ref="C346:C347"/>
    <mergeCell ref="B333:B340"/>
    <mergeCell ref="F333:G333"/>
    <mergeCell ref="F334:G334"/>
    <mergeCell ref="F335:G335"/>
    <mergeCell ref="F336:G336"/>
    <mergeCell ref="F337:G337"/>
    <mergeCell ref="F338:G338"/>
    <mergeCell ref="F339:G339"/>
    <mergeCell ref="F340:G340"/>
    <mergeCell ref="B325:B332"/>
    <mergeCell ref="F325:G325"/>
    <mergeCell ref="F326:G326"/>
    <mergeCell ref="F327:G327"/>
    <mergeCell ref="F328:G328"/>
    <mergeCell ref="F329:G329"/>
    <mergeCell ref="F330:G330"/>
    <mergeCell ref="F331:G331"/>
    <mergeCell ref="F332:G332"/>
    <mergeCell ref="B187:F187"/>
    <mergeCell ref="G187:I187"/>
    <mergeCell ref="B192:F192"/>
    <mergeCell ref="G192:I192"/>
    <mergeCell ref="B188:F188"/>
    <mergeCell ref="G188:I188"/>
    <mergeCell ref="B189:F189"/>
    <mergeCell ref="G189:I189"/>
    <mergeCell ref="B190:F190"/>
    <mergeCell ref="G190:I190"/>
    <mergeCell ref="D57:E57"/>
    <mergeCell ref="B183:F183"/>
    <mergeCell ref="G183:I183"/>
    <mergeCell ref="B184:F184"/>
    <mergeCell ref="G184:I184"/>
    <mergeCell ref="B185:F185"/>
    <mergeCell ref="G185:I185"/>
    <mergeCell ref="B186:F186"/>
    <mergeCell ref="G186:I186"/>
    <mergeCell ref="D16:E16"/>
    <mergeCell ref="B6:C6"/>
    <mergeCell ref="D6:E6"/>
    <mergeCell ref="D7:E7"/>
    <mergeCell ref="D8:E8"/>
    <mergeCell ref="D9:E9"/>
    <mergeCell ref="D10:E10"/>
    <mergeCell ref="D11:E11"/>
    <mergeCell ref="D12:E12"/>
    <mergeCell ref="D13:E13"/>
    <mergeCell ref="D14:E14"/>
    <mergeCell ref="D15:E15"/>
    <mergeCell ref="D48:E48"/>
    <mergeCell ref="D29:E29"/>
    <mergeCell ref="D17:E17"/>
    <mergeCell ref="D18:E18"/>
    <mergeCell ref="D21:E21"/>
    <mergeCell ref="D20:E20"/>
    <mergeCell ref="D23:E23"/>
    <mergeCell ref="D24:E24"/>
    <mergeCell ref="D19:E19"/>
    <mergeCell ref="D25:E25"/>
    <mergeCell ref="D26:E26"/>
    <mergeCell ref="D27:E27"/>
    <mergeCell ref="D28:E28"/>
    <mergeCell ref="G206:H206"/>
    <mergeCell ref="D214:E214"/>
    <mergeCell ref="F214:G214"/>
    <mergeCell ref="G205:H205"/>
    <mergeCell ref="B199:C199"/>
    <mergeCell ref="B200:C200"/>
    <mergeCell ref="B201:C201"/>
    <mergeCell ref="D43:E43"/>
    <mergeCell ref="D32:E32"/>
    <mergeCell ref="D33:E33"/>
    <mergeCell ref="D34:E34"/>
    <mergeCell ref="D35:E35"/>
    <mergeCell ref="D36:E36"/>
    <mergeCell ref="D37:E37"/>
    <mergeCell ref="D38:E38"/>
    <mergeCell ref="D39:E39"/>
    <mergeCell ref="D40:E40"/>
    <mergeCell ref="D41:E41"/>
    <mergeCell ref="D42:E42"/>
    <mergeCell ref="D49:E49"/>
    <mergeCell ref="D44:E44"/>
    <mergeCell ref="D45:E45"/>
    <mergeCell ref="D46:E46"/>
    <mergeCell ref="D47:E47"/>
    <mergeCell ref="F220:G220"/>
    <mergeCell ref="F221:G221"/>
    <mergeCell ref="F222:G222"/>
    <mergeCell ref="F223:G223"/>
    <mergeCell ref="F224:G224"/>
    <mergeCell ref="F215:G215"/>
    <mergeCell ref="F216:G216"/>
    <mergeCell ref="F217:G217"/>
    <mergeCell ref="F218:G218"/>
    <mergeCell ref="F219:G219"/>
    <mergeCell ref="F230:G230"/>
    <mergeCell ref="F231:G231"/>
    <mergeCell ref="F232:G232"/>
    <mergeCell ref="F233:G233"/>
    <mergeCell ref="F234:G234"/>
    <mergeCell ref="F225:G225"/>
    <mergeCell ref="F226:G226"/>
    <mergeCell ref="F227:G227"/>
    <mergeCell ref="F228:G228"/>
    <mergeCell ref="F229:G229"/>
    <mergeCell ref="F241:G241"/>
    <mergeCell ref="F242:G242"/>
    <mergeCell ref="F243:G243"/>
    <mergeCell ref="F244:G244"/>
    <mergeCell ref="F245:G245"/>
    <mergeCell ref="F236:G236"/>
    <mergeCell ref="F237:G237"/>
    <mergeCell ref="F238:G238"/>
    <mergeCell ref="F239:G239"/>
    <mergeCell ref="F240:G240"/>
    <mergeCell ref="F247:G247"/>
    <mergeCell ref="H247:H267"/>
    <mergeCell ref="F248:G248"/>
    <mergeCell ref="F249:G249"/>
    <mergeCell ref="F250:G250"/>
    <mergeCell ref="F251:G251"/>
    <mergeCell ref="F252:G252"/>
    <mergeCell ref="F253:G253"/>
    <mergeCell ref="F254:G254"/>
    <mergeCell ref="F255:G255"/>
    <mergeCell ref="F256:G256"/>
    <mergeCell ref="F257:G257"/>
    <mergeCell ref="F258:G258"/>
    <mergeCell ref="F259:G259"/>
    <mergeCell ref="F260:G260"/>
    <mergeCell ref="F261:G261"/>
    <mergeCell ref="F267:G267"/>
    <mergeCell ref="F268:G268"/>
    <mergeCell ref="H268:H269"/>
    <mergeCell ref="F269:G269"/>
    <mergeCell ref="F270:G270"/>
    <mergeCell ref="H270:H271"/>
    <mergeCell ref="F271:G271"/>
    <mergeCell ref="F262:G262"/>
    <mergeCell ref="F263:G263"/>
    <mergeCell ref="F264:G264"/>
    <mergeCell ref="F265:G265"/>
    <mergeCell ref="F266:G266"/>
    <mergeCell ref="F278:G278"/>
    <mergeCell ref="F279:G279"/>
    <mergeCell ref="H279:H280"/>
    <mergeCell ref="F280:G280"/>
    <mergeCell ref="F282:G282"/>
    <mergeCell ref="H282:H283"/>
    <mergeCell ref="F283:G283"/>
    <mergeCell ref="F272:G272"/>
    <mergeCell ref="F273:G273"/>
    <mergeCell ref="F275:G275"/>
    <mergeCell ref="F276:G276"/>
    <mergeCell ref="F277:G277"/>
    <mergeCell ref="H293:H294"/>
    <mergeCell ref="F294:G294"/>
    <mergeCell ref="F289:G289"/>
    <mergeCell ref="F290:G290"/>
    <mergeCell ref="F291:G291"/>
    <mergeCell ref="F292:G292"/>
    <mergeCell ref="F293:G293"/>
    <mergeCell ref="F284:G284"/>
    <mergeCell ref="H284:H285"/>
    <mergeCell ref="F285:G285"/>
    <mergeCell ref="F286:G286"/>
    <mergeCell ref="H286:H287"/>
    <mergeCell ref="F287:G287"/>
    <mergeCell ref="E378:F378"/>
    <mergeCell ref="I378:J378"/>
    <mergeCell ref="C379:C383"/>
    <mergeCell ref="D379:D380"/>
    <mergeCell ref="G379:G380"/>
    <mergeCell ref="H379:H380"/>
    <mergeCell ref="I379:J380"/>
    <mergeCell ref="I381:J381"/>
    <mergeCell ref="I382:J382"/>
    <mergeCell ref="I383:J383"/>
    <mergeCell ref="C384:C390"/>
    <mergeCell ref="D384:D385"/>
    <mergeCell ref="G384:G385"/>
    <mergeCell ref="H384:H385"/>
    <mergeCell ref="I384:J385"/>
    <mergeCell ref="D386:D387"/>
    <mergeCell ref="G386:G387"/>
    <mergeCell ref="H386:H387"/>
    <mergeCell ref="I386:J387"/>
    <mergeCell ref="D388:D389"/>
    <mergeCell ref="G388:G389"/>
    <mergeCell ref="H388:H389"/>
    <mergeCell ref="I388:J389"/>
    <mergeCell ref="I390:J390"/>
    <mergeCell ref="C391:C398"/>
    <mergeCell ref="D391:D392"/>
    <mergeCell ref="G391:G392"/>
    <mergeCell ref="H391:H392"/>
    <mergeCell ref="I391:J392"/>
    <mergeCell ref="D393:D394"/>
    <mergeCell ref="G393:G394"/>
    <mergeCell ref="H393:H394"/>
    <mergeCell ref="I393:J394"/>
    <mergeCell ref="D395:D396"/>
    <mergeCell ref="G395:G396"/>
    <mergeCell ref="H395:H396"/>
    <mergeCell ref="I395:J396"/>
    <mergeCell ref="D397:D398"/>
    <mergeCell ref="G397:G398"/>
    <mergeCell ref="H397:H398"/>
    <mergeCell ref="I397:J398"/>
    <mergeCell ref="E400:F400"/>
    <mergeCell ref="G400:H400"/>
    <mergeCell ref="C401:C402"/>
    <mergeCell ref="E401:F401"/>
    <mergeCell ref="G401:H404"/>
    <mergeCell ref="E402:F402"/>
    <mergeCell ref="C403:C404"/>
    <mergeCell ref="E403:F403"/>
    <mergeCell ref="E404:F404"/>
  </mergeCells>
  <phoneticPr fontId="3"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9"/>
  <sheetViews>
    <sheetView topLeftCell="A169" workbookViewId="0">
      <selection activeCell="N174" sqref="N174"/>
    </sheetView>
  </sheetViews>
  <sheetFormatPr defaultRowHeight="12.75" x14ac:dyDescent="0.15"/>
  <cols>
    <col min="1" max="1" width="5.625" style="190" customWidth="1"/>
    <col min="2" max="256" width="9" style="190"/>
    <col min="257" max="257" width="5.625" style="190" customWidth="1"/>
    <col min="258" max="512" width="9" style="190"/>
    <col min="513" max="513" width="5.625" style="190" customWidth="1"/>
    <col min="514" max="768" width="9" style="190"/>
    <col min="769" max="769" width="5.625" style="190" customWidth="1"/>
    <col min="770" max="1024" width="9" style="190"/>
    <col min="1025" max="1025" width="5.625" style="190" customWidth="1"/>
    <col min="1026" max="1280" width="9" style="190"/>
    <col min="1281" max="1281" width="5.625" style="190" customWidth="1"/>
    <col min="1282" max="1536" width="9" style="190"/>
    <col min="1537" max="1537" width="5.625" style="190" customWidth="1"/>
    <col min="1538" max="1792" width="9" style="190"/>
    <col min="1793" max="1793" width="5.625" style="190" customWidth="1"/>
    <col min="1794" max="2048" width="9" style="190"/>
    <col min="2049" max="2049" width="5.625" style="190" customWidth="1"/>
    <col min="2050" max="2304" width="9" style="190"/>
    <col min="2305" max="2305" width="5.625" style="190" customWidth="1"/>
    <col min="2306" max="2560" width="9" style="190"/>
    <col min="2561" max="2561" width="5.625" style="190" customWidth="1"/>
    <col min="2562" max="2816" width="9" style="190"/>
    <col min="2817" max="2817" width="5.625" style="190" customWidth="1"/>
    <col min="2818" max="3072" width="9" style="190"/>
    <col min="3073" max="3073" width="5.625" style="190" customWidth="1"/>
    <col min="3074" max="3328" width="9" style="190"/>
    <col min="3329" max="3329" width="5.625" style="190" customWidth="1"/>
    <col min="3330" max="3584" width="9" style="190"/>
    <col min="3585" max="3585" width="5.625" style="190" customWidth="1"/>
    <col min="3586" max="3840" width="9" style="190"/>
    <col min="3841" max="3841" width="5.625" style="190" customWidth="1"/>
    <col min="3842" max="4096" width="9" style="190"/>
    <col min="4097" max="4097" width="5.625" style="190" customWidth="1"/>
    <col min="4098" max="4352" width="9" style="190"/>
    <col min="4353" max="4353" width="5.625" style="190" customWidth="1"/>
    <col min="4354" max="4608" width="9" style="190"/>
    <col min="4609" max="4609" width="5.625" style="190" customWidth="1"/>
    <col min="4610" max="4864" width="9" style="190"/>
    <col min="4865" max="4865" width="5.625" style="190" customWidth="1"/>
    <col min="4866" max="5120" width="9" style="190"/>
    <col min="5121" max="5121" width="5.625" style="190" customWidth="1"/>
    <col min="5122" max="5376" width="9" style="190"/>
    <col min="5377" max="5377" width="5.625" style="190" customWidth="1"/>
    <col min="5378" max="5632" width="9" style="190"/>
    <col min="5633" max="5633" width="5.625" style="190" customWidth="1"/>
    <col min="5634" max="5888" width="9" style="190"/>
    <col min="5889" max="5889" width="5.625" style="190" customWidth="1"/>
    <col min="5890" max="6144" width="9" style="190"/>
    <col min="6145" max="6145" width="5.625" style="190" customWidth="1"/>
    <col min="6146" max="6400" width="9" style="190"/>
    <col min="6401" max="6401" width="5.625" style="190" customWidth="1"/>
    <col min="6402" max="6656" width="9" style="190"/>
    <col min="6657" max="6657" width="5.625" style="190" customWidth="1"/>
    <col min="6658" max="6912" width="9" style="190"/>
    <col min="6913" max="6913" width="5.625" style="190" customWidth="1"/>
    <col min="6914" max="7168" width="9" style="190"/>
    <col min="7169" max="7169" width="5.625" style="190" customWidth="1"/>
    <col min="7170" max="7424" width="9" style="190"/>
    <col min="7425" max="7425" width="5.625" style="190" customWidth="1"/>
    <col min="7426" max="7680" width="9" style="190"/>
    <col min="7681" max="7681" width="5.625" style="190" customWidth="1"/>
    <col min="7682" max="7936" width="9" style="190"/>
    <col min="7937" max="7937" width="5.625" style="190" customWidth="1"/>
    <col min="7938" max="8192" width="9" style="190"/>
    <col min="8193" max="8193" width="5.625" style="190" customWidth="1"/>
    <col min="8194" max="8448" width="9" style="190"/>
    <col min="8449" max="8449" width="5.625" style="190" customWidth="1"/>
    <col min="8450" max="8704" width="9" style="190"/>
    <col min="8705" max="8705" width="5.625" style="190" customWidth="1"/>
    <col min="8706" max="8960" width="9" style="190"/>
    <col min="8961" max="8961" width="5.625" style="190" customWidth="1"/>
    <col min="8962" max="9216" width="9" style="190"/>
    <col min="9217" max="9217" width="5.625" style="190" customWidth="1"/>
    <col min="9218" max="9472" width="9" style="190"/>
    <col min="9473" max="9473" width="5.625" style="190" customWidth="1"/>
    <col min="9474" max="9728" width="9" style="190"/>
    <col min="9729" max="9729" width="5.625" style="190" customWidth="1"/>
    <col min="9730" max="9984" width="9" style="190"/>
    <col min="9985" max="9985" width="5.625" style="190" customWidth="1"/>
    <col min="9986" max="10240" width="9" style="190"/>
    <col min="10241" max="10241" width="5.625" style="190" customWidth="1"/>
    <col min="10242" max="10496" width="9" style="190"/>
    <col min="10497" max="10497" width="5.625" style="190" customWidth="1"/>
    <col min="10498" max="10752" width="9" style="190"/>
    <col min="10753" max="10753" width="5.625" style="190" customWidth="1"/>
    <col min="10754" max="11008" width="9" style="190"/>
    <col min="11009" max="11009" width="5.625" style="190" customWidth="1"/>
    <col min="11010" max="11264" width="9" style="190"/>
    <col min="11265" max="11265" width="5.625" style="190" customWidth="1"/>
    <col min="11266" max="11520" width="9" style="190"/>
    <col min="11521" max="11521" width="5.625" style="190" customWidth="1"/>
    <col min="11522" max="11776" width="9" style="190"/>
    <col min="11777" max="11777" width="5.625" style="190" customWidth="1"/>
    <col min="11778" max="12032" width="9" style="190"/>
    <col min="12033" max="12033" width="5.625" style="190" customWidth="1"/>
    <col min="12034" max="12288" width="9" style="190"/>
    <col min="12289" max="12289" width="5.625" style="190" customWidth="1"/>
    <col min="12290" max="12544" width="9" style="190"/>
    <col min="12545" max="12545" width="5.625" style="190" customWidth="1"/>
    <col min="12546" max="12800" width="9" style="190"/>
    <col min="12801" max="12801" width="5.625" style="190" customWidth="1"/>
    <col min="12802" max="13056" width="9" style="190"/>
    <col min="13057" max="13057" width="5.625" style="190" customWidth="1"/>
    <col min="13058" max="13312" width="9" style="190"/>
    <col min="13313" max="13313" width="5.625" style="190" customWidth="1"/>
    <col min="13314" max="13568" width="9" style="190"/>
    <col min="13569" max="13569" width="5.625" style="190" customWidth="1"/>
    <col min="13570" max="13824" width="9" style="190"/>
    <col min="13825" max="13825" width="5.625" style="190" customWidth="1"/>
    <col min="13826" max="14080" width="9" style="190"/>
    <col min="14081" max="14081" width="5.625" style="190" customWidth="1"/>
    <col min="14082" max="14336" width="9" style="190"/>
    <col min="14337" max="14337" width="5.625" style="190" customWidth="1"/>
    <col min="14338" max="14592" width="9" style="190"/>
    <col min="14593" max="14593" width="5.625" style="190" customWidth="1"/>
    <col min="14594" max="14848" width="9" style="190"/>
    <col min="14849" max="14849" width="5.625" style="190" customWidth="1"/>
    <col min="14850" max="15104" width="9" style="190"/>
    <col min="15105" max="15105" width="5.625" style="190" customWidth="1"/>
    <col min="15106" max="15360" width="9" style="190"/>
    <col min="15361" max="15361" width="5.625" style="190" customWidth="1"/>
    <col min="15362" max="15616" width="9" style="190"/>
    <col min="15617" max="15617" width="5.625" style="190" customWidth="1"/>
    <col min="15618" max="15872" width="9" style="190"/>
    <col min="15873" max="15873" width="5.625" style="190" customWidth="1"/>
    <col min="15874" max="16128" width="9" style="190"/>
    <col min="16129" max="16129" width="5.625" style="190" customWidth="1"/>
    <col min="16130" max="16384" width="9" style="190"/>
  </cols>
  <sheetData>
    <row r="1" spans="1:14" x14ac:dyDescent="0.15">
      <c r="A1" s="189" t="s">
        <v>1123</v>
      </c>
      <c r="D1" s="191" t="s">
        <v>1124</v>
      </c>
    </row>
    <row r="2" spans="1:14" x14ac:dyDescent="0.15">
      <c r="A2" s="190" t="s">
        <v>1125</v>
      </c>
      <c r="B2" s="190" t="s">
        <v>1126</v>
      </c>
    </row>
    <row r="3" spans="1:14" x14ac:dyDescent="0.15">
      <c r="B3" s="191" t="s">
        <v>1127</v>
      </c>
    </row>
    <row r="4" spans="1:14" x14ac:dyDescent="0.15">
      <c r="B4" s="192" t="s">
        <v>1128</v>
      </c>
    </row>
    <row r="5" spans="1:14" x14ac:dyDescent="0.15">
      <c r="B5" s="193" t="s">
        <v>1129</v>
      </c>
      <c r="M5" s="194" t="s">
        <v>1130</v>
      </c>
      <c r="N5" s="191" t="s">
        <v>1131</v>
      </c>
    </row>
    <row r="6" spans="1:14" x14ac:dyDescent="0.15">
      <c r="C6" s="195" t="s">
        <v>1132</v>
      </c>
    </row>
    <row r="7" spans="1:14" x14ac:dyDescent="0.15">
      <c r="C7" s="196"/>
    </row>
    <row r="8" spans="1:14" x14ac:dyDescent="0.15">
      <c r="A8" s="189" t="s">
        <v>1133</v>
      </c>
      <c r="C8" s="196"/>
    </row>
    <row r="9" spans="1:14" x14ac:dyDescent="0.15">
      <c r="B9" s="190" t="s">
        <v>1134</v>
      </c>
      <c r="C9" s="196"/>
      <c r="I9" s="190" t="s">
        <v>1135</v>
      </c>
      <c r="K9" s="190" t="s">
        <v>1517</v>
      </c>
    </row>
    <row r="10" spans="1:14" x14ac:dyDescent="0.15">
      <c r="B10" s="190" t="s">
        <v>1136</v>
      </c>
      <c r="C10" s="196"/>
    </row>
    <row r="11" spans="1:14" x14ac:dyDescent="0.15">
      <c r="B11" s="189" t="s">
        <v>1137</v>
      </c>
      <c r="C11" s="196"/>
    </row>
    <row r="12" spans="1:14" x14ac:dyDescent="0.15">
      <c r="B12" s="189"/>
      <c r="C12" s="190" t="s">
        <v>1138</v>
      </c>
      <c r="D12" s="190" t="s">
        <v>1139</v>
      </c>
      <c r="K12" s="191"/>
    </row>
    <row r="13" spans="1:14" x14ac:dyDescent="0.15">
      <c r="B13" s="189"/>
      <c r="D13" s="190" t="s">
        <v>1140</v>
      </c>
    </row>
    <row r="14" spans="1:14" x14ac:dyDescent="0.15">
      <c r="B14" s="189"/>
      <c r="C14" s="190" t="s">
        <v>1141</v>
      </c>
    </row>
    <row r="15" spans="1:14" x14ac:dyDescent="0.15">
      <c r="B15" s="189" t="s">
        <v>1142</v>
      </c>
    </row>
    <row r="16" spans="1:14" x14ac:dyDescent="0.15">
      <c r="B16" s="189"/>
      <c r="C16" s="190" t="s">
        <v>1143</v>
      </c>
    </row>
    <row r="17" spans="2:12" x14ac:dyDescent="0.15">
      <c r="B17" s="189"/>
      <c r="C17" s="190" t="s">
        <v>1144</v>
      </c>
    </row>
    <row r="18" spans="2:12" x14ac:dyDescent="0.15">
      <c r="B18" s="189"/>
      <c r="D18" s="190" t="s">
        <v>1145</v>
      </c>
    </row>
    <row r="19" spans="2:12" x14ac:dyDescent="0.15">
      <c r="B19" s="189"/>
      <c r="D19" s="190" t="s">
        <v>1146</v>
      </c>
    </row>
    <row r="20" spans="2:12" x14ac:dyDescent="0.15">
      <c r="B20" s="189"/>
      <c r="D20" s="190" t="s">
        <v>1147</v>
      </c>
    </row>
    <row r="21" spans="2:12" x14ac:dyDescent="0.15">
      <c r="B21" s="189"/>
      <c r="E21" s="190" t="s">
        <v>1148</v>
      </c>
    </row>
    <row r="22" spans="2:12" x14ac:dyDescent="0.15">
      <c r="B22" s="189"/>
      <c r="E22" s="190" t="s">
        <v>1149</v>
      </c>
    </row>
    <row r="23" spans="2:12" x14ac:dyDescent="0.15">
      <c r="B23" s="189"/>
      <c r="D23" s="190" t="s">
        <v>1150</v>
      </c>
    </row>
    <row r="24" spans="2:12" ht="13.5" x14ac:dyDescent="0.15">
      <c r="B24" s="197" t="s">
        <v>1151</v>
      </c>
    </row>
    <row r="25" spans="2:12" x14ac:dyDescent="0.15">
      <c r="B25" s="189" t="s">
        <v>1152</v>
      </c>
    </row>
    <row r="26" spans="2:12" x14ac:dyDescent="0.15">
      <c r="B26" s="190" t="s">
        <v>1153</v>
      </c>
      <c r="C26" s="196"/>
    </row>
    <row r="27" spans="2:12" x14ac:dyDescent="0.15">
      <c r="C27" s="190" t="s">
        <v>1154</v>
      </c>
    </row>
    <row r="28" spans="2:12" x14ac:dyDescent="0.15">
      <c r="H28" s="198" t="s">
        <v>1155</v>
      </c>
      <c r="I28" s="199"/>
      <c r="J28" s="200"/>
      <c r="K28" s="201"/>
    </row>
    <row r="29" spans="2:12" x14ac:dyDescent="0.15">
      <c r="D29" s="202" t="s">
        <v>1156</v>
      </c>
      <c r="E29" s="203"/>
      <c r="F29" s="203"/>
      <c r="G29" s="203"/>
      <c r="H29" s="202" t="s">
        <v>1157</v>
      </c>
      <c r="I29" s="203"/>
      <c r="J29" s="204"/>
      <c r="L29" s="190" t="s">
        <v>1158</v>
      </c>
    </row>
    <row r="30" spans="2:12" x14ac:dyDescent="0.15">
      <c r="C30" s="190" t="s">
        <v>1159</v>
      </c>
      <c r="L30" s="190" t="s">
        <v>1160</v>
      </c>
    </row>
    <row r="31" spans="2:12" x14ac:dyDescent="0.15">
      <c r="H31" s="198" t="s">
        <v>770</v>
      </c>
      <c r="I31" s="199"/>
      <c r="J31" s="200"/>
      <c r="K31" s="201"/>
    </row>
    <row r="32" spans="2:12" x14ac:dyDescent="0.15">
      <c r="D32" s="205" t="s">
        <v>1161</v>
      </c>
      <c r="E32" s="199"/>
      <c r="F32" s="199"/>
      <c r="G32" s="199"/>
      <c r="H32" s="427" t="s">
        <v>1157</v>
      </c>
      <c r="I32" s="428"/>
      <c r="J32" s="429"/>
      <c r="L32" s="190" t="s">
        <v>1162</v>
      </c>
    </row>
    <row r="33" spans="2:12" x14ac:dyDescent="0.15">
      <c r="D33" s="206" t="s">
        <v>1163</v>
      </c>
      <c r="E33" s="207"/>
      <c r="F33" s="207"/>
      <c r="G33" s="207"/>
      <c r="H33" s="430"/>
      <c r="I33" s="431"/>
      <c r="J33" s="432"/>
      <c r="K33" s="201"/>
    </row>
    <row r="34" spans="2:12" x14ac:dyDescent="0.15">
      <c r="D34" s="208" t="s">
        <v>1164</v>
      </c>
      <c r="E34" s="201"/>
      <c r="F34" s="201"/>
      <c r="G34" s="201"/>
      <c r="H34" s="209"/>
      <c r="I34" s="209"/>
      <c r="J34" s="209"/>
      <c r="K34" s="201"/>
    </row>
    <row r="36" spans="2:12" x14ac:dyDescent="0.15">
      <c r="B36" s="190" t="s">
        <v>1165</v>
      </c>
    </row>
    <row r="37" spans="2:12" x14ac:dyDescent="0.15">
      <c r="H37" s="198" t="s">
        <v>1155</v>
      </c>
      <c r="I37" s="199"/>
      <c r="J37" s="200"/>
    </row>
    <row r="38" spans="2:12" x14ac:dyDescent="0.15">
      <c r="D38" s="202" t="s">
        <v>1166</v>
      </c>
      <c r="E38" s="203"/>
      <c r="F38" s="203"/>
      <c r="G38" s="204"/>
      <c r="H38" s="202" t="s">
        <v>1167</v>
      </c>
      <c r="I38" s="199"/>
      <c r="J38" s="200"/>
      <c r="K38" s="191" t="s">
        <v>1168</v>
      </c>
    </row>
    <row r="39" spans="2:12" x14ac:dyDescent="0.15">
      <c r="D39" s="202" t="s">
        <v>1169</v>
      </c>
      <c r="E39" s="203"/>
      <c r="F39" s="203"/>
      <c r="G39" s="204"/>
      <c r="H39" s="202" t="s">
        <v>1170</v>
      </c>
      <c r="I39" s="203"/>
      <c r="J39" s="204"/>
      <c r="L39" s="190" t="s">
        <v>1171</v>
      </c>
    </row>
    <row r="40" spans="2:12" x14ac:dyDescent="0.15">
      <c r="D40" s="210" t="s">
        <v>1172</v>
      </c>
      <c r="E40" s="201"/>
      <c r="F40" s="201"/>
      <c r="G40" s="201"/>
      <c r="H40" s="201"/>
      <c r="I40" s="201"/>
      <c r="J40" s="201"/>
      <c r="K40" s="201"/>
    </row>
    <row r="41" spans="2:12" x14ac:dyDescent="0.15">
      <c r="C41" s="190" t="s">
        <v>1173</v>
      </c>
    </row>
    <row r="42" spans="2:12" x14ac:dyDescent="0.15">
      <c r="H42" s="211" t="s">
        <v>1155</v>
      </c>
      <c r="I42" s="203"/>
      <c r="J42" s="204"/>
    </row>
    <row r="43" spans="2:12" x14ac:dyDescent="0.15">
      <c r="D43" s="202" t="s">
        <v>1174</v>
      </c>
      <c r="E43" s="203"/>
      <c r="F43" s="203"/>
      <c r="G43" s="204"/>
      <c r="H43" s="202" t="s">
        <v>1157</v>
      </c>
      <c r="I43" s="203"/>
      <c r="J43" s="204"/>
      <c r="L43" s="190" t="s">
        <v>1175</v>
      </c>
    </row>
    <row r="44" spans="2:12" x14ac:dyDescent="0.15">
      <c r="D44" s="191" t="s">
        <v>1176</v>
      </c>
    </row>
    <row r="46" spans="2:12" x14ac:dyDescent="0.15">
      <c r="B46" s="190" t="s">
        <v>1177</v>
      </c>
      <c r="C46" s="196"/>
    </row>
    <row r="47" spans="2:12" x14ac:dyDescent="0.15">
      <c r="C47" s="190" t="s">
        <v>1178</v>
      </c>
    </row>
    <row r="48" spans="2:12" x14ac:dyDescent="0.15">
      <c r="G48" s="198" t="s">
        <v>770</v>
      </c>
      <c r="H48" s="199"/>
      <c r="I48" s="199"/>
      <c r="J48" s="199"/>
      <c r="K48" s="200"/>
    </row>
    <row r="49" spans="2:15" x14ac:dyDescent="0.15">
      <c r="D49" s="202" t="s">
        <v>1179</v>
      </c>
      <c r="E49" s="203"/>
      <c r="F49" s="203"/>
      <c r="G49" s="205" t="s">
        <v>1167</v>
      </c>
      <c r="H49" s="199"/>
      <c r="I49" s="199"/>
      <c r="J49" s="199"/>
      <c r="K49" s="200"/>
      <c r="M49" s="190" t="s">
        <v>1180</v>
      </c>
    </row>
    <row r="50" spans="2:15" x14ac:dyDescent="0.15">
      <c r="D50" s="202" t="s">
        <v>1181</v>
      </c>
      <c r="E50" s="203"/>
      <c r="F50" s="203"/>
      <c r="G50" s="202" t="s">
        <v>1182</v>
      </c>
      <c r="H50" s="203"/>
      <c r="I50" s="203"/>
      <c r="J50" s="203"/>
      <c r="K50" s="204"/>
      <c r="M50" s="190" t="s">
        <v>1183</v>
      </c>
    </row>
    <row r="51" spans="2:15" x14ac:dyDescent="0.15">
      <c r="C51" s="190" t="s">
        <v>1159</v>
      </c>
    </row>
    <row r="52" spans="2:15" x14ac:dyDescent="0.15">
      <c r="H52" s="198" t="s">
        <v>770</v>
      </c>
      <c r="I52" s="199"/>
      <c r="J52" s="200"/>
      <c r="K52" s="201"/>
      <c r="L52" s="201"/>
    </row>
    <row r="53" spans="2:15" x14ac:dyDescent="0.15">
      <c r="D53" s="205" t="s">
        <v>1184</v>
      </c>
      <c r="E53" s="199"/>
      <c r="F53" s="199"/>
      <c r="G53" s="200"/>
      <c r="H53" s="203" t="s">
        <v>1167</v>
      </c>
      <c r="I53" s="203"/>
      <c r="J53" s="204"/>
      <c r="M53" s="190" t="s">
        <v>1185</v>
      </c>
    </row>
    <row r="54" spans="2:15" x14ac:dyDescent="0.15">
      <c r="C54" s="196"/>
      <c r="D54" s="202" t="s">
        <v>1186</v>
      </c>
      <c r="E54" s="203"/>
      <c r="F54" s="203"/>
      <c r="G54" s="204"/>
      <c r="H54" s="203" t="s">
        <v>1167</v>
      </c>
      <c r="I54" s="203"/>
      <c r="J54" s="204"/>
    </row>
    <row r="55" spans="2:15" x14ac:dyDescent="0.15">
      <c r="C55" s="196"/>
      <c r="D55" s="206" t="s">
        <v>1187</v>
      </c>
      <c r="E55" s="207"/>
      <c r="F55" s="207"/>
      <c r="G55" s="212"/>
      <c r="H55" s="203" t="s">
        <v>1167</v>
      </c>
      <c r="I55" s="207"/>
      <c r="J55" s="212"/>
    </row>
    <row r="56" spans="2:15" x14ac:dyDescent="0.15">
      <c r="C56" s="196"/>
      <c r="D56" s="202" t="s">
        <v>1188</v>
      </c>
      <c r="E56" s="203"/>
      <c r="F56" s="204"/>
      <c r="G56" s="204"/>
      <c r="H56" s="202" t="s">
        <v>1167</v>
      </c>
      <c r="I56" s="207"/>
      <c r="J56" s="212"/>
    </row>
    <row r="57" spans="2:15" x14ac:dyDescent="0.15">
      <c r="C57" s="196"/>
      <c r="D57" s="202" t="s">
        <v>1189</v>
      </c>
      <c r="E57" s="203"/>
      <c r="F57" s="203"/>
      <c r="G57" s="204"/>
      <c r="H57" s="202" t="s">
        <v>1167</v>
      </c>
      <c r="I57" s="207"/>
      <c r="J57" s="212"/>
    </row>
    <row r="58" spans="2:15" x14ac:dyDescent="0.15">
      <c r="C58" s="196"/>
    </row>
    <row r="59" spans="2:15" x14ac:dyDescent="0.15">
      <c r="B59" s="190" t="s">
        <v>1190</v>
      </c>
    </row>
    <row r="60" spans="2:15" x14ac:dyDescent="0.15">
      <c r="C60" s="211" t="s">
        <v>1191</v>
      </c>
      <c r="D60" s="203"/>
      <c r="E60" s="203"/>
      <c r="F60" s="199"/>
      <c r="G60" s="199"/>
      <c r="H60" s="198" t="s">
        <v>770</v>
      </c>
      <c r="I60" s="199"/>
      <c r="J60" s="199"/>
      <c r="K60" s="199"/>
      <c r="L60" s="199"/>
      <c r="M60" s="200"/>
    </row>
    <row r="61" spans="2:15" x14ac:dyDescent="0.15">
      <c r="C61" s="213"/>
      <c r="D61" s="202" t="s">
        <v>1192</v>
      </c>
      <c r="E61" s="203"/>
      <c r="F61" s="205" t="s">
        <v>1193</v>
      </c>
      <c r="G61" s="199"/>
      <c r="H61" s="205"/>
      <c r="I61" s="199"/>
      <c r="J61" s="199"/>
      <c r="K61" s="199"/>
      <c r="L61" s="199"/>
      <c r="M61" s="200"/>
      <c r="O61" s="190" t="s">
        <v>1194</v>
      </c>
    </row>
    <row r="62" spans="2:15" x14ac:dyDescent="0.15">
      <c r="C62" s="214" t="s">
        <v>1195</v>
      </c>
      <c r="D62" s="202" t="s">
        <v>1196</v>
      </c>
      <c r="E62" s="203"/>
      <c r="F62" s="202" t="s">
        <v>1197</v>
      </c>
      <c r="G62" s="203"/>
      <c r="H62" s="215"/>
      <c r="I62" s="201"/>
      <c r="J62" s="201"/>
      <c r="K62" s="201"/>
      <c r="L62" s="201"/>
      <c r="M62" s="216"/>
      <c r="O62" s="190" t="s">
        <v>1198</v>
      </c>
    </row>
    <row r="63" spans="2:15" x14ac:dyDescent="0.15">
      <c r="C63" s="217"/>
      <c r="D63" s="202" t="s">
        <v>1199</v>
      </c>
      <c r="E63" s="203"/>
      <c r="F63" s="215" t="s">
        <v>1200</v>
      </c>
      <c r="G63" s="201"/>
      <c r="H63" s="215" t="s">
        <v>1201</v>
      </c>
      <c r="I63" s="201"/>
      <c r="J63" s="201"/>
      <c r="K63" s="201"/>
      <c r="L63" s="201"/>
      <c r="M63" s="216"/>
    </row>
    <row r="64" spans="2:15" x14ac:dyDescent="0.15">
      <c r="C64" s="213" t="s">
        <v>1202</v>
      </c>
      <c r="D64" s="202" t="s">
        <v>1203</v>
      </c>
      <c r="E64" s="203"/>
      <c r="F64" s="202" t="s">
        <v>1197</v>
      </c>
      <c r="G64" s="203"/>
      <c r="H64" s="215"/>
      <c r="I64" s="201"/>
      <c r="J64" s="201"/>
      <c r="K64" s="201"/>
      <c r="L64" s="201"/>
      <c r="M64" s="216"/>
      <c r="O64" s="190" t="s">
        <v>1204</v>
      </c>
    </row>
    <row r="65" spans="2:17" x14ac:dyDescent="0.15">
      <c r="C65" s="217"/>
      <c r="D65" s="202" t="s">
        <v>1205</v>
      </c>
      <c r="E65" s="203"/>
      <c r="F65" s="206" t="s">
        <v>1193</v>
      </c>
      <c r="G65" s="207"/>
      <c r="H65" s="206"/>
      <c r="I65" s="207"/>
      <c r="J65" s="207"/>
      <c r="K65" s="207"/>
      <c r="L65" s="207"/>
      <c r="M65" s="212"/>
    </row>
    <row r="66" spans="2:17" x14ac:dyDescent="0.15">
      <c r="C66" s="218" t="s">
        <v>1206</v>
      </c>
      <c r="D66" s="219"/>
      <c r="E66" s="219"/>
      <c r="F66" s="219"/>
      <c r="G66" s="219"/>
      <c r="H66" s="218" t="s">
        <v>1207</v>
      </c>
      <c r="I66" s="219"/>
      <c r="J66" s="219"/>
      <c r="K66" s="219"/>
      <c r="L66" s="219"/>
      <c r="M66" s="220"/>
      <c r="O66" s="221" t="s">
        <v>1208</v>
      </c>
      <c r="P66" s="221"/>
      <c r="Q66" s="190" t="s">
        <v>1209</v>
      </c>
    </row>
    <row r="67" spans="2:17" x14ac:dyDescent="0.15">
      <c r="C67" s="202" t="s">
        <v>1210</v>
      </c>
      <c r="D67" s="203"/>
      <c r="E67" s="203"/>
      <c r="F67" s="203"/>
      <c r="G67" s="203"/>
      <c r="H67" s="202" t="s">
        <v>1211</v>
      </c>
      <c r="I67" s="203"/>
      <c r="J67" s="203"/>
      <c r="K67" s="203"/>
      <c r="L67" s="203"/>
      <c r="M67" s="204"/>
      <c r="N67" s="190" t="s">
        <v>1212</v>
      </c>
      <c r="O67" s="222" t="s">
        <v>1213</v>
      </c>
    </row>
    <row r="68" spans="2:17" x14ac:dyDescent="0.15">
      <c r="C68" s="215" t="s">
        <v>1214</v>
      </c>
      <c r="D68" s="201"/>
      <c r="E68" s="201"/>
      <c r="F68" s="201"/>
      <c r="G68" s="201"/>
      <c r="H68" s="215" t="s">
        <v>1215</v>
      </c>
      <c r="I68" s="201"/>
      <c r="J68" s="201"/>
      <c r="K68" s="201"/>
      <c r="L68" s="201"/>
      <c r="M68" s="216"/>
      <c r="N68" s="190" t="s">
        <v>1216</v>
      </c>
      <c r="O68" s="222" t="s">
        <v>1213</v>
      </c>
    </row>
    <row r="69" spans="2:17" x14ac:dyDescent="0.15">
      <c r="C69" s="202" t="s">
        <v>1217</v>
      </c>
      <c r="D69" s="203"/>
      <c r="E69" s="203"/>
      <c r="F69" s="203"/>
      <c r="G69" s="203"/>
      <c r="H69" s="202" t="s">
        <v>1218</v>
      </c>
      <c r="I69" s="203"/>
      <c r="J69" s="203"/>
      <c r="K69" s="203"/>
      <c r="L69" s="203"/>
      <c r="M69" s="204"/>
      <c r="O69" s="190" t="s">
        <v>1219</v>
      </c>
    </row>
    <row r="70" spans="2:17" x14ac:dyDescent="0.15">
      <c r="B70" s="191"/>
      <c r="C70" s="206" t="s">
        <v>1220</v>
      </c>
      <c r="D70" s="207"/>
      <c r="E70" s="207"/>
      <c r="F70" s="207"/>
      <c r="G70" s="207"/>
      <c r="H70" s="206" t="s">
        <v>1221</v>
      </c>
      <c r="I70" s="207"/>
      <c r="J70" s="207"/>
      <c r="K70" s="223"/>
      <c r="L70" s="207"/>
      <c r="M70" s="212"/>
      <c r="O70" s="190" t="s">
        <v>1222</v>
      </c>
    </row>
    <row r="71" spans="2:17" x14ac:dyDescent="0.15">
      <c r="B71" s="191"/>
      <c r="C71" s="191"/>
      <c r="K71" s="221"/>
    </row>
    <row r="72" spans="2:17" x14ac:dyDescent="0.15">
      <c r="B72" s="190" t="s">
        <v>1223</v>
      </c>
      <c r="C72" s="196"/>
    </row>
    <row r="73" spans="2:17" x14ac:dyDescent="0.15">
      <c r="B73" s="191" t="s">
        <v>1224</v>
      </c>
      <c r="C73" s="196"/>
    </row>
    <row r="74" spans="2:17" x14ac:dyDescent="0.15">
      <c r="B74" s="191"/>
      <c r="G74" s="198" t="s">
        <v>770</v>
      </c>
      <c r="H74" s="199"/>
      <c r="I74" s="200"/>
      <c r="J74" s="201"/>
      <c r="K74" s="201"/>
    </row>
    <row r="75" spans="2:17" x14ac:dyDescent="0.15">
      <c r="B75" s="191"/>
      <c r="C75" s="202" t="s">
        <v>1225</v>
      </c>
      <c r="D75" s="203"/>
      <c r="E75" s="203"/>
      <c r="F75" s="203"/>
      <c r="G75" s="202" t="s">
        <v>1464</v>
      </c>
      <c r="H75" s="203"/>
      <c r="I75" s="204"/>
      <c r="K75" s="190" t="s">
        <v>1226</v>
      </c>
    </row>
    <row r="76" spans="2:17" x14ac:dyDescent="0.15">
      <c r="B76" s="191"/>
      <c r="C76" s="202" t="s">
        <v>1227</v>
      </c>
      <c r="D76" s="203"/>
      <c r="E76" s="203"/>
      <c r="F76" s="204"/>
      <c r="G76" s="202" t="s">
        <v>1228</v>
      </c>
      <c r="H76" s="203"/>
      <c r="I76" s="204"/>
      <c r="K76" s="222" t="s">
        <v>1229</v>
      </c>
      <c r="M76" s="208" t="s">
        <v>1388</v>
      </c>
    </row>
    <row r="77" spans="2:17" x14ac:dyDescent="0.15">
      <c r="B77" s="191"/>
      <c r="C77" s="202" t="s">
        <v>1230</v>
      </c>
      <c r="D77" s="203"/>
      <c r="E77" s="203"/>
      <c r="F77" s="204"/>
      <c r="G77" s="202" t="s">
        <v>1231</v>
      </c>
      <c r="H77" s="203"/>
      <c r="I77" s="204"/>
      <c r="M77" s="208"/>
    </row>
    <row r="78" spans="2:17" x14ac:dyDescent="0.15">
      <c r="B78" s="191"/>
      <c r="C78" s="191"/>
      <c r="K78" s="221"/>
    </row>
    <row r="79" spans="2:17" x14ac:dyDescent="0.15">
      <c r="B79" s="189" t="s">
        <v>1232</v>
      </c>
      <c r="K79" s="221"/>
    </row>
    <row r="80" spans="2:17" x14ac:dyDescent="0.15">
      <c r="B80" s="191"/>
      <c r="C80" s="191"/>
      <c r="H80" s="198" t="s">
        <v>770</v>
      </c>
      <c r="I80" s="224"/>
      <c r="J80" s="224"/>
      <c r="K80" s="225"/>
      <c r="L80" s="200"/>
    </row>
    <row r="81" spans="2:18" x14ac:dyDescent="0.15">
      <c r="B81" s="191"/>
      <c r="C81" s="202" t="s">
        <v>1463</v>
      </c>
      <c r="D81" s="203"/>
      <c r="E81" s="203"/>
      <c r="F81" s="203"/>
      <c r="G81" s="204"/>
      <c r="H81" s="205" t="s">
        <v>1464</v>
      </c>
      <c r="I81" s="224"/>
      <c r="J81" s="224"/>
      <c r="K81" s="225"/>
      <c r="L81" s="200"/>
      <c r="M81" s="291" t="s">
        <v>1465</v>
      </c>
      <c r="N81" s="222"/>
      <c r="O81" s="222"/>
    </row>
    <row r="82" spans="2:18" ht="13.5" customHeight="1" x14ac:dyDescent="0.15">
      <c r="B82" s="191"/>
      <c r="C82" s="226" t="s">
        <v>1233</v>
      </c>
      <c r="D82" s="227"/>
      <c r="E82" s="227"/>
      <c r="F82" s="227"/>
      <c r="G82" s="227"/>
      <c r="H82" s="226"/>
      <c r="I82" s="224"/>
      <c r="J82" s="224"/>
      <c r="K82" s="225"/>
      <c r="L82" s="200"/>
      <c r="M82" s="194" t="s">
        <v>1234</v>
      </c>
      <c r="N82" s="194"/>
      <c r="O82" s="190" t="s">
        <v>1235</v>
      </c>
    </row>
    <row r="83" spans="2:18" ht="12.75" customHeight="1" x14ac:dyDescent="0.15">
      <c r="B83" s="191"/>
      <c r="C83" s="228" t="s">
        <v>1236</v>
      </c>
      <c r="D83" s="229"/>
      <c r="E83" s="229"/>
      <c r="F83" s="229"/>
      <c r="G83" s="229"/>
      <c r="H83" s="215" t="s">
        <v>1237</v>
      </c>
      <c r="I83" s="201"/>
      <c r="J83" s="201"/>
      <c r="K83" s="201"/>
      <c r="L83" s="216"/>
    </row>
    <row r="84" spans="2:18" ht="12.75" customHeight="1" x14ac:dyDescent="0.15">
      <c r="B84" s="191"/>
      <c r="C84" s="230" t="s">
        <v>1238</v>
      </c>
      <c r="D84" s="231"/>
      <c r="E84" s="231"/>
      <c r="F84" s="231"/>
      <c r="G84" s="232"/>
      <c r="H84" s="215" t="s">
        <v>1239</v>
      </c>
      <c r="I84" s="201"/>
      <c r="J84" s="201"/>
      <c r="K84" s="201"/>
      <c r="L84" s="216"/>
      <c r="O84" s="222" t="s">
        <v>1240</v>
      </c>
      <c r="R84" s="208" t="s">
        <v>1388</v>
      </c>
    </row>
    <row r="85" spans="2:18" ht="12.75" customHeight="1" x14ac:dyDescent="0.15">
      <c r="B85" s="191"/>
      <c r="C85" s="233" t="s">
        <v>1241</v>
      </c>
      <c r="D85" s="234"/>
      <c r="E85" s="235"/>
      <c r="F85" s="235"/>
      <c r="G85" s="236"/>
      <c r="H85" s="206"/>
      <c r="I85" s="207"/>
      <c r="J85" s="207"/>
      <c r="K85" s="207"/>
      <c r="L85" s="212"/>
    </row>
    <row r="86" spans="2:18" ht="12.75" customHeight="1" x14ac:dyDescent="0.15">
      <c r="B86" s="191"/>
      <c r="C86" s="226" t="s">
        <v>1242</v>
      </c>
      <c r="D86" s="227"/>
      <c r="E86" s="227"/>
      <c r="F86" s="227"/>
      <c r="G86" s="237"/>
      <c r="H86" s="226" t="s">
        <v>1243</v>
      </c>
      <c r="I86" s="227"/>
      <c r="J86" s="227"/>
      <c r="K86" s="225"/>
      <c r="L86" s="200"/>
      <c r="M86" s="194" t="s">
        <v>1244</v>
      </c>
      <c r="N86" s="194"/>
      <c r="O86" s="222" t="s">
        <v>1245</v>
      </c>
      <c r="R86" s="208" t="s">
        <v>1388</v>
      </c>
    </row>
    <row r="87" spans="2:18" x14ac:dyDescent="0.15">
      <c r="B87" s="191"/>
      <c r="C87" s="228"/>
      <c r="D87" s="229"/>
      <c r="E87" s="229"/>
      <c r="F87" s="229"/>
      <c r="G87" s="238"/>
      <c r="H87" s="228" t="s">
        <v>1246</v>
      </c>
      <c r="I87" s="229"/>
      <c r="J87" s="229"/>
      <c r="K87" s="223"/>
      <c r="L87" s="212"/>
    </row>
    <row r="88" spans="2:18" x14ac:dyDescent="0.15">
      <c r="B88" s="191"/>
      <c r="C88" s="191"/>
      <c r="K88" s="221"/>
    </row>
    <row r="89" spans="2:18" x14ac:dyDescent="0.15">
      <c r="B89" s="190" t="s">
        <v>1247</v>
      </c>
    </row>
    <row r="90" spans="2:18" x14ac:dyDescent="0.15">
      <c r="B90" s="189" t="s">
        <v>1248</v>
      </c>
    </row>
    <row r="91" spans="2:18" x14ac:dyDescent="0.15">
      <c r="B91" s="191"/>
      <c r="C91" s="190" t="s">
        <v>1249</v>
      </c>
    </row>
    <row r="92" spans="2:18" x14ac:dyDescent="0.15">
      <c r="B92" s="191"/>
      <c r="C92" s="191" t="s">
        <v>1250</v>
      </c>
    </row>
    <row r="93" spans="2:18" ht="13.5" x14ac:dyDescent="0.15">
      <c r="B93" s="191"/>
      <c r="C93" s="191" t="s">
        <v>1251</v>
      </c>
    </row>
    <row r="94" spans="2:18" x14ac:dyDescent="0.15">
      <c r="B94" s="190" t="s">
        <v>1252</v>
      </c>
    </row>
    <row r="95" spans="2:18" x14ac:dyDescent="0.15">
      <c r="I95" s="211" t="s">
        <v>1155</v>
      </c>
      <c r="J95" s="203"/>
      <c r="K95" s="203"/>
      <c r="L95" s="204"/>
    </row>
    <row r="96" spans="2:18" x14ac:dyDescent="0.15">
      <c r="C96" s="205" t="s">
        <v>1253</v>
      </c>
      <c r="D96" s="199"/>
      <c r="E96" s="199"/>
      <c r="F96" s="199"/>
      <c r="G96" s="199"/>
      <c r="H96" s="199"/>
      <c r="I96" s="215" t="s">
        <v>1254</v>
      </c>
      <c r="J96" s="201"/>
      <c r="K96" s="201"/>
      <c r="L96" s="216"/>
      <c r="M96" s="191" t="s">
        <v>1255</v>
      </c>
    </row>
    <row r="97" spans="2:14" x14ac:dyDescent="0.15">
      <c r="B97" s="191"/>
      <c r="C97" s="202" t="s">
        <v>1256</v>
      </c>
      <c r="D97" s="203"/>
      <c r="E97" s="203"/>
      <c r="F97" s="203"/>
      <c r="G97" s="203"/>
      <c r="H97" s="203"/>
      <c r="I97" s="202" t="s">
        <v>1257</v>
      </c>
      <c r="J97" s="203"/>
      <c r="K97" s="203"/>
      <c r="L97" s="204"/>
      <c r="M97" s="190" t="s">
        <v>1258</v>
      </c>
      <c r="N97" s="222" t="s">
        <v>1213</v>
      </c>
    </row>
    <row r="99" spans="2:14" x14ac:dyDescent="0.15">
      <c r="B99" s="190" t="s">
        <v>1259</v>
      </c>
      <c r="C99" s="196"/>
    </row>
    <row r="100" spans="2:14" x14ac:dyDescent="0.15">
      <c r="G100" s="211" t="s">
        <v>1155</v>
      </c>
      <c r="H100" s="203"/>
      <c r="I100" s="203"/>
      <c r="J100" s="204"/>
    </row>
    <row r="101" spans="2:14" x14ac:dyDescent="0.15">
      <c r="C101" s="202" t="s">
        <v>1260</v>
      </c>
      <c r="D101" s="203"/>
      <c r="E101" s="203"/>
      <c r="F101" s="204"/>
      <c r="G101" s="202" t="s">
        <v>1261</v>
      </c>
      <c r="H101" s="203"/>
      <c r="I101" s="203"/>
      <c r="J101" s="204"/>
      <c r="K101" s="190" t="s">
        <v>1262</v>
      </c>
      <c r="N101" s="222" t="s">
        <v>1263</v>
      </c>
    </row>
    <row r="102" spans="2:14" ht="13.5" x14ac:dyDescent="0.15">
      <c r="B102" s="197" t="s">
        <v>1264</v>
      </c>
      <c r="K102" s="196"/>
    </row>
    <row r="103" spans="2:14" x14ac:dyDescent="0.15">
      <c r="C103" s="191" t="s">
        <v>1265</v>
      </c>
      <c r="K103" s="196"/>
    </row>
    <row r="104" spans="2:14" x14ac:dyDescent="0.15">
      <c r="C104" s="191" t="s">
        <v>1266</v>
      </c>
      <c r="K104" s="196"/>
    </row>
    <row r="105" spans="2:14" x14ac:dyDescent="0.15">
      <c r="C105" s="191" t="s">
        <v>1267</v>
      </c>
      <c r="D105" s="191"/>
      <c r="E105" s="191"/>
      <c r="F105" s="191"/>
      <c r="G105" s="191"/>
      <c r="H105" s="191"/>
      <c r="K105" s="196"/>
    </row>
    <row r="106" spans="2:14" x14ac:dyDescent="0.15">
      <c r="C106" s="191" t="s">
        <v>1268</v>
      </c>
      <c r="D106" s="191"/>
      <c r="E106" s="191"/>
      <c r="F106" s="191"/>
      <c r="G106" s="191"/>
      <c r="H106" s="191"/>
      <c r="K106" s="196"/>
    </row>
    <row r="107" spans="2:14" x14ac:dyDescent="0.15">
      <c r="C107" s="191" t="s">
        <v>1269</v>
      </c>
      <c r="D107" s="191"/>
      <c r="E107" s="191"/>
      <c r="F107" s="191"/>
      <c r="G107" s="191"/>
      <c r="H107" s="191"/>
      <c r="K107" s="196"/>
    </row>
    <row r="108" spans="2:14" x14ac:dyDescent="0.15">
      <c r="C108" s="191" t="s">
        <v>1270</v>
      </c>
      <c r="D108" s="191"/>
      <c r="E108" s="191"/>
      <c r="F108" s="191"/>
      <c r="G108" s="191"/>
      <c r="H108" s="191"/>
      <c r="K108" s="196"/>
    </row>
    <row r="109" spans="2:14" x14ac:dyDescent="0.15">
      <c r="C109" s="191" t="s">
        <v>1271</v>
      </c>
      <c r="D109" s="191"/>
      <c r="E109" s="191"/>
      <c r="F109" s="191"/>
      <c r="G109" s="191"/>
      <c r="H109" s="191"/>
      <c r="K109" s="196"/>
    </row>
    <row r="110" spans="2:14" x14ac:dyDescent="0.15">
      <c r="C110" s="191" t="s">
        <v>1272</v>
      </c>
      <c r="D110" s="191"/>
      <c r="E110" s="191"/>
      <c r="F110" s="191"/>
      <c r="G110" s="191"/>
      <c r="H110" s="191"/>
      <c r="K110" s="196"/>
    </row>
    <row r="111" spans="2:14" x14ac:dyDescent="0.15">
      <c r="C111" s="191"/>
      <c r="D111" s="191" t="s">
        <v>1273</v>
      </c>
      <c r="E111" s="191"/>
      <c r="F111" s="191"/>
      <c r="G111" s="191"/>
      <c r="H111" s="191"/>
      <c r="K111" s="196"/>
    </row>
    <row r="112" spans="2:14" x14ac:dyDescent="0.15">
      <c r="C112" s="191"/>
      <c r="D112" s="191" t="s">
        <v>1274</v>
      </c>
      <c r="E112" s="191"/>
      <c r="F112" s="191"/>
      <c r="G112" s="191"/>
      <c r="H112" s="191"/>
      <c r="K112" s="196"/>
    </row>
    <row r="113" spans="2:11" x14ac:dyDescent="0.15">
      <c r="C113" s="191"/>
      <c r="D113" s="191" t="s">
        <v>1275</v>
      </c>
      <c r="E113" s="191"/>
      <c r="F113" s="191"/>
      <c r="G113" s="191"/>
      <c r="H113" s="191"/>
      <c r="K113" s="196"/>
    </row>
    <row r="114" spans="2:11" x14ac:dyDescent="0.15">
      <c r="C114" s="191"/>
      <c r="D114" s="191" t="s">
        <v>1276</v>
      </c>
      <c r="E114" s="191"/>
      <c r="F114" s="191"/>
      <c r="G114" s="191"/>
      <c r="H114" s="191"/>
      <c r="K114" s="196"/>
    </row>
    <row r="115" spans="2:11" x14ac:dyDescent="0.15">
      <c r="C115" s="191"/>
      <c r="D115" s="191" t="s">
        <v>1277</v>
      </c>
      <c r="E115" s="191"/>
      <c r="F115" s="191"/>
      <c r="G115" s="191"/>
      <c r="H115" s="191"/>
      <c r="K115" s="196"/>
    </row>
    <row r="116" spans="2:11" x14ac:dyDescent="0.15">
      <c r="C116" s="191"/>
      <c r="D116" s="191" t="s">
        <v>1278</v>
      </c>
      <c r="E116" s="191"/>
      <c r="F116" s="191"/>
      <c r="G116" s="191"/>
      <c r="H116" s="191"/>
      <c r="K116" s="196"/>
    </row>
    <row r="117" spans="2:11" x14ac:dyDescent="0.15">
      <c r="C117" s="191"/>
      <c r="D117" s="191" t="s">
        <v>1279</v>
      </c>
      <c r="E117" s="191"/>
      <c r="F117" s="191"/>
      <c r="G117" s="191"/>
      <c r="H117" s="191"/>
      <c r="K117" s="196"/>
    </row>
    <row r="118" spans="2:11" x14ac:dyDescent="0.15">
      <c r="C118" s="191"/>
      <c r="D118" s="191" t="s">
        <v>1280</v>
      </c>
      <c r="E118" s="191"/>
      <c r="F118" s="191"/>
      <c r="G118" s="191"/>
      <c r="H118" s="191"/>
      <c r="K118" s="196"/>
    </row>
    <row r="119" spans="2:11" x14ac:dyDescent="0.15">
      <c r="C119" s="191"/>
      <c r="D119" s="191" t="s">
        <v>1281</v>
      </c>
      <c r="E119" s="191"/>
      <c r="F119" s="191"/>
      <c r="G119" s="191"/>
      <c r="H119" s="191"/>
      <c r="K119" s="196"/>
    </row>
    <row r="120" spans="2:11" x14ac:dyDescent="0.15">
      <c r="C120" s="191"/>
      <c r="D120" s="191" t="s">
        <v>1282</v>
      </c>
      <c r="E120" s="191"/>
      <c r="F120" s="191"/>
      <c r="G120" s="191"/>
      <c r="H120" s="191"/>
    </row>
    <row r="121" spans="2:11" x14ac:dyDescent="0.15">
      <c r="C121" s="191"/>
      <c r="D121" s="191" t="s">
        <v>1283</v>
      </c>
      <c r="E121" s="191"/>
      <c r="F121" s="191"/>
      <c r="G121" s="191"/>
      <c r="H121" s="191"/>
      <c r="K121" s="196"/>
    </row>
    <row r="122" spans="2:11" ht="12" customHeight="1" x14ac:dyDescent="0.15">
      <c r="C122" s="191"/>
      <c r="D122" s="191" t="s">
        <v>1284</v>
      </c>
      <c r="E122" s="191"/>
      <c r="F122" s="191"/>
      <c r="G122" s="191"/>
      <c r="H122" s="191"/>
      <c r="K122" s="196"/>
    </row>
    <row r="124" spans="2:11" x14ac:dyDescent="0.15">
      <c r="B124" s="190" t="s">
        <v>1285</v>
      </c>
    </row>
    <row r="125" spans="2:11" x14ac:dyDescent="0.15">
      <c r="B125" s="191" t="s">
        <v>1286</v>
      </c>
    </row>
    <row r="126" spans="2:11" x14ac:dyDescent="0.15">
      <c r="B126" s="190" t="s">
        <v>1287</v>
      </c>
    </row>
    <row r="127" spans="2:11" x14ac:dyDescent="0.15">
      <c r="D127" s="190" t="s">
        <v>1288</v>
      </c>
    </row>
    <row r="128" spans="2:11" x14ac:dyDescent="0.15">
      <c r="D128" s="190" t="s">
        <v>1289</v>
      </c>
    </row>
    <row r="129" spans="2:21" x14ac:dyDescent="0.15">
      <c r="B129" s="190" t="s">
        <v>1290</v>
      </c>
    </row>
    <row r="130" spans="2:21" x14ac:dyDescent="0.15">
      <c r="D130" s="190" t="s">
        <v>1291</v>
      </c>
    </row>
    <row r="131" spans="2:21" x14ac:dyDescent="0.15">
      <c r="B131" s="190" t="s">
        <v>1292</v>
      </c>
    </row>
    <row r="132" spans="2:21" x14ac:dyDescent="0.15">
      <c r="G132" s="198" t="s">
        <v>770</v>
      </c>
      <c r="H132" s="199"/>
      <c r="I132" s="199"/>
      <c r="J132" s="200"/>
      <c r="K132" s="201"/>
      <c r="M132" s="201"/>
    </row>
    <row r="133" spans="2:21" x14ac:dyDescent="0.15">
      <c r="C133" s="202" t="s">
        <v>1293</v>
      </c>
      <c r="D133" s="203"/>
      <c r="E133" s="203"/>
      <c r="F133" s="204"/>
      <c r="G133" s="202" t="s">
        <v>1294</v>
      </c>
      <c r="H133" s="203"/>
      <c r="I133" s="203"/>
      <c r="J133" s="204"/>
      <c r="K133" s="190" t="s">
        <v>1295</v>
      </c>
      <c r="L133" s="222" t="s">
        <v>1213</v>
      </c>
    </row>
    <row r="134" spans="2:21" ht="12.75" customHeight="1" x14ac:dyDescent="0.15">
      <c r="C134" s="202" t="s">
        <v>1296</v>
      </c>
      <c r="D134" s="203"/>
      <c r="E134" s="203"/>
      <c r="F134" s="204"/>
      <c r="G134" s="202" t="s">
        <v>1297</v>
      </c>
      <c r="H134" s="203"/>
      <c r="I134" s="203"/>
      <c r="J134" s="204"/>
      <c r="K134" s="190" t="s">
        <v>1298</v>
      </c>
      <c r="L134" s="222" t="s">
        <v>1263</v>
      </c>
      <c r="M134" s="201"/>
    </row>
    <row r="136" spans="2:21" x14ac:dyDescent="0.15">
      <c r="B136" s="190" t="s">
        <v>1299</v>
      </c>
    </row>
    <row r="137" spans="2:21" x14ac:dyDescent="0.15">
      <c r="C137" s="190" t="s">
        <v>1300</v>
      </c>
    </row>
    <row r="138" spans="2:21" x14ac:dyDescent="0.15">
      <c r="G138" s="211" t="s">
        <v>770</v>
      </c>
      <c r="H138" s="203"/>
      <c r="I138" s="203"/>
      <c r="J138" s="204"/>
      <c r="L138" s="201"/>
    </row>
    <row r="139" spans="2:21" x14ac:dyDescent="0.15">
      <c r="C139" s="202" t="s">
        <v>1301</v>
      </c>
      <c r="D139" s="203"/>
      <c r="E139" s="203"/>
      <c r="F139" s="204"/>
      <c r="G139" s="239" t="s">
        <v>1302</v>
      </c>
      <c r="H139" s="240"/>
      <c r="I139" s="240"/>
      <c r="J139" s="241"/>
      <c r="K139" s="190" t="s">
        <v>1303</v>
      </c>
      <c r="L139" s="222" t="s">
        <v>1213</v>
      </c>
    </row>
    <row r="140" spans="2:21" x14ac:dyDescent="0.15">
      <c r="C140" s="201"/>
      <c r="D140" s="201"/>
      <c r="E140" s="201"/>
      <c r="F140" s="201"/>
      <c r="G140" s="242"/>
      <c r="H140" s="242"/>
      <c r="I140" s="242"/>
      <c r="J140" s="242"/>
    </row>
    <row r="141" spans="2:21" x14ac:dyDescent="0.15">
      <c r="C141" s="190" t="s">
        <v>1304</v>
      </c>
    </row>
    <row r="142" spans="2:21" x14ac:dyDescent="0.15">
      <c r="G142" s="198" t="s">
        <v>770</v>
      </c>
      <c r="H142" s="199"/>
      <c r="I142" s="199"/>
      <c r="J142" s="200"/>
      <c r="L142" s="201"/>
      <c r="P142" s="190" t="s">
        <v>1305</v>
      </c>
    </row>
    <row r="143" spans="2:21" x14ac:dyDescent="0.15">
      <c r="C143" s="202" t="s">
        <v>1306</v>
      </c>
      <c r="D143" s="203"/>
      <c r="E143" s="203"/>
      <c r="F143" s="204"/>
      <c r="G143" s="427" t="s">
        <v>1307</v>
      </c>
      <c r="H143" s="428"/>
      <c r="I143" s="428"/>
      <c r="J143" s="429"/>
      <c r="K143" s="221" t="s">
        <v>1308</v>
      </c>
      <c r="L143" s="194" t="s">
        <v>1309</v>
      </c>
      <c r="M143" s="190" t="s">
        <v>1310</v>
      </c>
      <c r="N143" s="222" t="s">
        <v>1213</v>
      </c>
      <c r="P143" s="243" t="s">
        <v>1311</v>
      </c>
      <c r="Q143" s="244"/>
      <c r="R143" s="244"/>
      <c r="S143" s="244"/>
      <c r="T143" s="244"/>
      <c r="U143" s="245"/>
    </row>
    <row r="144" spans="2:21" ht="12.75" customHeight="1" x14ac:dyDescent="0.15">
      <c r="C144" s="206" t="s">
        <v>1312</v>
      </c>
      <c r="D144" s="207"/>
      <c r="E144" s="207"/>
      <c r="F144" s="212"/>
      <c r="G144" s="430"/>
      <c r="H144" s="431"/>
      <c r="I144" s="431"/>
      <c r="J144" s="432"/>
      <c r="K144" s="221" t="s">
        <v>1308</v>
      </c>
      <c r="L144" s="194" t="s">
        <v>1309</v>
      </c>
      <c r="M144" s="190" t="s">
        <v>1313</v>
      </c>
      <c r="N144" s="222" t="s">
        <v>1263</v>
      </c>
      <c r="P144" s="246" t="s">
        <v>1314</v>
      </c>
      <c r="Q144" s="247"/>
      <c r="R144" s="247"/>
      <c r="S144" s="247"/>
      <c r="T144" s="247"/>
      <c r="U144" s="248"/>
    </row>
    <row r="146" spans="1:16" x14ac:dyDescent="0.15">
      <c r="C146" s="190" t="s">
        <v>1315</v>
      </c>
    </row>
    <row r="147" spans="1:16" x14ac:dyDescent="0.15">
      <c r="C147" s="201"/>
      <c r="D147" s="201"/>
      <c r="E147" s="201"/>
      <c r="G147" s="211" t="s">
        <v>770</v>
      </c>
      <c r="H147" s="203"/>
      <c r="I147" s="203"/>
      <c r="J147" s="204"/>
      <c r="L147" s="201"/>
    </row>
    <row r="148" spans="1:16" x14ac:dyDescent="0.15">
      <c r="C148" s="202" t="s">
        <v>1316</v>
      </c>
      <c r="D148" s="203"/>
      <c r="E148" s="203"/>
      <c r="F148" s="204"/>
      <c r="G148" s="239" t="s">
        <v>1317</v>
      </c>
      <c r="H148" s="240"/>
      <c r="I148" s="240"/>
      <c r="J148" s="241"/>
      <c r="K148" s="190" t="s">
        <v>1318</v>
      </c>
      <c r="L148" s="222" t="s">
        <v>1263</v>
      </c>
    </row>
    <row r="149" spans="1:16" x14ac:dyDescent="0.15">
      <c r="D149" s="201"/>
      <c r="E149" s="201"/>
      <c r="F149" s="201"/>
    </row>
    <row r="150" spans="1:16" x14ac:dyDescent="0.15">
      <c r="B150" s="190" t="s">
        <v>1319</v>
      </c>
      <c r="H150" s="198" t="s">
        <v>770</v>
      </c>
      <c r="I150" s="199"/>
      <c r="J150" s="199"/>
      <c r="K150" s="200"/>
      <c r="L150" s="201"/>
      <c r="M150" s="201"/>
    </row>
    <row r="151" spans="1:16" ht="12.75" customHeight="1" x14ac:dyDescent="0.15">
      <c r="C151" s="202" t="s">
        <v>1320</v>
      </c>
      <c r="D151" s="203"/>
      <c r="E151" s="203"/>
      <c r="F151" s="203"/>
      <c r="G151" s="204"/>
      <c r="H151" s="202" t="s">
        <v>1321</v>
      </c>
      <c r="I151" s="203"/>
      <c r="J151" s="203"/>
      <c r="K151" s="204"/>
      <c r="L151" s="190" t="s">
        <v>1322</v>
      </c>
      <c r="M151" s="194" t="s">
        <v>1323</v>
      </c>
      <c r="N151" s="222" t="s">
        <v>1263</v>
      </c>
    </row>
    <row r="153" spans="1:16" x14ac:dyDescent="0.15">
      <c r="A153" s="189"/>
      <c r="B153" s="190" t="s">
        <v>1324</v>
      </c>
      <c r="K153" s="196"/>
    </row>
    <row r="154" spans="1:16" x14ac:dyDescent="0.15">
      <c r="A154" s="189"/>
      <c r="F154" s="211" t="s">
        <v>1325</v>
      </c>
      <c r="G154" s="203"/>
      <c r="H154" s="203"/>
      <c r="I154" s="204"/>
      <c r="J154" s="198" t="s">
        <v>1326</v>
      </c>
      <c r="K154" s="199"/>
      <c r="L154" s="249"/>
      <c r="M154" s="199"/>
      <c r="N154" s="200"/>
    </row>
    <row r="155" spans="1:16" ht="12.75" customHeight="1" x14ac:dyDescent="0.15">
      <c r="A155" s="189"/>
      <c r="C155" s="433" t="s">
        <v>1327</v>
      </c>
      <c r="D155" s="434"/>
      <c r="E155" s="435"/>
      <c r="F155" s="199" t="s">
        <v>1328</v>
      </c>
      <c r="G155" s="199"/>
      <c r="H155" s="199"/>
      <c r="I155" s="199"/>
      <c r="J155" s="205" t="s">
        <v>1329</v>
      </c>
      <c r="K155" s="199"/>
      <c r="L155" s="199"/>
      <c r="M155" s="199"/>
      <c r="N155" s="200"/>
      <c r="O155" s="191" t="s">
        <v>1330</v>
      </c>
    </row>
    <row r="156" spans="1:16" x14ac:dyDescent="0.15">
      <c r="A156" s="189"/>
      <c r="C156" s="436"/>
      <c r="D156" s="437"/>
      <c r="E156" s="438"/>
      <c r="F156" s="427" t="s">
        <v>1331</v>
      </c>
      <c r="G156" s="428"/>
      <c r="H156" s="428"/>
      <c r="I156" s="428"/>
      <c r="J156" s="205" t="s">
        <v>1332</v>
      </c>
      <c r="K156" s="199"/>
      <c r="L156" s="249"/>
      <c r="M156" s="199"/>
      <c r="N156" s="200"/>
      <c r="O156" s="190" t="s">
        <v>1333</v>
      </c>
    </row>
    <row r="157" spans="1:16" x14ac:dyDescent="0.15">
      <c r="A157" s="189"/>
      <c r="C157" s="439"/>
      <c r="D157" s="440"/>
      <c r="E157" s="441"/>
      <c r="F157" s="430"/>
      <c r="G157" s="431"/>
      <c r="H157" s="431"/>
      <c r="I157" s="431"/>
      <c r="J157" s="206" t="s">
        <v>1334</v>
      </c>
      <c r="K157" s="207"/>
      <c r="L157" s="250"/>
      <c r="M157" s="207"/>
      <c r="N157" s="212"/>
      <c r="O157" s="194" t="s">
        <v>1335</v>
      </c>
      <c r="P157" s="194" t="s">
        <v>1336</v>
      </c>
    </row>
    <row r="158" spans="1:16" x14ac:dyDescent="0.15">
      <c r="A158" s="189"/>
      <c r="K158" s="196"/>
    </row>
    <row r="159" spans="1:16" x14ac:dyDescent="0.15">
      <c r="A159" s="189" t="s">
        <v>1337</v>
      </c>
    </row>
    <row r="160" spans="1:16" x14ac:dyDescent="0.15">
      <c r="A160" s="189"/>
      <c r="B160" s="190" t="s">
        <v>1338</v>
      </c>
    </row>
    <row r="161" spans="1:14" x14ac:dyDescent="0.15">
      <c r="B161" s="190" t="s">
        <v>1339</v>
      </c>
    </row>
    <row r="162" spans="1:14" x14ac:dyDescent="0.15">
      <c r="C162" s="198" t="s">
        <v>1340</v>
      </c>
      <c r="D162" s="199"/>
      <c r="E162" s="199"/>
      <c r="F162" s="198" t="s">
        <v>1341</v>
      </c>
      <c r="G162" s="199"/>
      <c r="H162" s="199"/>
      <c r="I162" s="199"/>
      <c r="J162" s="200"/>
      <c r="K162" s="190" t="s">
        <v>1342</v>
      </c>
      <c r="L162" s="222" t="s">
        <v>1213</v>
      </c>
    </row>
    <row r="163" spans="1:14" x14ac:dyDescent="0.15">
      <c r="C163" s="427" t="s">
        <v>1343</v>
      </c>
      <c r="D163" s="428"/>
      <c r="E163" s="429"/>
      <c r="F163" s="205" t="s">
        <v>1344</v>
      </c>
      <c r="G163" s="199"/>
      <c r="H163" s="199"/>
      <c r="I163" s="199"/>
      <c r="J163" s="200"/>
    </row>
    <row r="164" spans="1:14" x14ac:dyDescent="0.15">
      <c r="C164" s="430"/>
      <c r="D164" s="431"/>
      <c r="E164" s="432"/>
      <c r="F164" s="206"/>
      <c r="G164" s="207"/>
      <c r="H164" s="207"/>
      <c r="I164" s="207"/>
      <c r="J164" s="212"/>
    </row>
    <row r="166" spans="1:14" x14ac:dyDescent="0.15">
      <c r="B166" s="190" t="s">
        <v>1345</v>
      </c>
    </row>
    <row r="167" spans="1:14" x14ac:dyDescent="0.15">
      <c r="C167" s="198" t="s">
        <v>1340</v>
      </c>
      <c r="D167" s="199"/>
      <c r="E167" s="199"/>
      <c r="F167" s="200"/>
      <c r="G167" s="198" t="s">
        <v>1326</v>
      </c>
      <c r="H167" s="199"/>
      <c r="I167" s="199"/>
      <c r="J167" s="200"/>
      <c r="K167" s="190" t="s">
        <v>1346</v>
      </c>
      <c r="L167" s="222" t="s">
        <v>1213</v>
      </c>
      <c r="M167" s="201" t="s">
        <v>1516</v>
      </c>
    </row>
    <row r="168" spans="1:14" x14ac:dyDescent="0.15">
      <c r="C168" s="205" t="s">
        <v>1347</v>
      </c>
      <c r="D168" s="199"/>
      <c r="E168" s="199"/>
      <c r="F168" s="200"/>
      <c r="G168" s="205" t="s">
        <v>1348</v>
      </c>
      <c r="H168" s="199"/>
      <c r="I168" s="199"/>
      <c r="J168" s="200"/>
      <c r="K168" s="201"/>
      <c r="M168" s="201"/>
    </row>
    <row r="169" spans="1:14" x14ac:dyDescent="0.15">
      <c r="C169" s="206" t="s">
        <v>1349</v>
      </c>
      <c r="D169" s="207"/>
      <c r="E169" s="207"/>
      <c r="F169" s="212"/>
      <c r="G169" s="206" t="s">
        <v>1350</v>
      </c>
      <c r="H169" s="207"/>
      <c r="I169" s="207"/>
      <c r="J169" s="212"/>
      <c r="K169" s="201"/>
    </row>
    <row r="170" spans="1:14" x14ac:dyDescent="0.15">
      <c r="B170" s="190" t="s">
        <v>1351</v>
      </c>
      <c r="C170" s="191" t="s">
        <v>1352</v>
      </c>
    </row>
    <row r="171" spans="1:14" x14ac:dyDescent="0.15">
      <c r="C171" s="191"/>
    </row>
    <row r="172" spans="1:14" x14ac:dyDescent="0.15">
      <c r="B172" s="190" t="s">
        <v>1353</v>
      </c>
    </row>
    <row r="173" spans="1:14" x14ac:dyDescent="0.15">
      <c r="C173" s="198" t="s">
        <v>1340</v>
      </c>
      <c r="D173" s="199"/>
      <c r="E173" s="199"/>
      <c r="F173" s="198" t="s">
        <v>1326</v>
      </c>
      <c r="G173" s="200"/>
      <c r="H173" s="190" t="s">
        <v>1354</v>
      </c>
      <c r="I173" s="222" t="s">
        <v>1213</v>
      </c>
      <c r="J173" s="201"/>
    </row>
    <row r="174" spans="1:14" x14ac:dyDescent="0.15">
      <c r="C174" s="202" t="s">
        <v>1355</v>
      </c>
      <c r="D174" s="203"/>
      <c r="E174" s="203"/>
      <c r="F174" s="202" t="s">
        <v>1356</v>
      </c>
      <c r="G174" s="204"/>
      <c r="H174" s="201"/>
      <c r="I174" s="201"/>
      <c r="J174" s="201"/>
    </row>
    <row r="175" spans="1:14" x14ac:dyDescent="0.15">
      <c r="C175" s="202" t="s">
        <v>1357</v>
      </c>
      <c r="D175" s="203"/>
      <c r="E175" s="203"/>
      <c r="F175" s="202" t="s">
        <v>1358</v>
      </c>
      <c r="G175" s="204"/>
      <c r="H175" s="201"/>
      <c r="I175" s="201"/>
      <c r="J175" s="201"/>
    </row>
    <row r="176" spans="1:14" x14ac:dyDescent="0.15">
      <c r="A176" s="201"/>
      <c r="B176" s="201"/>
      <c r="C176" s="201"/>
      <c r="D176" s="201"/>
      <c r="E176" s="201"/>
      <c r="F176" s="201"/>
      <c r="G176" s="201"/>
      <c r="H176" s="201"/>
      <c r="I176" s="201"/>
      <c r="J176" s="201"/>
      <c r="K176" s="201"/>
      <c r="L176" s="201"/>
      <c r="M176" s="201"/>
      <c r="N176" s="201"/>
    </row>
    <row r="177" spans="1:17" x14ac:dyDescent="0.15">
      <c r="A177" s="251" t="s">
        <v>1359</v>
      </c>
      <c r="B177" s="201"/>
      <c r="C177" s="208"/>
      <c r="D177" s="201"/>
      <c r="E177" s="201"/>
      <c r="F177" s="201"/>
      <c r="G177" s="201"/>
      <c r="H177" s="201"/>
      <c r="I177" s="201"/>
      <c r="J177" s="201"/>
      <c r="K177" s="201"/>
      <c r="L177" s="201"/>
      <c r="M177" s="201"/>
      <c r="N177" s="201"/>
    </row>
    <row r="178" spans="1:17" x14ac:dyDescent="0.15">
      <c r="A178" s="251"/>
      <c r="B178" s="198" t="s">
        <v>1360</v>
      </c>
      <c r="C178" s="244"/>
      <c r="D178" s="199"/>
      <c r="E178" s="199"/>
      <c r="F178" s="199"/>
      <c r="G178" s="199"/>
      <c r="H178" s="199"/>
      <c r="I178" s="199"/>
      <c r="J178" s="199"/>
      <c r="K178" s="199"/>
      <c r="L178" s="200"/>
      <c r="M178" s="201"/>
      <c r="N178" s="201"/>
    </row>
    <row r="179" spans="1:17" x14ac:dyDescent="0.15">
      <c r="A179" s="251"/>
      <c r="B179" s="252" t="s">
        <v>1361</v>
      </c>
      <c r="C179" s="208"/>
      <c r="D179" s="208"/>
      <c r="E179" s="208"/>
      <c r="F179" s="208"/>
      <c r="G179" s="208"/>
      <c r="H179" s="208"/>
      <c r="I179" s="208"/>
      <c r="J179" s="208"/>
      <c r="K179" s="208"/>
      <c r="L179" s="253"/>
      <c r="M179" s="201"/>
      <c r="N179" s="201"/>
    </row>
    <row r="180" spans="1:17" x14ac:dyDescent="0.15">
      <c r="A180" s="251"/>
      <c r="B180" s="246" t="s">
        <v>1362</v>
      </c>
      <c r="C180" s="247"/>
      <c r="D180" s="247"/>
      <c r="E180" s="247"/>
      <c r="F180" s="247"/>
      <c r="G180" s="247"/>
      <c r="H180" s="247"/>
      <c r="I180" s="247"/>
      <c r="J180" s="247"/>
      <c r="K180" s="247"/>
      <c r="L180" s="248"/>
      <c r="M180" s="201"/>
      <c r="N180" s="201"/>
    </row>
    <row r="181" spans="1:17" x14ac:dyDescent="0.15">
      <c r="A181" s="251"/>
      <c r="B181" s="201"/>
      <c r="C181" s="208"/>
      <c r="D181" s="201"/>
      <c r="E181" s="201"/>
      <c r="F181" s="201"/>
      <c r="G181" s="201"/>
      <c r="H181" s="201"/>
      <c r="I181" s="201"/>
      <c r="J181" s="201"/>
      <c r="K181" s="201"/>
      <c r="L181" s="201"/>
      <c r="M181" s="201"/>
      <c r="N181" s="201"/>
    </row>
    <row r="182" spans="1:17" x14ac:dyDescent="0.15">
      <c r="A182" s="201"/>
      <c r="B182" s="201" t="s">
        <v>1363</v>
      </c>
      <c r="C182" s="201"/>
      <c r="D182" s="254"/>
      <c r="E182" s="201"/>
      <c r="F182" s="254"/>
      <c r="G182" s="201"/>
      <c r="I182" s="201"/>
      <c r="J182" s="201"/>
      <c r="K182" s="201"/>
      <c r="L182" s="254"/>
      <c r="M182" s="201"/>
      <c r="N182" s="201"/>
      <c r="O182" s="201"/>
      <c r="P182" s="201"/>
      <c r="Q182" s="201"/>
    </row>
    <row r="183" spans="1:17" x14ac:dyDescent="0.15">
      <c r="A183" s="201"/>
      <c r="B183" s="242" t="s">
        <v>1364</v>
      </c>
      <c r="D183" s="201"/>
      <c r="E183" s="201"/>
      <c r="F183" s="251"/>
      <c r="G183" s="201"/>
      <c r="H183" s="201" t="s">
        <v>1365</v>
      </c>
      <c r="I183" s="201"/>
      <c r="J183" s="201"/>
      <c r="K183" s="254"/>
      <c r="L183" s="201" t="s">
        <v>1366</v>
      </c>
      <c r="M183" s="201"/>
      <c r="N183" s="201"/>
      <c r="O183" s="201"/>
      <c r="P183" s="201"/>
      <c r="Q183" s="201"/>
    </row>
    <row r="184" spans="1:17" x14ac:dyDescent="0.15">
      <c r="A184" s="201"/>
      <c r="B184" s="242"/>
      <c r="C184" s="201" t="s">
        <v>1367</v>
      </c>
      <c r="D184" s="201"/>
      <c r="E184" s="201"/>
      <c r="F184" s="201"/>
      <c r="G184" s="201"/>
      <c r="H184" s="201"/>
      <c r="I184" s="201"/>
      <c r="J184" s="254"/>
      <c r="K184" s="201"/>
      <c r="L184" s="201"/>
      <c r="M184" s="201"/>
      <c r="N184" s="201"/>
      <c r="O184" s="201"/>
      <c r="P184" s="201"/>
      <c r="Q184" s="201"/>
    </row>
    <row r="185" spans="1:17" x14ac:dyDescent="0.15">
      <c r="A185" s="201"/>
      <c r="B185" s="201" t="s">
        <v>1368</v>
      </c>
      <c r="C185" s="201"/>
      <c r="D185" s="254"/>
      <c r="E185" s="254"/>
      <c r="F185" s="254"/>
      <c r="G185" s="254"/>
      <c r="H185" s="254"/>
      <c r="I185" s="254"/>
      <c r="K185" s="201" t="s">
        <v>1369</v>
      </c>
      <c r="L185" s="201"/>
      <c r="M185" s="201"/>
      <c r="N185" s="201"/>
      <c r="O185" s="201"/>
      <c r="P185" s="201"/>
      <c r="Q185" s="201"/>
    </row>
    <row r="186" spans="1:17" x14ac:dyDescent="0.15">
      <c r="A186" s="201"/>
      <c r="B186" s="201"/>
      <c r="C186" s="201" t="s">
        <v>1370</v>
      </c>
      <c r="D186" s="254"/>
      <c r="E186" s="254"/>
      <c r="F186" s="254"/>
      <c r="G186" s="254"/>
      <c r="H186" s="254"/>
      <c r="I186" s="254"/>
      <c r="J186" s="201"/>
      <c r="K186" s="201"/>
      <c r="L186" s="201"/>
      <c r="M186" s="201"/>
      <c r="N186" s="201"/>
      <c r="O186" s="201"/>
      <c r="P186" s="201"/>
      <c r="Q186" s="201"/>
    </row>
    <row r="187" spans="1:17" x14ac:dyDescent="0.15">
      <c r="A187" s="201"/>
      <c r="B187" s="251"/>
      <c r="C187" s="201" t="s">
        <v>1371</v>
      </c>
      <c r="D187" s="254"/>
      <c r="E187" s="254"/>
      <c r="F187" s="254"/>
      <c r="G187" s="254"/>
      <c r="H187" s="254"/>
      <c r="I187" s="254"/>
      <c r="J187" s="201"/>
      <c r="K187" s="201"/>
      <c r="L187" s="201"/>
      <c r="M187" s="201"/>
      <c r="N187" s="201"/>
      <c r="O187" s="201"/>
      <c r="P187" s="201"/>
      <c r="Q187" s="201"/>
    </row>
    <row r="188" spans="1:17" x14ac:dyDescent="0.15">
      <c r="A188" s="201"/>
      <c r="B188" s="201"/>
      <c r="C188" s="201"/>
      <c r="D188" s="254"/>
      <c r="E188" s="201"/>
      <c r="F188" s="254"/>
      <c r="G188" s="254"/>
      <c r="H188" s="254"/>
      <c r="I188" s="254"/>
      <c r="K188" s="201"/>
      <c r="L188" s="201"/>
      <c r="M188" s="201"/>
      <c r="N188" s="201"/>
      <c r="O188" s="201"/>
      <c r="P188" s="201"/>
      <c r="Q188" s="201"/>
    </row>
    <row r="189" spans="1:17" x14ac:dyDescent="0.15">
      <c r="A189" s="201"/>
      <c r="B189" s="201"/>
      <c r="C189" s="201"/>
      <c r="D189" s="201"/>
      <c r="E189" s="201"/>
      <c r="F189" s="201"/>
      <c r="G189" s="201"/>
      <c r="H189" s="201"/>
      <c r="I189" s="201"/>
      <c r="J189" s="201"/>
      <c r="K189" s="201"/>
      <c r="L189" s="201"/>
      <c r="M189" s="201"/>
      <c r="N189" s="201"/>
      <c r="O189" s="201"/>
      <c r="P189" s="201"/>
      <c r="Q189" s="201"/>
    </row>
    <row r="190" spans="1:17" x14ac:dyDescent="0.15">
      <c r="A190" s="251"/>
      <c r="B190" s="201" t="s">
        <v>1372</v>
      </c>
      <c r="C190" s="201"/>
      <c r="D190" s="201"/>
      <c r="E190" s="201"/>
      <c r="F190" s="201"/>
      <c r="G190" s="201"/>
      <c r="H190" s="201" t="s">
        <v>1373</v>
      </c>
      <c r="J190" s="201"/>
      <c r="L190" s="201" t="s">
        <v>1374</v>
      </c>
      <c r="M190" s="201"/>
      <c r="N190" s="201"/>
      <c r="O190" s="201"/>
      <c r="P190" s="201"/>
      <c r="Q190" s="201"/>
    </row>
    <row r="191" spans="1:17" x14ac:dyDescent="0.15">
      <c r="A191" s="255"/>
      <c r="B191" s="242" t="s">
        <v>1375</v>
      </c>
      <c r="D191" s="201"/>
      <c r="E191" s="201"/>
      <c r="F191" s="251"/>
      <c r="G191" s="201"/>
      <c r="H191" s="201"/>
      <c r="I191" s="201"/>
      <c r="J191" s="201"/>
      <c r="K191" s="201"/>
      <c r="L191" s="201"/>
      <c r="M191" s="201"/>
      <c r="N191" s="201"/>
      <c r="O191" s="201"/>
      <c r="P191" s="201"/>
      <c r="Q191" s="201"/>
    </row>
    <row r="192" spans="1:17" x14ac:dyDescent="0.15">
      <c r="A192" s="201"/>
      <c r="B192" s="242"/>
      <c r="C192" s="201" t="s">
        <v>1376</v>
      </c>
      <c r="D192" s="201"/>
      <c r="E192" s="201"/>
      <c r="F192" s="201"/>
      <c r="G192" s="201"/>
      <c r="H192" s="201"/>
      <c r="I192" s="201"/>
      <c r="J192" s="201"/>
      <c r="K192" s="201"/>
      <c r="L192" s="201"/>
      <c r="M192" s="201"/>
      <c r="N192" s="201"/>
      <c r="O192" s="201"/>
      <c r="P192" s="201"/>
      <c r="Q192" s="201"/>
    </row>
    <row r="193" spans="1:17" x14ac:dyDescent="0.15">
      <c r="A193" s="201"/>
      <c r="B193" s="242"/>
      <c r="C193" s="201" t="s">
        <v>1377</v>
      </c>
      <c r="D193" s="201"/>
      <c r="E193" s="201"/>
      <c r="F193" s="201"/>
      <c r="G193" s="201"/>
      <c r="H193" s="201"/>
      <c r="I193" s="201"/>
      <c r="J193" s="201"/>
      <c r="K193" s="201"/>
      <c r="L193" s="201"/>
      <c r="M193" s="201"/>
      <c r="N193" s="201"/>
      <c r="O193" s="201"/>
      <c r="P193" s="201"/>
      <c r="Q193" s="201"/>
    </row>
    <row r="194" spans="1:17" x14ac:dyDescent="0.15">
      <c r="A194" s="201"/>
      <c r="B194" s="201" t="s">
        <v>1378</v>
      </c>
      <c r="C194" s="201"/>
      <c r="D194" s="201"/>
      <c r="E194" s="251"/>
      <c r="F194" s="201"/>
      <c r="G194" s="201"/>
      <c r="H194" s="201"/>
      <c r="I194" s="201"/>
      <c r="J194" s="201"/>
      <c r="K194" s="201"/>
      <c r="L194" s="201"/>
      <c r="M194" s="201"/>
      <c r="N194" s="201"/>
      <c r="O194" s="201"/>
      <c r="P194" s="201"/>
      <c r="Q194" s="201"/>
    </row>
    <row r="195" spans="1:17" x14ac:dyDescent="0.15">
      <c r="A195" s="201"/>
      <c r="B195" s="201"/>
      <c r="C195" s="201" t="s">
        <v>1379</v>
      </c>
      <c r="D195" s="201"/>
      <c r="E195" s="201"/>
      <c r="F195" s="201"/>
      <c r="G195" s="201"/>
      <c r="H195" s="201"/>
      <c r="I195" s="201"/>
      <c r="J195" s="201"/>
      <c r="K195" s="201"/>
      <c r="L195" s="201"/>
      <c r="M195" s="201"/>
      <c r="N195" s="201"/>
      <c r="O195" s="201"/>
      <c r="P195" s="201"/>
      <c r="Q195" s="201"/>
    </row>
    <row r="196" spans="1:17" x14ac:dyDescent="0.15">
      <c r="A196" s="201"/>
      <c r="B196" s="201"/>
      <c r="C196" s="201"/>
      <c r="D196" s="201"/>
      <c r="E196" s="201"/>
      <c r="F196" s="201"/>
      <c r="G196" s="201"/>
      <c r="H196" s="201"/>
      <c r="I196" s="201"/>
      <c r="J196" s="201"/>
      <c r="K196" s="201"/>
      <c r="L196" s="201" t="s">
        <v>1380</v>
      </c>
      <c r="M196" s="201"/>
      <c r="N196" s="201"/>
      <c r="O196" s="201"/>
      <c r="P196" s="201"/>
      <c r="Q196" s="201"/>
    </row>
    <row r="197" spans="1:17" x14ac:dyDescent="0.15">
      <c r="A197" s="201"/>
      <c r="B197" s="201" t="s">
        <v>1381</v>
      </c>
      <c r="C197" s="201"/>
      <c r="D197" s="201"/>
      <c r="E197" s="201"/>
      <c r="F197" s="201"/>
      <c r="G197" s="201"/>
      <c r="H197" s="201" t="s">
        <v>1382</v>
      </c>
      <c r="I197" s="201"/>
      <c r="J197" s="201"/>
      <c r="K197" s="201"/>
      <c r="L197" s="201"/>
      <c r="M197" s="201"/>
      <c r="N197" s="201"/>
      <c r="O197" s="201"/>
      <c r="P197" s="201"/>
      <c r="Q197" s="201"/>
    </row>
    <row r="198" spans="1:17" x14ac:dyDescent="0.15">
      <c r="A198" s="201"/>
      <c r="B198" s="242" t="s">
        <v>1383</v>
      </c>
      <c r="C198" s="201"/>
      <c r="D198" s="201"/>
      <c r="E198" s="201"/>
      <c r="F198" s="201"/>
      <c r="G198" s="201"/>
      <c r="H198" s="201"/>
      <c r="I198" s="201"/>
      <c r="J198" s="201"/>
      <c r="K198" s="201"/>
      <c r="L198" s="201"/>
      <c r="M198" s="201"/>
      <c r="N198" s="201"/>
      <c r="O198" s="201"/>
      <c r="P198" s="201"/>
      <c r="Q198" s="201"/>
    </row>
    <row r="199" spans="1:17" x14ac:dyDescent="0.15">
      <c r="A199" s="201"/>
      <c r="B199" s="201"/>
      <c r="C199" s="201" t="s">
        <v>1384</v>
      </c>
      <c r="D199" s="201"/>
      <c r="E199" s="201"/>
      <c r="F199" s="201"/>
      <c r="G199" s="201"/>
      <c r="H199" s="201"/>
      <c r="I199" s="201"/>
      <c r="J199" s="201"/>
      <c r="K199" s="201"/>
      <c r="L199" s="201"/>
      <c r="M199" s="201"/>
      <c r="N199" s="201"/>
      <c r="O199" s="201"/>
      <c r="P199" s="201"/>
      <c r="Q199" s="201"/>
    </row>
    <row r="200" spans="1:17" x14ac:dyDescent="0.15">
      <c r="A200" s="201"/>
      <c r="B200" s="201" t="s">
        <v>1385</v>
      </c>
      <c r="C200" s="201"/>
      <c r="D200" s="201"/>
      <c r="E200" s="256"/>
      <c r="F200" s="201"/>
      <c r="G200" s="201"/>
      <c r="H200" s="201"/>
      <c r="I200" s="201"/>
      <c r="K200" s="201"/>
      <c r="L200" s="201"/>
      <c r="M200" s="201"/>
      <c r="N200" s="201"/>
      <c r="O200" s="201"/>
      <c r="P200" s="201"/>
      <c r="Q200" s="201"/>
    </row>
    <row r="201" spans="1:17" x14ac:dyDescent="0.15">
      <c r="A201" s="201"/>
      <c r="C201" s="201" t="s">
        <v>1386</v>
      </c>
      <c r="D201" s="201"/>
      <c r="E201" s="256"/>
      <c r="F201" s="201"/>
      <c r="G201" s="251"/>
      <c r="H201" s="201"/>
      <c r="I201" s="201"/>
      <c r="K201" s="201" t="s">
        <v>1387</v>
      </c>
      <c r="L201" s="201"/>
      <c r="M201" s="201"/>
      <c r="N201" s="201"/>
      <c r="O201" s="201"/>
      <c r="P201" s="201"/>
      <c r="Q201" s="201"/>
    </row>
    <row r="202" spans="1:17" x14ac:dyDescent="0.15">
      <c r="A202" s="201"/>
      <c r="B202" s="201"/>
      <c r="C202" s="201"/>
      <c r="D202" s="201"/>
      <c r="E202" s="201"/>
      <c r="F202" s="257"/>
      <c r="G202" s="201"/>
      <c r="H202" s="201"/>
      <c r="I202" s="201"/>
      <c r="J202" s="201"/>
      <c r="K202" s="201"/>
      <c r="L202" s="201"/>
      <c r="N202" s="201"/>
      <c r="O202" s="201"/>
      <c r="P202" s="201"/>
      <c r="Q202" s="201"/>
    </row>
    <row r="203" spans="1:17" x14ac:dyDescent="0.15">
      <c r="A203" s="201"/>
      <c r="B203" s="201"/>
      <c r="C203" s="201"/>
      <c r="D203" s="201"/>
      <c r="E203" s="201"/>
      <c r="F203" s="257"/>
      <c r="G203" s="201"/>
      <c r="H203" s="201"/>
      <c r="I203" s="201"/>
      <c r="J203" s="201"/>
      <c r="K203" s="201"/>
      <c r="L203" s="201"/>
      <c r="M203" s="201"/>
      <c r="N203" s="201"/>
      <c r="O203" s="201"/>
      <c r="P203" s="201"/>
      <c r="Q203" s="201"/>
    </row>
    <row r="204" spans="1:17" x14ac:dyDescent="0.15">
      <c r="A204" s="201"/>
      <c r="B204" s="201"/>
      <c r="C204" s="201"/>
      <c r="D204" s="201"/>
      <c r="E204" s="201"/>
      <c r="F204" s="201"/>
      <c r="G204" s="201"/>
      <c r="H204" s="201"/>
      <c r="I204" s="201"/>
      <c r="J204" s="201"/>
      <c r="K204" s="201"/>
      <c r="L204" s="201"/>
      <c r="M204" s="201"/>
      <c r="N204" s="201"/>
      <c r="O204" s="201"/>
      <c r="P204" s="201"/>
      <c r="Q204" s="201"/>
    </row>
    <row r="205" spans="1:17" x14ac:dyDescent="0.15">
      <c r="A205" s="201"/>
      <c r="B205" s="201"/>
      <c r="C205" s="201"/>
      <c r="D205" s="201"/>
      <c r="E205" s="201"/>
      <c r="F205" s="201"/>
      <c r="G205" s="201"/>
      <c r="H205" s="201"/>
      <c r="I205" s="201"/>
      <c r="J205" s="201"/>
      <c r="K205" s="201"/>
      <c r="L205" s="201"/>
      <c r="M205" s="201"/>
      <c r="N205" s="201"/>
      <c r="O205" s="201"/>
      <c r="P205" s="201"/>
      <c r="Q205" s="201"/>
    </row>
    <row r="206" spans="1:17" x14ac:dyDescent="0.15">
      <c r="A206" s="251"/>
      <c r="B206" s="201"/>
      <c r="C206" s="201"/>
      <c r="D206" s="201"/>
      <c r="E206" s="201"/>
      <c r="F206" s="201"/>
      <c r="G206" s="201"/>
      <c r="H206" s="201"/>
      <c r="I206" s="201"/>
      <c r="J206" s="201"/>
      <c r="K206" s="201"/>
      <c r="L206" s="201"/>
      <c r="M206" s="201"/>
      <c r="N206" s="201"/>
      <c r="O206" s="201"/>
      <c r="P206" s="201"/>
      <c r="Q206" s="201"/>
    </row>
    <row r="207" spans="1:17" x14ac:dyDescent="0.15">
      <c r="A207" s="201"/>
      <c r="B207" s="201"/>
      <c r="C207" s="201"/>
      <c r="D207" s="201"/>
      <c r="E207" s="257"/>
      <c r="F207" s="201"/>
      <c r="G207" s="201"/>
      <c r="H207" s="201"/>
      <c r="I207" s="201"/>
      <c r="J207" s="201"/>
      <c r="K207" s="201"/>
      <c r="L207" s="201"/>
      <c r="M207" s="201"/>
      <c r="N207" s="201"/>
      <c r="O207" s="201"/>
      <c r="P207" s="201"/>
      <c r="Q207" s="201"/>
    </row>
    <row r="208" spans="1:17" x14ac:dyDescent="0.15">
      <c r="A208" s="201"/>
      <c r="B208" s="201"/>
      <c r="C208" s="201"/>
      <c r="D208" s="201"/>
      <c r="E208" s="257"/>
      <c r="F208" s="201"/>
      <c r="G208" s="201"/>
      <c r="H208" s="201"/>
      <c r="I208" s="201"/>
      <c r="J208" s="201"/>
      <c r="K208" s="201"/>
      <c r="L208" s="201"/>
      <c r="M208" s="201"/>
      <c r="N208" s="201"/>
      <c r="O208" s="201"/>
      <c r="P208" s="201"/>
      <c r="Q208" s="201"/>
    </row>
    <row r="209" spans="1:17" x14ac:dyDescent="0.15">
      <c r="A209" s="201"/>
      <c r="B209" s="201"/>
      <c r="C209" s="201"/>
      <c r="D209" s="201"/>
      <c r="E209" s="257"/>
      <c r="F209" s="201"/>
      <c r="G209" s="201"/>
      <c r="H209" s="201"/>
      <c r="I209" s="201"/>
      <c r="J209" s="201"/>
      <c r="K209" s="201"/>
      <c r="L209" s="201"/>
      <c r="M209" s="201"/>
      <c r="N209" s="201"/>
      <c r="O209" s="201"/>
      <c r="P209" s="201"/>
      <c r="Q209" s="201"/>
    </row>
    <row r="210" spans="1:17" x14ac:dyDescent="0.15">
      <c r="A210" s="201"/>
      <c r="B210" s="201"/>
      <c r="C210" s="201"/>
      <c r="D210" s="201"/>
      <c r="E210" s="257"/>
      <c r="F210" s="201"/>
      <c r="G210" s="201"/>
      <c r="H210" s="201"/>
      <c r="I210" s="201"/>
      <c r="J210" s="201"/>
      <c r="K210" s="201"/>
      <c r="L210" s="201"/>
      <c r="M210" s="201"/>
      <c r="N210" s="201"/>
      <c r="O210" s="201"/>
      <c r="P210" s="201"/>
      <c r="Q210" s="201"/>
    </row>
    <row r="211" spans="1:17" x14ac:dyDescent="0.15">
      <c r="A211" s="201"/>
      <c r="B211" s="201"/>
      <c r="C211" s="201"/>
      <c r="D211" s="201"/>
      <c r="E211" s="251"/>
      <c r="F211" s="201"/>
      <c r="G211" s="201"/>
      <c r="H211" s="201"/>
      <c r="I211" s="201"/>
      <c r="J211" s="201"/>
      <c r="K211" s="201"/>
      <c r="L211" s="201"/>
      <c r="M211" s="201"/>
      <c r="N211" s="201"/>
      <c r="O211" s="201"/>
      <c r="P211" s="201"/>
      <c r="Q211" s="201"/>
    </row>
    <row r="212" spans="1:17" x14ac:dyDescent="0.15">
      <c r="A212" s="201"/>
      <c r="B212" s="426"/>
      <c r="C212" s="426"/>
      <c r="D212" s="201"/>
      <c r="E212" s="201"/>
      <c r="F212" s="201"/>
      <c r="G212" s="208"/>
      <c r="H212" s="201"/>
      <c r="I212" s="201"/>
      <c r="J212" s="201"/>
      <c r="K212" s="201"/>
      <c r="L212" s="201"/>
      <c r="M212" s="201"/>
      <c r="N212" s="201"/>
      <c r="O212" s="201"/>
      <c r="P212" s="201"/>
      <c r="Q212" s="201"/>
    </row>
    <row r="213" spans="1:17" x14ac:dyDescent="0.15">
      <c r="A213" s="201"/>
      <c r="B213" s="426"/>
      <c r="C213" s="426"/>
      <c r="D213" s="201"/>
      <c r="E213" s="201"/>
      <c r="F213" s="201"/>
      <c r="G213" s="201"/>
      <c r="H213" s="201"/>
      <c r="I213" s="201"/>
      <c r="J213" s="201"/>
      <c r="K213" s="201"/>
      <c r="L213" s="201"/>
      <c r="M213" s="201"/>
      <c r="N213" s="201"/>
      <c r="O213" s="201"/>
      <c r="P213" s="201"/>
      <c r="Q213" s="201"/>
    </row>
    <row r="214" spans="1:17" x14ac:dyDescent="0.15">
      <c r="A214" s="201"/>
      <c r="B214" s="201"/>
      <c r="C214" s="258"/>
      <c r="D214" s="258"/>
      <c r="E214" s="201"/>
      <c r="F214" s="201"/>
      <c r="G214" s="201"/>
      <c r="H214" s="201"/>
      <c r="I214" s="201"/>
      <c r="J214" s="201"/>
      <c r="K214" s="201"/>
      <c r="L214" s="201"/>
      <c r="M214" s="201"/>
      <c r="N214" s="201"/>
      <c r="O214" s="201"/>
      <c r="P214" s="201"/>
      <c r="Q214" s="201"/>
    </row>
    <row r="215" spans="1:17" x14ac:dyDescent="0.15">
      <c r="A215" s="255"/>
      <c r="B215" s="201"/>
      <c r="C215" s="257"/>
      <c r="D215" s="201"/>
      <c r="E215" s="201"/>
      <c r="F215" s="201"/>
      <c r="G215" s="201"/>
      <c r="H215" s="201"/>
      <c r="I215" s="201"/>
      <c r="J215" s="201"/>
      <c r="K215" s="201"/>
      <c r="L215" s="201"/>
      <c r="M215" s="201"/>
      <c r="N215" s="201"/>
      <c r="O215" s="201"/>
      <c r="P215" s="201"/>
      <c r="Q215" s="201"/>
    </row>
    <row r="216" spans="1:17" x14ac:dyDescent="0.15">
      <c r="A216" s="201"/>
      <c r="B216" s="201"/>
      <c r="C216" s="201"/>
      <c r="D216" s="201"/>
      <c r="E216" s="201"/>
      <c r="F216" s="201"/>
      <c r="G216" s="201"/>
      <c r="H216" s="201"/>
      <c r="I216" s="201"/>
      <c r="J216" s="201"/>
      <c r="K216" s="201"/>
      <c r="L216" s="201"/>
      <c r="M216" s="201"/>
      <c r="N216" s="201"/>
      <c r="O216" s="201"/>
      <c r="P216" s="201"/>
      <c r="Q216" s="201"/>
    </row>
    <row r="217" spans="1:17" x14ac:dyDescent="0.15">
      <c r="A217" s="201"/>
      <c r="B217" s="201"/>
      <c r="C217" s="201"/>
      <c r="D217" s="201"/>
      <c r="E217" s="201"/>
      <c r="F217" s="201"/>
      <c r="G217" s="201"/>
      <c r="H217" s="201"/>
      <c r="I217" s="201"/>
      <c r="J217" s="201"/>
      <c r="K217" s="201"/>
      <c r="L217" s="201"/>
      <c r="M217" s="201"/>
      <c r="N217" s="201"/>
      <c r="O217" s="201"/>
      <c r="P217" s="201"/>
      <c r="Q217" s="201"/>
    </row>
    <row r="218" spans="1:17" x14ac:dyDescent="0.15">
      <c r="A218" s="201"/>
      <c r="B218" s="201"/>
      <c r="C218" s="201"/>
      <c r="D218" s="201"/>
      <c r="E218" s="201"/>
      <c r="F218" s="201"/>
      <c r="G218" s="201"/>
      <c r="H218" s="201"/>
      <c r="I218" s="201"/>
      <c r="J218" s="201"/>
      <c r="K218" s="201"/>
      <c r="L218" s="201"/>
      <c r="M218" s="201"/>
      <c r="N218" s="201"/>
      <c r="O218" s="201"/>
      <c r="P218" s="201"/>
      <c r="Q218" s="201"/>
    </row>
    <row r="219" spans="1:17" x14ac:dyDescent="0.15">
      <c r="A219" s="201"/>
      <c r="B219" s="201"/>
      <c r="C219" s="201"/>
      <c r="D219" s="201"/>
      <c r="E219" s="201"/>
      <c r="F219" s="201"/>
      <c r="G219" s="201"/>
      <c r="H219" s="201"/>
      <c r="I219" s="201"/>
      <c r="J219" s="201"/>
      <c r="K219" s="201"/>
      <c r="L219" s="201"/>
      <c r="M219" s="201"/>
      <c r="N219" s="201"/>
      <c r="O219" s="201"/>
      <c r="P219" s="201"/>
      <c r="Q219" s="201"/>
    </row>
    <row r="220" spans="1:17" x14ac:dyDescent="0.15">
      <c r="A220" s="201"/>
      <c r="B220" s="201"/>
      <c r="C220" s="201"/>
      <c r="D220" s="201"/>
      <c r="E220" s="201"/>
      <c r="F220" s="201"/>
      <c r="G220" s="201"/>
      <c r="H220" s="201"/>
      <c r="I220" s="201"/>
      <c r="J220" s="201"/>
      <c r="K220" s="201"/>
      <c r="L220" s="201"/>
      <c r="M220" s="201"/>
      <c r="N220" s="201"/>
      <c r="O220" s="201"/>
      <c r="P220" s="201"/>
      <c r="Q220" s="201"/>
    </row>
    <row r="221" spans="1:17" x14ac:dyDescent="0.15">
      <c r="A221" s="201"/>
      <c r="B221" s="201"/>
      <c r="C221" s="201"/>
      <c r="D221" s="201"/>
      <c r="E221" s="201"/>
      <c r="F221" s="201"/>
      <c r="G221" s="201"/>
      <c r="H221" s="201"/>
      <c r="I221" s="201"/>
      <c r="J221" s="201"/>
      <c r="K221" s="201"/>
      <c r="L221" s="201"/>
      <c r="M221" s="201"/>
      <c r="N221" s="201"/>
      <c r="O221" s="201"/>
      <c r="P221" s="201"/>
      <c r="Q221" s="201"/>
    </row>
    <row r="222" spans="1:17" x14ac:dyDescent="0.15">
      <c r="A222" s="201"/>
      <c r="B222" s="201"/>
      <c r="C222" s="201"/>
      <c r="D222" s="201"/>
      <c r="E222" s="201"/>
      <c r="F222" s="201"/>
      <c r="G222" s="259"/>
      <c r="H222" s="201"/>
      <c r="I222" s="201"/>
      <c r="J222" s="201"/>
      <c r="K222" s="201"/>
      <c r="L222" s="201"/>
      <c r="M222" s="201"/>
      <c r="N222" s="201"/>
      <c r="O222" s="201"/>
      <c r="P222" s="201"/>
      <c r="Q222" s="201"/>
    </row>
    <row r="223" spans="1:17" x14ac:dyDescent="0.15">
      <c r="A223" s="201"/>
      <c r="B223" s="201"/>
      <c r="C223" s="201"/>
      <c r="D223" s="201"/>
      <c r="E223" s="201"/>
      <c r="F223" s="260"/>
      <c r="G223" s="260"/>
      <c r="H223" s="260"/>
      <c r="I223" s="260"/>
      <c r="J223" s="260"/>
      <c r="K223" s="260"/>
      <c r="L223" s="260"/>
      <c r="M223" s="260"/>
      <c r="N223" s="201"/>
      <c r="O223" s="201"/>
      <c r="P223" s="201"/>
      <c r="Q223" s="201"/>
    </row>
    <row r="224" spans="1:17" x14ac:dyDescent="0.15">
      <c r="A224" s="201"/>
      <c r="B224" s="257"/>
      <c r="C224" s="201"/>
      <c r="D224" s="201"/>
      <c r="E224" s="201"/>
      <c r="F224" s="201"/>
      <c r="G224" s="201"/>
      <c r="H224" s="201"/>
      <c r="I224" s="201"/>
      <c r="J224" s="201"/>
      <c r="K224" s="201"/>
      <c r="L224" s="201"/>
      <c r="M224" s="201"/>
      <c r="N224" s="201"/>
      <c r="O224" s="201"/>
      <c r="P224" s="201"/>
      <c r="Q224" s="201"/>
    </row>
    <row r="225" spans="1:17" x14ac:dyDescent="0.15">
      <c r="A225" s="201"/>
      <c r="B225" s="257"/>
      <c r="C225" s="201"/>
      <c r="D225" s="201"/>
      <c r="E225" s="201"/>
      <c r="F225" s="201"/>
      <c r="G225" s="201"/>
      <c r="H225" s="201"/>
      <c r="I225" s="201"/>
      <c r="J225" s="201"/>
      <c r="K225" s="201"/>
      <c r="L225" s="201"/>
      <c r="M225" s="201"/>
      <c r="N225" s="201"/>
      <c r="O225" s="201"/>
      <c r="P225" s="201"/>
      <c r="Q225" s="201"/>
    </row>
    <row r="226" spans="1:17" x14ac:dyDescent="0.15">
      <c r="A226" s="201"/>
      <c r="B226" s="257"/>
      <c r="C226" s="201"/>
      <c r="D226" s="201"/>
      <c r="E226" s="201"/>
      <c r="F226" s="201"/>
      <c r="G226" s="201"/>
      <c r="H226" s="201"/>
      <c r="I226" s="201"/>
      <c r="J226" s="201"/>
      <c r="K226" s="201"/>
      <c r="L226" s="201"/>
      <c r="M226" s="201"/>
      <c r="N226" s="201"/>
      <c r="O226" s="201"/>
      <c r="P226" s="201"/>
      <c r="Q226" s="201"/>
    </row>
    <row r="234" spans="1:17" x14ac:dyDescent="0.15">
      <c r="C234" s="196"/>
    </row>
    <row r="243" spans="3:16" x14ac:dyDescent="0.15">
      <c r="N243" s="261"/>
      <c r="O243" s="261"/>
      <c r="P243" s="261"/>
    </row>
    <row r="248" spans="3:16" ht="15.75" customHeight="1" x14ac:dyDescent="0.15"/>
    <row r="249" spans="3:16" ht="15.75" customHeight="1" x14ac:dyDescent="0.15"/>
    <row r="250" spans="3:16" ht="15.75" customHeight="1" x14ac:dyDescent="0.15"/>
    <row r="251" spans="3:16" ht="15.75" customHeight="1" x14ac:dyDescent="0.15"/>
    <row r="252" spans="3:16" ht="15.75" customHeight="1" x14ac:dyDescent="0.15"/>
    <row r="253" spans="3:16" ht="15.75" customHeight="1" x14ac:dyDescent="0.15"/>
    <row r="254" spans="3:16" ht="15.75" customHeight="1" x14ac:dyDescent="0.15"/>
    <row r="255" spans="3:16" x14ac:dyDescent="0.15">
      <c r="C255" s="196"/>
    </row>
    <row r="256" spans="3:16" x14ac:dyDescent="0.15">
      <c r="C256" s="196"/>
    </row>
    <row r="279" spans="2:2" x14ac:dyDescent="0.15">
      <c r="B279" s="262"/>
    </row>
  </sheetData>
  <mergeCells count="6">
    <mergeCell ref="B212:C213"/>
    <mergeCell ref="H32:J33"/>
    <mergeCell ref="G143:J144"/>
    <mergeCell ref="C155:E157"/>
    <mergeCell ref="F156:I157"/>
    <mergeCell ref="C163:E164"/>
  </mergeCells>
  <phoneticPr fontId="1" type="noConversion"/>
  <pageMargins left="0.7" right="0.7" top="0.75" bottom="0.75"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0"/>
  <sheetViews>
    <sheetView topLeftCell="A31" workbookViewId="0">
      <selection activeCell="C66" sqref="C66"/>
    </sheetView>
  </sheetViews>
  <sheetFormatPr defaultRowHeight="15" x14ac:dyDescent="0.15"/>
  <cols>
    <col min="1" max="1" width="3.75" style="147" customWidth="1"/>
    <col min="2" max="256" width="9" style="147"/>
    <col min="257" max="257" width="3.75" style="147" customWidth="1"/>
    <col min="258" max="512" width="9" style="147"/>
    <col min="513" max="513" width="3.75" style="147" customWidth="1"/>
    <col min="514" max="768" width="9" style="147"/>
    <col min="769" max="769" width="3.75" style="147" customWidth="1"/>
    <col min="770" max="1024" width="9" style="147"/>
    <col min="1025" max="1025" width="3.75" style="147" customWidth="1"/>
    <col min="1026" max="1280" width="9" style="147"/>
    <col min="1281" max="1281" width="3.75" style="147" customWidth="1"/>
    <col min="1282" max="1536" width="9" style="147"/>
    <col min="1537" max="1537" width="3.75" style="147" customWidth="1"/>
    <col min="1538" max="1792" width="9" style="147"/>
    <col min="1793" max="1793" width="3.75" style="147" customWidth="1"/>
    <col min="1794" max="2048" width="9" style="147"/>
    <col min="2049" max="2049" width="3.75" style="147" customWidth="1"/>
    <col min="2050" max="2304" width="9" style="147"/>
    <col min="2305" max="2305" width="3.75" style="147" customWidth="1"/>
    <col min="2306" max="2560" width="9" style="147"/>
    <col min="2561" max="2561" width="3.75" style="147" customWidth="1"/>
    <col min="2562" max="2816" width="9" style="147"/>
    <col min="2817" max="2817" width="3.75" style="147" customWidth="1"/>
    <col min="2818" max="3072" width="9" style="147"/>
    <col min="3073" max="3073" width="3.75" style="147" customWidth="1"/>
    <col min="3074" max="3328" width="9" style="147"/>
    <col min="3329" max="3329" width="3.75" style="147" customWidth="1"/>
    <col min="3330" max="3584" width="9" style="147"/>
    <col min="3585" max="3585" width="3.75" style="147" customWidth="1"/>
    <col min="3586" max="3840" width="9" style="147"/>
    <col min="3841" max="3841" width="3.75" style="147" customWidth="1"/>
    <col min="3842" max="4096" width="9" style="147"/>
    <col min="4097" max="4097" width="3.75" style="147" customWidth="1"/>
    <col min="4098" max="4352" width="9" style="147"/>
    <col min="4353" max="4353" width="3.75" style="147" customWidth="1"/>
    <col min="4354" max="4608" width="9" style="147"/>
    <col min="4609" max="4609" width="3.75" style="147" customWidth="1"/>
    <col min="4610" max="4864" width="9" style="147"/>
    <col min="4865" max="4865" width="3.75" style="147" customWidth="1"/>
    <col min="4866" max="5120" width="9" style="147"/>
    <col min="5121" max="5121" width="3.75" style="147" customWidth="1"/>
    <col min="5122" max="5376" width="9" style="147"/>
    <col min="5377" max="5377" width="3.75" style="147" customWidth="1"/>
    <col min="5378" max="5632" width="9" style="147"/>
    <col min="5633" max="5633" width="3.75" style="147" customWidth="1"/>
    <col min="5634" max="5888" width="9" style="147"/>
    <col min="5889" max="5889" width="3.75" style="147" customWidth="1"/>
    <col min="5890" max="6144" width="9" style="147"/>
    <col min="6145" max="6145" width="3.75" style="147" customWidth="1"/>
    <col min="6146" max="6400" width="9" style="147"/>
    <col min="6401" max="6401" width="3.75" style="147" customWidth="1"/>
    <col min="6402" max="6656" width="9" style="147"/>
    <col min="6657" max="6657" width="3.75" style="147" customWidth="1"/>
    <col min="6658" max="6912" width="9" style="147"/>
    <col min="6913" max="6913" width="3.75" style="147" customWidth="1"/>
    <col min="6914" max="7168" width="9" style="147"/>
    <col min="7169" max="7169" width="3.75" style="147" customWidth="1"/>
    <col min="7170" max="7424" width="9" style="147"/>
    <col min="7425" max="7425" width="3.75" style="147" customWidth="1"/>
    <col min="7426" max="7680" width="9" style="147"/>
    <col min="7681" max="7681" width="3.75" style="147" customWidth="1"/>
    <col min="7682" max="7936" width="9" style="147"/>
    <col min="7937" max="7937" width="3.75" style="147" customWidth="1"/>
    <col min="7938" max="8192" width="9" style="147"/>
    <col min="8193" max="8193" width="3.75" style="147" customWidth="1"/>
    <col min="8194" max="8448" width="9" style="147"/>
    <col min="8449" max="8449" width="3.75" style="147" customWidth="1"/>
    <col min="8450" max="8704" width="9" style="147"/>
    <col min="8705" max="8705" width="3.75" style="147" customWidth="1"/>
    <col min="8706" max="8960" width="9" style="147"/>
    <col min="8961" max="8961" width="3.75" style="147" customWidth="1"/>
    <col min="8962" max="9216" width="9" style="147"/>
    <col min="9217" max="9217" width="3.75" style="147" customWidth="1"/>
    <col min="9218" max="9472" width="9" style="147"/>
    <col min="9473" max="9473" width="3.75" style="147" customWidth="1"/>
    <col min="9474" max="9728" width="9" style="147"/>
    <col min="9729" max="9729" width="3.75" style="147" customWidth="1"/>
    <col min="9730" max="9984" width="9" style="147"/>
    <col min="9985" max="9985" width="3.75" style="147" customWidth="1"/>
    <col min="9986" max="10240" width="9" style="147"/>
    <col min="10241" max="10241" width="3.75" style="147" customWidth="1"/>
    <col min="10242" max="10496" width="9" style="147"/>
    <col min="10497" max="10497" width="3.75" style="147" customWidth="1"/>
    <col min="10498" max="10752" width="9" style="147"/>
    <col min="10753" max="10753" width="3.75" style="147" customWidth="1"/>
    <col min="10754" max="11008" width="9" style="147"/>
    <col min="11009" max="11009" width="3.75" style="147" customWidth="1"/>
    <col min="11010" max="11264" width="9" style="147"/>
    <col min="11265" max="11265" width="3.75" style="147" customWidth="1"/>
    <col min="11266" max="11520" width="9" style="147"/>
    <col min="11521" max="11521" width="3.75" style="147" customWidth="1"/>
    <col min="11522" max="11776" width="9" style="147"/>
    <col min="11777" max="11777" width="3.75" style="147" customWidth="1"/>
    <col min="11778" max="12032" width="9" style="147"/>
    <col min="12033" max="12033" width="3.75" style="147" customWidth="1"/>
    <col min="12034" max="12288" width="9" style="147"/>
    <col min="12289" max="12289" width="3.75" style="147" customWidth="1"/>
    <col min="12290" max="12544" width="9" style="147"/>
    <col min="12545" max="12545" width="3.75" style="147" customWidth="1"/>
    <col min="12546" max="12800" width="9" style="147"/>
    <col min="12801" max="12801" width="3.75" style="147" customWidth="1"/>
    <col min="12802" max="13056" width="9" style="147"/>
    <col min="13057" max="13057" width="3.75" style="147" customWidth="1"/>
    <col min="13058" max="13312" width="9" style="147"/>
    <col min="13313" max="13313" width="3.75" style="147" customWidth="1"/>
    <col min="13314" max="13568" width="9" style="147"/>
    <col min="13569" max="13569" width="3.75" style="147" customWidth="1"/>
    <col min="13570" max="13824" width="9" style="147"/>
    <col min="13825" max="13825" width="3.75" style="147" customWidth="1"/>
    <col min="13826" max="14080" width="9" style="147"/>
    <col min="14081" max="14081" width="3.75" style="147" customWidth="1"/>
    <col min="14082" max="14336" width="9" style="147"/>
    <col min="14337" max="14337" width="3.75" style="147" customWidth="1"/>
    <col min="14338" max="14592" width="9" style="147"/>
    <col min="14593" max="14593" width="3.75" style="147" customWidth="1"/>
    <col min="14594" max="14848" width="9" style="147"/>
    <col min="14849" max="14849" width="3.75" style="147" customWidth="1"/>
    <col min="14850" max="15104" width="9" style="147"/>
    <col min="15105" max="15105" width="3.75" style="147" customWidth="1"/>
    <col min="15106" max="15360" width="9" style="147"/>
    <col min="15361" max="15361" width="3.75" style="147" customWidth="1"/>
    <col min="15362" max="15616" width="9" style="147"/>
    <col min="15617" max="15617" width="3.75" style="147" customWidth="1"/>
    <col min="15618" max="15872" width="9" style="147"/>
    <col min="15873" max="15873" width="3.75" style="147" customWidth="1"/>
    <col min="15874" max="16128" width="9" style="147"/>
    <col min="16129" max="16129" width="3.75" style="147" customWidth="1"/>
    <col min="16130" max="16384" width="9" style="147"/>
  </cols>
  <sheetData>
    <row r="1" spans="1:19" x14ac:dyDescent="0.15">
      <c r="A1" s="146" t="s">
        <v>764</v>
      </c>
    </row>
    <row r="2" spans="1:19" x14ac:dyDescent="0.15">
      <c r="E2" s="148" t="s">
        <v>765</v>
      </c>
      <c r="F2" s="149"/>
      <c r="G2" s="150" t="s">
        <v>766</v>
      </c>
      <c r="H2" s="149"/>
      <c r="S2" s="147" t="s">
        <v>854</v>
      </c>
    </row>
    <row r="3" spans="1:19" ht="13.5" customHeight="1" x14ac:dyDescent="0.15">
      <c r="B3" s="442" t="s">
        <v>767</v>
      </c>
      <c r="C3" s="443"/>
      <c r="D3" s="151" t="b">
        <v>1</v>
      </c>
      <c r="E3" s="152" t="s">
        <v>768</v>
      </c>
      <c r="F3" s="151"/>
      <c r="G3" s="152" t="s">
        <v>768</v>
      </c>
      <c r="H3" s="151"/>
    </row>
    <row r="4" spans="1:19" x14ac:dyDescent="0.15">
      <c r="B4" s="444"/>
      <c r="C4" s="445"/>
      <c r="D4" s="153" t="b">
        <v>0</v>
      </c>
      <c r="E4" s="154" t="s">
        <v>768</v>
      </c>
      <c r="F4" s="155"/>
      <c r="G4" s="154" t="s">
        <v>768</v>
      </c>
      <c r="H4" s="155"/>
    </row>
    <row r="6" spans="1:19" x14ac:dyDescent="0.15">
      <c r="B6" s="148" t="s">
        <v>769</v>
      </c>
      <c r="C6" s="150"/>
      <c r="D6" s="149"/>
      <c r="E6" s="156" t="s">
        <v>770</v>
      </c>
      <c r="F6" s="157"/>
      <c r="G6" s="157"/>
      <c r="H6" s="158"/>
    </row>
    <row r="7" spans="1:19" x14ac:dyDescent="0.15">
      <c r="B7" s="159" t="s">
        <v>771</v>
      </c>
      <c r="C7" s="160"/>
      <c r="D7" s="160"/>
      <c r="E7" s="159" t="s">
        <v>772</v>
      </c>
      <c r="F7" s="160"/>
      <c r="G7" s="160"/>
      <c r="H7" s="151"/>
      <c r="I7" s="147" t="s">
        <v>773</v>
      </c>
    </row>
    <row r="8" spans="1:19" x14ac:dyDescent="0.15">
      <c r="B8" s="161" t="s">
        <v>774</v>
      </c>
      <c r="C8" s="162"/>
      <c r="D8" s="162"/>
      <c r="E8" s="163"/>
      <c r="F8" s="164"/>
      <c r="G8" s="164"/>
      <c r="H8" s="153"/>
      <c r="I8" s="147" t="s">
        <v>775</v>
      </c>
    </row>
    <row r="10" spans="1:19" x14ac:dyDescent="0.15">
      <c r="A10" s="146" t="s">
        <v>776</v>
      </c>
      <c r="B10" s="146"/>
    </row>
    <row r="11" spans="1:19" x14ac:dyDescent="0.15">
      <c r="B11" s="159" t="s">
        <v>777</v>
      </c>
      <c r="C11" s="160"/>
      <c r="D11" s="160"/>
      <c r="E11" s="160"/>
      <c r="F11" s="160"/>
      <c r="G11" s="160"/>
      <c r="H11" s="160"/>
      <c r="I11" s="151"/>
    </row>
    <row r="12" spans="1:19" x14ac:dyDescent="0.15">
      <c r="B12" s="163" t="s">
        <v>778</v>
      </c>
      <c r="C12" s="164"/>
      <c r="D12" s="164"/>
      <c r="E12" s="164"/>
      <c r="F12" s="164"/>
      <c r="G12" s="164"/>
      <c r="H12" s="164"/>
      <c r="I12" s="153"/>
    </row>
    <row r="14" spans="1:19" x14ac:dyDescent="0.15">
      <c r="C14" s="148" t="s">
        <v>769</v>
      </c>
      <c r="D14" s="150"/>
      <c r="E14" s="150"/>
      <c r="F14" s="150"/>
      <c r="G14" s="150"/>
      <c r="H14" s="156" t="s">
        <v>770</v>
      </c>
      <c r="I14" s="157"/>
      <c r="J14" s="158"/>
      <c r="K14" s="165" t="s">
        <v>779</v>
      </c>
      <c r="L14" s="151"/>
    </row>
    <row r="15" spans="1:19" x14ac:dyDescent="0.15">
      <c r="B15" s="166" t="s">
        <v>780</v>
      </c>
      <c r="C15" s="159"/>
      <c r="D15" s="160"/>
      <c r="E15" s="160"/>
      <c r="F15" s="160"/>
      <c r="G15" s="160"/>
      <c r="H15" s="159"/>
      <c r="I15" s="160"/>
      <c r="J15" s="160"/>
      <c r="K15" s="159"/>
      <c r="L15" s="151"/>
      <c r="M15" s="147" t="s">
        <v>781</v>
      </c>
      <c r="S15" s="147" t="s">
        <v>854</v>
      </c>
    </row>
    <row r="16" spans="1:19" x14ac:dyDescent="0.15">
      <c r="B16" s="167" t="s">
        <v>782</v>
      </c>
      <c r="C16" s="168" t="s">
        <v>783</v>
      </c>
      <c r="D16" s="169"/>
      <c r="E16" s="169"/>
      <c r="F16" s="169"/>
      <c r="G16" s="169"/>
      <c r="H16" s="168" t="s">
        <v>784</v>
      </c>
      <c r="I16" s="169"/>
      <c r="J16" s="169"/>
      <c r="K16" s="168" t="s">
        <v>785</v>
      </c>
      <c r="L16" s="170"/>
      <c r="M16" s="147" t="s">
        <v>786</v>
      </c>
    </row>
    <row r="17" spans="1:19" x14ac:dyDescent="0.15">
      <c r="B17" s="171" t="s">
        <v>787</v>
      </c>
      <c r="C17" s="163"/>
      <c r="D17" s="164"/>
      <c r="E17" s="164"/>
      <c r="F17" s="164"/>
      <c r="G17" s="164"/>
      <c r="H17" s="168" t="s">
        <v>788</v>
      </c>
      <c r="I17" s="169"/>
      <c r="J17" s="169"/>
      <c r="K17" s="168" t="s">
        <v>789</v>
      </c>
      <c r="L17" s="170"/>
      <c r="M17" s="147" t="s">
        <v>790</v>
      </c>
    </row>
    <row r="18" spans="1:19" x14ac:dyDescent="0.15">
      <c r="B18" s="161" t="s">
        <v>791</v>
      </c>
      <c r="C18" s="162"/>
      <c r="D18" s="162"/>
      <c r="E18" s="162"/>
      <c r="F18" s="162"/>
      <c r="G18" s="162"/>
      <c r="H18" s="168"/>
      <c r="I18" s="169"/>
      <c r="J18" s="169"/>
      <c r="K18" s="168" t="s">
        <v>792</v>
      </c>
      <c r="L18" s="170"/>
      <c r="M18" s="147" t="s">
        <v>793</v>
      </c>
      <c r="O18" s="147" t="s">
        <v>794</v>
      </c>
    </row>
    <row r="19" spans="1:19" x14ac:dyDescent="0.15">
      <c r="B19" s="161" t="s">
        <v>795</v>
      </c>
      <c r="C19" s="162"/>
      <c r="D19" s="162"/>
      <c r="E19" s="162"/>
      <c r="F19" s="162"/>
      <c r="G19" s="162"/>
      <c r="H19" s="163"/>
      <c r="I19" s="164"/>
      <c r="J19" s="164"/>
      <c r="K19" s="163" t="s">
        <v>796</v>
      </c>
      <c r="L19" s="153"/>
      <c r="M19" s="147" t="s">
        <v>797</v>
      </c>
    </row>
    <row r="21" spans="1:19" x14ac:dyDescent="0.15">
      <c r="A21" s="146" t="s">
        <v>798</v>
      </c>
    </row>
    <row r="22" spans="1:19" x14ac:dyDescent="0.15">
      <c r="A22" s="146"/>
    </row>
    <row r="23" spans="1:19" x14ac:dyDescent="0.15">
      <c r="B23" s="148" t="s">
        <v>799</v>
      </c>
      <c r="C23" s="155"/>
      <c r="D23" s="157" t="s">
        <v>800</v>
      </c>
      <c r="E23" s="158"/>
      <c r="F23" s="150" t="s">
        <v>770</v>
      </c>
      <c r="G23" s="162"/>
      <c r="H23" s="162"/>
      <c r="I23" s="155"/>
    </row>
    <row r="24" spans="1:19" x14ac:dyDescent="0.25">
      <c r="B24" s="172" t="s">
        <v>801</v>
      </c>
      <c r="C24" s="169"/>
      <c r="D24" s="159"/>
      <c r="E24" s="151"/>
      <c r="F24" s="160"/>
      <c r="G24" s="160"/>
      <c r="H24" s="160"/>
      <c r="I24" s="151"/>
      <c r="J24" s="147" t="s">
        <v>802</v>
      </c>
    </row>
    <row r="25" spans="1:19" x14ac:dyDescent="0.25">
      <c r="B25" s="172" t="s">
        <v>803</v>
      </c>
      <c r="C25" s="169"/>
      <c r="D25" s="168"/>
      <c r="E25" s="170"/>
      <c r="F25" s="169"/>
      <c r="G25" s="169"/>
      <c r="H25" s="169"/>
      <c r="I25" s="170"/>
      <c r="J25" s="147" t="s">
        <v>804</v>
      </c>
    </row>
    <row r="26" spans="1:19" x14ac:dyDescent="0.25">
      <c r="B26" s="172" t="s">
        <v>805</v>
      </c>
      <c r="C26" s="169"/>
      <c r="D26" s="168" t="s">
        <v>806</v>
      </c>
      <c r="E26" s="170"/>
      <c r="F26" s="169" t="s">
        <v>807</v>
      </c>
      <c r="G26" s="169"/>
      <c r="H26" s="169"/>
      <c r="I26" s="170"/>
      <c r="S26" s="147" t="s">
        <v>854</v>
      </c>
    </row>
    <row r="27" spans="1:19" x14ac:dyDescent="0.15">
      <c r="B27" s="168" t="s">
        <v>808</v>
      </c>
      <c r="C27" s="169"/>
      <c r="D27" s="168" t="s">
        <v>809</v>
      </c>
      <c r="E27" s="170"/>
      <c r="F27" s="169" t="s">
        <v>810</v>
      </c>
      <c r="G27" s="169"/>
      <c r="H27" s="169"/>
      <c r="I27" s="170"/>
      <c r="J27" s="147" t="s">
        <v>811</v>
      </c>
    </row>
    <row r="28" spans="1:19" x14ac:dyDescent="0.25">
      <c r="B28" s="172" t="s">
        <v>812</v>
      </c>
      <c r="C28" s="169"/>
      <c r="D28" s="168"/>
      <c r="E28" s="170"/>
      <c r="F28" s="169"/>
      <c r="G28" s="169"/>
      <c r="H28" s="169"/>
      <c r="I28" s="170"/>
    </row>
    <row r="29" spans="1:19" x14ac:dyDescent="0.25">
      <c r="B29" s="173" t="s">
        <v>813</v>
      </c>
      <c r="C29" s="164"/>
      <c r="D29" s="163"/>
      <c r="E29" s="153"/>
      <c r="F29" s="164"/>
      <c r="G29" s="164"/>
      <c r="H29" s="164"/>
      <c r="I29" s="153"/>
    </row>
    <row r="30" spans="1:19" x14ac:dyDescent="0.15">
      <c r="J30" s="169"/>
    </row>
    <row r="31" spans="1:19" x14ac:dyDescent="0.15">
      <c r="A31" s="146" t="s">
        <v>814</v>
      </c>
      <c r="J31" s="169"/>
    </row>
    <row r="32" spans="1:19" x14ac:dyDescent="0.15">
      <c r="F32" s="148" t="s">
        <v>770</v>
      </c>
      <c r="G32" s="162"/>
      <c r="H32" s="162"/>
      <c r="I32" s="155"/>
      <c r="J32" s="169"/>
    </row>
    <row r="33" spans="1:19" x14ac:dyDescent="0.15">
      <c r="B33" s="159" t="s">
        <v>815</v>
      </c>
      <c r="C33" s="160"/>
      <c r="D33" s="160"/>
      <c r="E33" s="151"/>
      <c r="F33" s="159"/>
      <c r="G33" s="160"/>
      <c r="H33" s="160"/>
      <c r="I33" s="151"/>
      <c r="J33" s="169" t="s">
        <v>816</v>
      </c>
      <c r="S33" s="147" t="s">
        <v>854</v>
      </c>
    </row>
    <row r="34" spans="1:19" x14ac:dyDescent="0.15">
      <c r="B34" s="161" t="s">
        <v>817</v>
      </c>
      <c r="C34" s="162"/>
      <c r="D34" s="162"/>
      <c r="E34" s="155"/>
      <c r="F34" s="168" t="s">
        <v>818</v>
      </c>
      <c r="G34" s="169"/>
      <c r="H34" s="169"/>
      <c r="I34" s="170"/>
      <c r="J34" s="169" t="s">
        <v>819</v>
      </c>
    </row>
    <row r="35" spans="1:19" x14ac:dyDescent="0.15">
      <c r="B35" s="163" t="s">
        <v>820</v>
      </c>
      <c r="C35" s="164"/>
      <c r="D35" s="164"/>
      <c r="E35" s="153"/>
      <c r="F35" s="163" t="s">
        <v>821</v>
      </c>
      <c r="G35" s="164"/>
      <c r="H35" s="164"/>
      <c r="I35" s="153"/>
      <c r="J35" s="169" t="s">
        <v>822</v>
      </c>
    </row>
    <row r="36" spans="1:19" x14ac:dyDescent="0.15">
      <c r="B36" s="174" t="s">
        <v>823</v>
      </c>
      <c r="J36" s="169"/>
    </row>
    <row r="38" spans="1:19" x14ac:dyDescent="0.15">
      <c r="A38" s="146" t="s">
        <v>824</v>
      </c>
    </row>
    <row r="39" spans="1:19" x14ac:dyDescent="0.15">
      <c r="A39" s="146"/>
      <c r="B39" s="147" t="s">
        <v>825</v>
      </c>
    </row>
    <row r="40" spans="1:19" x14ac:dyDescent="0.15">
      <c r="A40" s="146"/>
      <c r="B40" s="147" t="s">
        <v>826</v>
      </c>
    </row>
    <row r="41" spans="1:19" x14ac:dyDescent="0.15">
      <c r="A41" s="146"/>
      <c r="C41" s="147" t="s">
        <v>827</v>
      </c>
    </row>
    <row r="42" spans="1:19" x14ac:dyDescent="0.15">
      <c r="C42" s="147" t="s">
        <v>828</v>
      </c>
    </row>
    <row r="43" spans="1:19" x14ac:dyDescent="0.15">
      <c r="E43" s="156" t="s">
        <v>770</v>
      </c>
      <c r="F43" s="160"/>
      <c r="G43" s="151"/>
    </row>
    <row r="44" spans="1:19" x14ac:dyDescent="0.15">
      <c r="B44" s="159" t="s">
        <v>829</v>
      </c>
      <c r="C44" s="160"/>
      <c r="D44" s="160"/>
      <c r="E44" s="159" t="s">
        <v>830</v>
      </c>
      <c r="F44" s="160"/>
      <c r="G44" s="151"/>
      <c r="H44" s="147" t="s">
        <v>831</v>
      </c>
      <c r="S44" s="147" t="s">
        <v>855</v>
      </c>
    </row>
    <row r="45" spans="1:19" x14ac:dyDescent="0.15">
      <c r="B45" s="161" t="s">
        <v>832</v>
      </c>
      <c r="C45" s="162"/>
      <c r="D45" s="162"/>
      <c r="E45" s="163"/>
      <c r="F45" s="164"/>
      <c r="G45" s="153"/>
      <c r="H45" s="147" t="s">
        <v>833</v>
      </c>
    </row>
    <row r="47" spans="1:19" x14ac:dyDescent="0.15">
      <c r="A47" s="146" t="s">
        <v>834</v>
      </c>
    </row>
    <row r="48" spans="1:19" x14ac:dyDescent="0.15">
      <c r="B48" s="147" t="s">
        <v>835</v>
      </c>
    </row>
    <row r="49" spans="1:19" x14ac:dyDescent="0.15">
      <c r="G49" s="148" t="s">
        <v>770</v>
      </c>
      <c r="H49" s="162"/>
      <c r="I49" s="162"/>
      <c r="J49" s="155"/>
      <c r="K49" s="148" t="s">
        <v>779</v>
      </c>
      <c r="L49" s="155"/>
    </row>
    <row r="50" spans="1:19" x14ac:dyDescent="0.15">
      <c r="B50" s="159" t="s">
        <v>836</v>
      </c>
      <c r="C50" s="160"/>
      <c r="D50" s="160"/>
      <c r="E50" s="160"/>
      <c r="F50" s="151"/>
      <c r="G50" s="162" t="s">
        <v>837</v>
      </c>
      <c r="H50" s="162"/>
      <c r="I50" s="162"/>
      <c r="J50" s="155"/>
      <c r="K50" s="159"/>
      <c r="L50" s="151"/>
      <c r="M50" s="147" t="s">
        <v>838</v>
      </c>
      <c r="S50" s="147" t="s">
        <v>854</v>
      </c>
    </row>
    <row r="51" spans="1:19" x14ac:dyDescent="0.15">
      <c r="B51" s="159" t="s">
        <v>839</v>
      </c>
      <c r="C51" s="160"/>
      <c r="D51" s="160"/>
      <c r="E51" s="160"/>
      <c r="F51" s="151"/>
      <c r="G51" s="160" t="s">
        <v>840</v>
      </c>
      <c r="H51" s="160"/>
      <c r="I51" s="160"/>
      <c r="J51" s="151"/>
      <c r="K51" s="168" t="s">
        <v>841</v>
      </c>
      <c r="L51" s="170"/>
      <c r="M51" s="147" t="s">
        <v>842</v>
      </c>
    </row>
    <row r="52" spans="1:19" x14ac:dyDescent="0.15">
      <c r="B52" s="163" t="s">
        <v>843</v>
      </c>
      <c r="C52" s="164"/>
      <c r="D52" s="164"/>
      <c r="E52" s="164"/>
      <c r="F52" s="153"/>
      <c r="G52" s="164" t="s">
        <v>809</v>
      </c>
      <c r="H52" s="164"/>
      <c r="I52" s="164"/>
      <c r="J52" s="153"/>
      <c r="K52" s="163"/>
      <c r="L52" s="153"/>
    </row>
    <row r="53" spans="1:19" x14ac:dyDescent="0.15">
      <c r="B53" s="159" t="s">
        <v>844</v>
      </c>
      <c r="C53" s="160"/>
      <c r="D53" s="160"/>
      <c r="E53" s="160"/>
      <c r="F53" s="151"/>
      <c r="G53" s="159"/>
      <c r="H53" s="160"/>
      <c r="I53" s="160"/>
      <c r="J53" s="151"/>
      <c r="K53" s="159" t="s">
        <v>845</v>
      </c>
      <c r="L53" s="151"/>
      <c r="M53" s="147" t="s">
        <v>846</v>
      </c>
    </row>
    <row r="54" spans="1:19" x14ac:dyDescent="0.15">
      <c r="B54" s="161" t="s">
        <v>847</v>
      </c>
      <c r="C54" s="162"/>
      <c r="D54" s="162"/>
      <c r="E54" s="162"/>
      <c r="F54" s="155"/>
      <c r="G54" s="168" t="s">
        <v>848</v>
      </c>
      <c r="H54" s="169"/>
      <c r="I54" s="169"/>
      <c r="J54" s="170"/>
      <c r="K54" s="161" t="s">
        <v>849</v>
      </c>
      <c r="L54" s="155"/>
      <c r="M54" s="147" t="s">
        <v>850</v>
      </c>
    </row>
    <row r="55" spans="1:19" x14ac:dyDescent="0.15">
      <c r="B55" s="163" t="s">
        <v>851</v>
      </c>
      <c r="C55" s="164"/>
      <c r="D55" s="164"/>
      <c r="E55" s="164"/>
      <c r="F55" s="153"/>
      <c r="G55" s="163"/>
      <c r="H55" s="164"/>
      <c r="I55" s="164"/>
      <c r="J55" s="153"/>
      <c r="K55" s="163" t="s">
        <v>852</v>
      </c>
      <c r="L55" s="153"/>
      <c r="M55" s="147" t="s">
        <v>853</v>
      </c>
    </row>
    <row r="57" spans="1:19" x14ac:dyDescent="0.15">
      <c r="A57" s="146" t="s">
        <v>1461</v>
      </c>
      <c r="S57" s="147" t="s">
        <v>854</v>
      </c>
    </row>
    <row r="58" spans="1:19" x14ac:dyDescent="0.15">
      <c r="B58" s="147" t="s">
        <v>1460</v>
      </c>
    </row>
    <row r="59" spans="1:19" x14ac:dyDescent="0.15">
      <c r="B59" s="169"/>
      <c r="C59" s="169"/>
      <c r="D59" s="169"/>
      <c r="E59" s="169"/>
      <c r="F59" s="169"/>
      <c r="G59" s="169"/>
      <c r="H59" s="169"/>
      <c r="I59" s="169"/>
      <c r="J59" s="169"/>
      <c r="K59" s="169"/>
      <c r="L59" s="169"/>
      <c r="M59" s="169"/>
      <c r="N59" s="169"/>
      <c r="O59" s="169"/>
      <c r="P59" s="169"/>
      <c r="Q59" s="169"/>
      <c r="R59" s="169"/>
      <c r="S59" s="169"/>
    </row>
    <row r="60" spans="1:19" x14ac:dyDescent="0.15">
      <c r="A60" s="146" t="s">
        <v>1577</v>
      </c>
      <c r="B60" s="169"/>
      <c r="C60" s="169"/>
      <c r="D60" s="169"/>
      <c r="E60" s="169"/>
      <c r="F60" s="169"/>
      <c r="G60" s="169"/>
      <c r="H60" s="169"/>
      <c r="I60" s="169"/>
      <c r="J60" s="169"/>
      <c r="K60" s="169"/>
      <c r="L60" s="169"/>
      <c r="M60" s="169"/>
      <c r="N60" s="169"/>
      <c r="O60" s="169"/>
      <c r="P60" s="169"/>
      <c r="Q60" s="169"/>
      <c r="R60" s="169"/>
      <c r="S60" s="147" t="s">
        <v>1578</v>
      </c>
    </row>
    <row r="61" spans="1:19" x14ac:dyDescent="0.15">
      <c r="B61" s="169" t="s">
        <v>1579</v>
      </c>
      <c r="C61" s="175"/>
      <c r="D61" s="175"/>
      <c r="E61" s="169"/>
      <c r="F61" s="169"/>
      <c r="G61" s="169"/>
      <c r="H61" s="169"/>
      <c r="I61" s="169"/>
      <c r="J61" s="169"/>
      <c r="K61" s="169"/>
      <c r="L61" s="169"/>
      <c r="M61" s="169"/>
      <c r="N61" s="169"/>
      <c r="O61" s="169"/>
      <c r="P61" s="169"/>
      <c r="Q61" s="169"/>
      <c r="R61" s="169"/>
      <c r="S61" s="169"/>
    </row>
    <row r="62" spans="1:19" x14ac:dyDescent="0.15">
      <c r="B62" s="169"/>
      <c r="C62" s="169" t="s">
        <v>1580</v>
      </c>
      <c r="D62" s="175"/>
      <c r="E62" s="169"/>
      <c r="F62" s="175"/>
      <c r="G62" s="169"/>
      <c r="H62" s="169"/>
      <c r="I62" s="169"/>
      <c r="J62" s="169"/>
      <c r="K62" s="169"/>
      <c r="L62" s="169"/>
      <c r="M62" s="169"/>
      <c r="N62" s="169"/>
      <c r="O62" s="169"/>
      <c r="P62" s="169"/>
      <c r="Q62" s="169"/>
      <c r="R62" s="169"/>
      <c r="S62" s="169"/>
    </row>
    <row r="63" spans="1:19" x14ac:dyDescent="0.15">
      <c r="B63" s="169"/>
      <c r="C63" s="169" t="s">
        <v>1583</v>
      </c>
      <c r="D63" s="169"/>
      <c r="E63" s="169"/>
      <c r="F63" s="169"/>
      <c r="G63" s="169"/>
      <c r="H63" s="169"/>
      <c r="I63" s="169"/>
      <c r="J63" s="169"/>
      <c r="K63" s="169"/>
      <c r="L63" s="169"/>
      <c r="M63" s="169"/>
      <c r="N63" s="169"/>
      <c r="O63" s="169"/>
      <c r="P63" s="169"/>
      <c r="Q63" s="169"/>
      <c r="R63" s="169"/>
      <c r="S63" s="169"/>
    </row>
    <row r="64" spans="1:19" x14ac:dyDescent="0.15">
      <c r="B64" s="169"/>
      <c r="C64" s="169" t="s">
        <v>1581</v>
      </c>
      <c r="D64" s="169"/>
      <c r="E64" s="169"/>
      <c r="F64" s="169"/>
      <c r="G64" s="169"/>
      <c r="H64" s="169"/>
      <c r="I64" s="169"/>
      <c r="J64" s="169"/>
      <c r="K64" s="169"/>
      <c r="L64" s="169"/>
      <c r="M64" s="169"/>
      <c r="N64" s="169"/>
      <c r="O64" s="169"/>
      <c r="P64" s="169"/>
      <c r="Q64" s="169"/>
      <c r="R64" s="169"/>
      <c r="S64" s="169"/>
    </row>
    <row r="65" spans="2:19" x14ac:dyDescent="0.15">
      <c r="B65" s="169"/>
      <c r="C65" s="169" t="s">
        <v>1582</v>
      </c>
      <c r="D65" s="169"/>
      <c r="E65" s="169"/>
      <c r="F65" s="169"/>
      <c r="G65" s="169"/>
      <c r="H65" s="169"/>
      <c r="I65" s="169"/>
      <c r="J65" s="169"/>
      <c r="K65" s="169"/>
      <c r="L65" s="169"/>
      <c r="M65" s="169"/>
      <c r="N65" s="169"/>
      <c r="O65" s="169"/>
      <c r="P65" s="169"/>
      <c r="Q65" s="169"/>
      <c r="R65" s="169"/>
      <c r="S65" s="169"/>
    </row>
    <row r="66" spans="2:19" x14ac:dyDescent="0.15">
      <c r="B66" s="169"/>
      <c r="C66" s="169" t="s">
        <v>1584</v>
      </c>
      <c r="D66" s="169"/>
      <c r="E66" s="169"/>
      <c r="F66" s="169"/>
      <c r="G66" s="169"/>
      <c r="H66" s="169"/>
      <c r="I66" s="169"/>
      <c r="J66" s="169"/>
      <c r="K66" s="169"/>
      <c r="L66" s="169"/>
      <c r="M66" s="169"/>
      <c r="N66" s="169"/>
      <c r="O66" s="169"/>
      <c r="P66" s="169"/>
      <c r="Q66" s="169"/>
      <c r="R66" s="169"/>
      <c r="S66" s="169"/>
    </row>
    <row r="67" spans="2:19" x14ac:dyDescent="0.15">
      <c r="B67" s="169"/>
      <c r="C67" s="169"/>
      <c r="D67" s="169"/>
      <c r="E67" s="169"/>
      <c r="F67" s="169"/>
      <c r="G67" s="169"/>
      <c r="H67" s="169"/>
      <c r="I67" s="169"/>
      <c r="J67" s="169"/>
      <c r="K67" s="169"/>
      <c r="L67" s="169"/>
      <c r="M67" s="169"/>
      <c r="N67" s="169"/>
      <c r="O67" s="169"/>
      <c r="P67" s="169"/>
      <c r="Q67" s="169"/>
      <c r="R67" s="169"/>
      <c r="S67" s="169"/>
    </row>
    <row r="68" spans="2:19" x14ac:dyDescent="0.15">
      <c r="B68" s="169"/>
      <c r="C68" s="169"/>
      <c r="D68" s="169"/>
      <c r="E68" s="169"/>
      <c r="F68" s="169"/>
      <c r="G68" s="169"/>
      <c r="H68" s="169"/>
      <c r="I68" s="169"/>
      <c r="J68" s="169"/>
      <c r="K68" s="169"/>
      <c r="L68" s="169"/>
      <c r="M68" s="169"/>
      <c r="N68" s="169"/>
      <c r="O68" s="169"/>
      <c r="P68" s="169"/>
      <c r="Q68" s="169"/>
      <c r="R68" s="169"/>
      <c r="S68" s="169"/>
    </row>
    <row r="69" spans="2:19" x14ac:dyDescent="0.15">
      <c r="B69" s="169"/>
      <c r="C69" s="169"/>
      <c r="D69" s="169"/>
      <c r="E69" s="169"/>
      <c r="F69" s="169"/>
      <c r="G69" s="169"/>
      <c r="H69" s="169"/>
      <c r="I69" s="169"/>
      <c r="J69" s="169"/>
      <c r="K69" s="169"/>
      <c r="L69" s="169"/>
      <c r="M69" s="169"/>
      <c r="N69" s="169"/>
      <c r="O69" s="169"/>
      <c r="P69" s="169"/>
      <c r="Q69" s="169"/>
      <c r="R69" s="169"/>
      <c r="S69" s="169"/>
    </row>
    <row r="70" spans="2:19" x14ac:dyDescent="0.15">
      <c r="B70" s="169"/>
      <c r="C70" s="169"/>
      <c r="D70" s="169"/>
      <c r="E70" s="169"/>
      <c r="F70" s="169"/>
      <c r="G70" s="169"/>
      <c r="H70" s="169"/>
      <c r="I70" s="169"/>
      <c r="J70" s="169"/>
      <c r="K70" s="169"/>
      <c r="L70" s="169"/>
      <c r="M70" s="169"/>
      <c r="N70" s="169"/>
      <c r="O70" s="169"/>
      <c r="P70" s="169"/>
      <c r="Q70" s="169"/>
      <c r="R70" s="169"/>
      <c r="S70" s="169"/>
    </row>
    <row r="71" spans="2:19" x14ac:dyDescent="0.15">
      <c r="B71" s="169"/>
      <c r="C71" s="169"/>
      <c r="D71" s="169"/>
      <c r="E71" s="169"/>
      <c r="F71" s="169"/>
      <c r="G71" s="169"/>
      <c r="H71" s="169"/>
      <c r="I71" s="169"/>
      <c r="J71" s="169"/>
      <c r="K71" s="169"/>
      <c r="L71" s="169"/>
      <c r="M71" s="169"/>
      <c r="N71" s="169"/>
      <c r="O71" s="169"/>
      <c r="P71" s="169"/>
      <c r="Q71" s="169"/>
      <c r="R71" s="169"/>
      <c r="S71" s="169"/>
    </row>
    <row r="72" spans="2:19" x14ac:dyDescent="0.15">
      <c r="B72" s="169"/>
      <c r="C72" s="169"/>
      <c r="D72" s="169"/>
      <c r="E72" s="169"/>
      <c r="F72" s="169"/>
      <c r="G72" s="169"/>
      <c r="H72" s="169"/>
      <c r="I72" s="169"/>
      <c r="J72" s="169"/>
      <c r="K72" s="169"/>
      <c r="L72" s="169"/>
      <c r="M72" s="169"/>
      <c r="N72" s="169"/>
      <c r="O72" s="169"/>
      <c r="P72" s="169"/>
      <c r="Q72" s="169"/>
      <c r="R72" s="169"/>
      <c r="S72" s="169"/>
    </row>
    <row r="73" spans="2:19" x14ac:dyDescent="0.15">
      <c r="B73" s="169"/>
      <c r="C73" s="169"/>
      <c r="D73" s="169"/>
      <c r="E73" s="169"/>
      <c r="F73" s="169"/>
      <c r="G73" s="169"/>
      <c r="H73" s="169"/>
      <c r="I73" s="169"/>
      <c r="J73" s="169"/>
      <c r="K73" s="169"/>
      <c r="L73" s="169"/>
      <c r="M73" s="169"/>
      <c r="N73" s="169"/>
      <c r="O73" s="169"/>
      <c r="P73" s="169"/>
      <c r="Q73" s="169"/>
      <c r="R73" s="169"/>
      <c r="S73" s="169"/>
    </row>
    <row r="74" spans="2:19" x14ac:dyDescent="0.15">
      <c r="B74" s="169"/>
      <c r="C74" s="169"/>
      <c r="D74" s="169"/>
      <c r="E74" s="169"/>
      <c r="F74" s="169"/>
      <c r="G74" s="169"/>
      <c r="H74" s="169"/>
      <c r="I74" s="169"/>
      <c r="J74" s="169"/>
      <c r="K74" s="169"/>
      <c r="L74" s="169"/>
      <c r="M74" s="169"/>
      <c r="N74" s="169"/>
      <c r="O74" s="169"/>
      <c r="P74" s="169"/>
      <c r="Q74" s="169"/>
      <c r="R74" s="169"/>
      <c r="S74" s="169"/>
    </row>
    <row r="75" spans="2:19" x14ac:dyDescent="0.15">
      <c r="B75" s="169"/>
      <c r="C75" s="169"/>
      <c r="D75" s="169"/>
      <c r="E75" s="169"/>
      <c r="F75" s="169"/>
      <c r="G75" s="169"/>
      <c r="H75" s="169"/>
      <c r="I75" s="169"/>
      <c r="J75" s="169"/>
      <c r="K75" s="169"/>
      <c r="L75" s="169"/>
      <c r="M75" s="169"/>
      <c r="N75" s="169"/>
      <c r="O75" s="169"/>
      <c r="P75" s="169"/>
      <c r="Q75" s="169"/>
      <c r="R75" s="169"/>
      <c r="S75" s="169"/>
    </row>
    <row r="76" spans="2:19" x14ac:dyDescent="0.15">
      <c r="B76" s="169"/>
      <c r="C76" s="169"/>
      <c r="D76" s="169"/>
      <c r="E76" s="169"/>
      <c r="F76" s="169"/>
      <c r="G76" s="169"/>
      <c r="H76" s="169"/>
      <c r="I76" s="169"/>
      <c r="J76" s="169"/>
      <c r="K76" s="169"/>
      <c r="L76" s="169"/>
      <c r="M76" s="169"/>
      <c r="N76" s="169"/>
      <c r="O76" s="169"/>
      <c r="P76" s="169"/>
      <c r="Q76" s="169"/>
      <c r="R76" s="169"/>
      <c r="S76" s="169"/>
    </row>
    <row r="77" spans="2:19" x14ac:dyDescent="0.15">
      <c r="B77" s="169"/>
      <c r="C77" s="169"/>
      <c r="D77" s="169"/>
      <c r="E77" s="169"/>
      <c r="F77" s="169"/>
      <c r="G77" s="169"/>
      <c r="H77" s="169"/>
      <c r="I77" s="169"/>
      <c r="J77" s="169"/>
      <c r="K77" s="169"/>
      <c r="L77" s="169"/>
      <c r="M77" s="169"/>
      <c r="N77" s="169"/>
      <c r="O77" s="169"/>
      <c r="P77" s="169"/>
      <c r="Q77" s="169"/>
      <c r="R77" s="169"/>
      <c r="S77" s="169"/>
    </row>
    <row r="78" spans="2:19" x14ac:dyDescent="0.15">
      <c r="B78" s="169"/>
      <c r="C78" s="169"/>
      <c r="D78" s="169"/>
      <c r="E78" s="169"/>
      <c r="F78" s="169"/>
      <c r="G78" s="169"/>
      <c r="H78" s="169"/>
      <c r="I78" s="169"/>
      <c r="J78" s="169"/>
      <c r="K78" s="169"/>
      <c r="L78" s="169"/>
      <c r="M78" s="169"/>
      <c r="N78" s="169"/>
      <c r="O78" s="169"/>
      <c r="P78" s="169"/>
      <c r="Q78" s="169"/>
      <c r="R78" s="169"/>
      <c r="S78" s="169"/>
    </row>
    <row r="79" spans="2:19" x14ac:dyDescent="0.15">
      <c r="B79" s="169"/>
      <c r="C79" s="169"/>
      <c r="D79" s="169"/>
      <c r="E79" s="169"/>
      <c r="F79" s="169"/>
      <c r="G79" s="169"/>
      <c r="H79" s="169"/>
      <c r="I79" s="169"/>
      <c r="J79" s="169"/>
      <c r="K79" s="169"/>
      <c r="L79" s="169"/>
      <c r="M79" s="169"/>
      <c r="N79" s="169"/>
      <c r="O79" s="169"/>
      <c r="P79" s="169"/>
      <c r="Q79" s="169"/>
      <c r="R79" s="169"/>
      <c r="S79" s="169"/>
    </row>
    <row r="80" spans="2:19" x14ac:dyDescent="0.15">
      <c r="B80" s="169"/>
      <c r="C80" s="169"/>
      <c r="D80" s="169"/>
      <c r="E80" s="169"/>
      <c r="F80" s="169"/>
      <c r="G80" s="169"/>
      <c r="H80" s="169"/>
      <c r="I80" s="169"/>
      <c r="J80" s="169"/>
      <c r="K80" s="169"/>
      <c r="L80" s="169"/>
      <c r="M80" s="169"/>
      <c r="N80" s="169"/>
      <c r="O80" s="169"/>
      <c r="P80" s="169"/>
      <c r="Q80" s="169"/>
      <c r="R80" s="169"/>
      <c r="S80" s="169"/>
    </row>
  </sheetData>
  <mergeCells count="1">
    <mergeCell ref="B3:C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Overview</vt:lpstr>
      <vt:lpstr>TopMV</vt:lpstr>
      <vt:lpstr>SubMV</vt:lpstr>
      <vt:lpstr>MVHit</vt:lpstr>
      <vt:lpstr>AssociationMV</vt:lpstr>
      <vt:lpstr>Others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2024-05-16T01:54:44Z</dcterms:modified>
</cp:coreProperties>
</file>