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01-Joycecyq\2025-TEVC\TEVC-code\"/>
    </mc:Choice>
  </mc:AlternateContent>
  <xr:revisionPtr revIDLastSave="0" documentId="13_ncr:1_{1712E413-1D27-47BB-9B87-ED57833DF72B}" xr6:coauthVersionLast="47" xr6:coauthVersionMax="47" xr10:uidLastSave="{00000000-0000-0000-0000-000000000000}"/>
  <bookViews>
    <workbookView xWindow="10" yWindow="10" windowWidth="25580" windowHeight="1378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<sst xmlns="http://schemas.openxmlformats.org/spreadsheetml/2006/main" count="223" uniqueCount="80">
  <si>
    <t>v1</t>
    <phoneticPr fontId="1" type="noConversion"/>
  </si>
  <si>
    <t>实验编号</t>
    <phoneticPr fontId="1" type="noConversion"/>
  </si>
  <si>
    <t>实验结果情况</t>
    <phoneticPr fontId="1" type="noConversion"/>
  </si>
  <si>
    <t>final_link_time</t>
  </si>
  <si>
    <t>runtime</t>
  </si>
  <si>
    <t>before_conflict_value</t>
  </si>
  <si>
    <t>config</t>
  </si>
  <si>
    <t>C3</t>
    <phoneticPr fontId="1" type="noConversion"/>
  </si>
  <si>
    <t>C4</t>
  </si>
  <si>
    <t>C5</t>
  </si>
  <si>
    <t>C6</t>
  </si>
  <si>
    <t>W1</t>
    <phoneticPr fontId="1" type="noConversion"/>
  </si>
  <si>
    <t>W2</t>
  </si>
  <si>
    <t>时间设定</t>
    <phoneticPr fontId="1" type="noConversion"/>
  </si>
  <si>
    <t>C1</t>
  </si>
  <si>
    <t>C2</t>
  </si>
  <si>
    <t>W3</t>
  </si>
  <si>
    <t>W4</t>
  </si>
  <si>
    <t>W5</t>
  </si>
  <si>
    <t>W6</t>
  </si>
  <si>
    <t>Conflict Loss %</t>
  </si>
  <si>
    <t>60m</t>
    <phoneticPr fontId="1" type="noConversion"/>
  </si>
  <si>
    <t>10m</t>
    <phoneticPr fontId="1" type="noConversion"/>
  </si>
  <si>
    <t>推测最优</t>
    <phoneticPr fontId="1" type="noConversion"/>
  </si>
  <si>
    <t>对标10</t>
    <phoneticPr fontId="1" type="noConversion"/>
  </si>
  <si>
    <t>历史60</t>
    <phoneticPr fontId="1" type="noConversion"/>
  </si>
  <si>
    <t>历史10</t>
    <phoneticPr fontId="1" type="noConversion"/>
  </si>
  <si>
    <t>分组设定</t>
    <phoneticPr fontId="1" type="noConversion"/>
  </si>
  <si>
    <t>西北B区 / 875机 / 20251113_001011
20251113_135438</t>
    <phoneticPr fontId="1" type="noConversion"/>
  </si>
  <si>
    <t>西北B区 / 858机 / 20251113_105905
20251113_135131</t>
    <phoneticPr fontId="1" type="noConversion"/>
  </si>
  <si>
    <t>对标60m</t>
    <phoneticPr fontId="1" type="noConversion"/>
  </si>
  <si>
    <t>1权重平均会降低性能。</t>
    <phoneticPr fontId="1" type="noConversion"/>
  </si>
  <si>
    <t>2dqn对整个算法结果影像有限。</t>
    <phoneticPr fontId="1" type="noConversion"/>
  </si>
  <si>
    <t>V2</t>
    <phoneticPr fontId="1" type="noConversion"/>
  </si>
  <si>
    <t>C1</t>
    <phoneticPr fontId="1" type="noConversion"/>
  </si>
  <si>
    <t>去掉了平均</t>
    <phoneticPr fontId="1" type="noConversion"/>
  </si>
  <si>
    <t>/+去掉了softmax</t>
    <phoneticPr fontId="1" type="noConversion"/>
  </si>
  <si>
    <t>西北B区 / 858机 / 20251116_210507
20251116_225328
20251116_235640</t>
    <phoneticPr fontId="1" type="noConversion"/>
  </si>
  <si>
    <t>C3</t>
  </si>
  <si>
    <t>后不满一周期，平均无影响</t>
    <phoneticPr fontId="1" type="noConversion"/>
  </si>
  <si>
    <t>不满一周期下，可能未达到主要瓶颈。</t>
    <phoneticPr fontId="1" type="noConversion"/>
  </si>
  <si>
    <t>V3新算子</t>
    <phoneticPr fontId="1" type="noConversion"/>
  </si>
  <si>
    <t>60m</t>
  </si>
  <si>
    <t>西北B区 / 858机 / 20251117_232642</t>
    <phoneticPr fontId="1" type="noConversion"/>
  </si>
  <si>
    <t>V3新算子/疏忽导致未启动挖掘</t>
    <phoneticPr fontId="1" type="noConversion"/>
  </si>
  <si>
    <t>1新算子导致相同时间内，搜索周期减少，性能减弱。
2且新算子并没有降低冲突率。</t>
    <phoneticPr fontId="1" type="noConversion"/>
  </si>
  <si>
    <t>相同搜索周期数量性能下降，说明算子设计负优化</t>
    <phoneticPr fontId="1" type="noConversion"/>
  </si>
  <si>
    <t>西北B区 / 875机 / 20251118_140239
西北B区 / 858机 / 20251118_144710</t>
    <phoneticPr fontId="1" type="noConversion"/>
  </si>
  <si>
    <t>1去掉周期性循环，全部转化为内部持续训练</t>
    <phoneticPr fontId="1" type="noConversion"/>
  </si>
  <si>
    <t>启动LAHC</t>
    <phoneticPr fontId="1" type="noConversion"/>
  </si>
  <si>
    <t>西北B区 / 858机20251119_210050</t>
    <phoneticPr fontId="1" type="noConversion"/>
  </si>
  <si>
    <t>西北B区 / 858机20251119_211654</t>
    <phoneticPr fontId="1" type="noConversion"/>
  </si>
  <si>
    <t>西北B区 / 858机20251119_214328</t>
    <phoneticPr fontId="1" type="noConversion"/>
  </si>
  <si>
    <t>V4/还原算子/还原惩罚</t>
    <phoneticPr fontId="1" type="noConversion"/>
  </si>
  <si>
    <t>2启动原始惩罚、并在惩罚上结合blackboard</t>
    <phoneticPr fontId="1" type="noConversion"/>
  </si>
  <si>
    <t>破坏加大、修复微观</t>
    <phoneticPr fontId="1" type="noConversion"/>
  </si>
  <si>
    <t>3最终是最后一步优化算子的进一步调优</t>
    <phoneticPr fontId="1" type="noConversion"/>
  </si>
  <si>
    <t>0调参LAHC的使用策略</t>
    <phoneticPr fontId="1" type="noConversion"/>
  </si>
  <si>
    <t>总的还是要测试60m的，毕竟10分钟的周期太短不见得能观察到效果。</t>
    <phoneticPr fontId="1" type="noConversion"/>
  </si>
  <si>
    <t>v1-10</t>
    <phoneticPr fontId="1" type="noConversion"/>
  </si>
  <si>
    <t>开始限定挖掘的次数</t>
    <phoneticPr fontId="1" type="noConversion"/>
  </si>
  <si>
    <t>限定挖掘次数</t>
    <phoneticPr fontId="1" type="noConversion"/>
  </si>
  <si>
    <t>算子！</t>
    <phoneticPr fontId="1" type="noConversion"/>
  </si>
  <si>
    <t>西北B区 / 858机20251119_230623</t>
    <phoneticPr fontId="1" type="noConversion"/>
  </si>
  <si>
    <t>精简到最初破坏算子</t>
    <phoneticPr fontId="1" type="noConversion"/>
  </si>
  <si>
    <t>V5/微调了原始算子/微调了reward/添加了e重置</t>
    <phoneticPr fontId="1" type="noConversion"/>
  </si>
  <si>
    <t>V2-60</t>
    <phoneticPr fontId="1" type="noConversion"/>
  </si>
  <si>
    <t>V5-10</t>
    <phoneticPr fontId="1" type="noConversion"/>
  </si>
  <si>
    <t xml:space="preserve">西北B区 / 858机 /20251121_141025 </t>
    <phoneticPr fontId="1" type="noConversion"/>
  </si>
  <si>
    <t xml:space="preserve">西北B区 / 858机 / 20251121_194609 </t>
    <phoneticPr fontId="1" type="noConversion"/>
  </si>
  <si>
    <t>V5/每周期e重置0.5</t>
    <phoneticPr fontId="1" type="noConversion"/>
  </si>
  <si>
    <t>V5/每2&amp;4周期e重置0.5</t>
    <phoneticPr fontId="1" type="noConversion"/>
  </si>
  <si>
    <t>西北B区 / 858机 / 20251121_205950</t>
    <phoneticPr fontId="1" type="noConversion"/>
  </si>
  <si>
    <t>西北B区 / 858机 / 20251122_100021</t>
    <phoneticPr fontId="1" type="noConversion"/>
  </si>
  <si>
    <t>西北B区 / 875机 / 20251122_100750</t>
    <phoneticPr fontId="1" type="noConversion"/>
  </si>
  <si>
    <t>未调整提前终止条件</t>
    <phoneticPr fontId="1" type="noConversion"/>
  </si>
  <si>
    <t>观察到best出现抖动</t>
    <phoneticPr fontId="1" type="noConversion"/>
  </si>
  <si>
    <t>西北B区 / 858机 / 20251122_113459</t>
    <phoneticPr fontId="1" type="noConversion"/>
  </si>
  <si>
    <t>修正抖动测试</t>
    <phoneticPr fontId="1" type="noConversion"/>
  </si>
  <si>
    <t>西北B区 / 875机 / 20251122_113419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</si>
</sst>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1"/>
      <color rgb="FFC0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76" fontId="0" fillId="4" borderId="1" xfId="0" applyNumberForma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0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right" vertical="center" wrapText="1"/>
    </xf>
    <xf numFmtId="176" fontId="0" fillId="0" borderId="0" xfId="0" applyNumberFormat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176" fontId="2" fillId="0" borderId="6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/>
    <xf numFmtId="176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10" fontId="0" fillId="0" borderId="0" xfId="0" applyNumberFormat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</cellXfs>
  <cellStyles count="1">
    <cellStyle name="常规" xfId="0" builtinId="0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3"/>
  <sheetViews>
    <sheetView tabSelected="1" workbookViewId="0">
      <pane ySplit="2" topLeftCell="A88" activePane="bottomLeft" state="frozen"/>
      <selection pane="bottomLeft" activeCell="K99" sqref="K99"/>
    </sheetView>
  </sheetViews>
  <sheetFormatPr defaultColWidth="8.9140625" defaultRowHeight="14" x14ac:dyDescent="0.3"/>
  <cols>
    <col min="1" max="1" width="38" style="34" customWidth="1"/>
    <col min="2" max="3" width="14.08203125" style="2" customWidth="1"/>
    <col min="4" max="4" width="8.9140625" style="2"/>
    <col min="5" max="5" width="8.9140625" style="12"/>
    <col min="6" max="6" width="9.83203125" style="2" customWidth="1"/>
    <col min="7" max="7" width="10.6640625" style="46" customWidth="1"/>
    <col min="8" max="8" width="8.9140625" style="2"/>
    <col min="9" max="9" width="17.33203125" style="2" customWidth="1"/>
    <col min="10" max="11" width="8.9140625" style="2"/>
    <col min="12" max="12" width="15.25" style="2" customWidth="1"/>
    <col min="13" max="13" width="35.1640625" customWidth="1"/>
    <col min="14" max="15" width="8.6640625" customWidth="1"/>
    <col min="16" max="16384" width="8.9140625" style="2"/>
  </cols>
  <sheetData>
    <row r="1" spans="1:11" ht="42" x14ac:dyDescent="0.3">
      <c r="A1" s="57" t="s">
        <v>1</v>
      </c>
      <c r="B1" s="59" t="s">
        <v>13</v>
      </c>
      <c r="C1" s="59" t="s">
        <v>27</v>
      </c>
      <c r="D1" s="59" t="s">
        <v>2</v>
      </c>
      <c r="E1" s="59"/>
      <c r="F1" s="59"/>
      <c r="G1" s="59"/>
      <c r="H1" s="61"/>
      <c r="I1" s="17" t="s">
        <v>31</v>
      </c>
      <c r="J1" t="s">
        <v>32</v>
      </c>
    </row>
    <row r="2" spans="1:11" ht="28.5" thickBot="1" x14ac:dyDescent="0.35">
      <c r="A2" s="58"/>
      <c r="B2" s="60"/>
      <c r="C2" s="60"/>
      <c r="D2" s="31" t="s">
        <v>6</v>
      </c>
      <c r="E2" s="32" t="s">
        <v>4</v>
      </c>
      <c r="F2" s="31" t="s">
        <v>5</v>
      </c>
      <c r="G2" s="31" t="s">
        <v>3</v>
      </c>
      <c r="H2" s="33" t="s">
        <v>20</v>
      </c>
      <c r="I2" s="17"/>
      <c r="J2"/>
    </row>
    <row r="3" spans="1:11" ht="14" customHeight="1" x14ac:dyDescent="0.3">
      <c r="D3" s="1"/>
      <c r="E3" s="30"/>
      <c r="F3" s="1"/>
      <c r="G3" s="42"/>
      <c r="H3" s="1"/>
      <c r="I3" s="17"/>
      <c r="J3"/>
    </row>
    <row r="4" spans="1:11" s="1" customFormat="1" ht="14" customHeight="1" x14ac:dyDescent="0.3">
      <c r="A4" s="53" t="s">
        <v>28</v>
      </c>
      <c r="B4" s="62" t="s">
        <v>21</v>
      </c>
      <c r="C4" s="62">
        <v>8</v>
      </c>
      <c r="D4" s="63" t="s">
        <v>0</v>
      </c>
      <c r="E4" s="64"/>
      <c r="F4" s="64"/>
      <c r="G4" s="64"/>
      <c r="H4" s="64"/>
      <c r="I4" s="1" t="s">
        <v>30</v>
      </c>
      <c r="J4" s="1" t="s">
        <v>23</v>
      </c>
      <c r="K4" s="1" t="s">
        <v>25</v>
      </c>
    </row>
    <row r="5" spans="1:11" s="1" customFormat="1" x14ac:dyDescent="0.3">
      <c r="A5" s="53"/>
      <c r="B5" s="62"/>
      <c r="C5" s="62"/>
      <c r="D5" s="4" t="s">
        <v>14</v>
      </c>
      <c r="E5" s="10">
        <v>3709.86</v>
      </c>
      <c r="F5" s="5">
        <v>5333118</v>
      </c>
      <c r="G5" s="43">
        <v>5127344</v>
      </c>
      <c r="H5" s="16">
        <v>-3.8600000000000002E-2</v>
      </c>
      <c r="I5" s="15">
        <v>5182922</v>
      </c>
      <c r="J5" s="1">
        <v>5351708</v>
      </c>
    </row>
    <row r="6" spans="1:11" s="1" customFormat="1" x14ac:dyDescent="0.3">
      <c r="A6" s="53"/>
      <c r="B6" s="62"/>
      <c r="C6" s="62"/>
      <c r="D6" s="4" t="s">
        <v>15</v>
      </c>
      <c r="E6" s="10">
        <v>3779.74</v>
      </c>
      <c r="F6" s="5">
        <v>6720412</v>
      </c>
      <c r="G6" s="43">
        <v>6426080</v>
      </c>
      <c r="H6" s="16">
        <v>-4.3799999999999999E-2</v>
      </c>
      <c r="I6" s="15">
        <v>6454527</v>
      </c>
      <c r="J6" s="1">
        <v>6636658</v>
      </c>
    </row>
    <row r="7" spans="1:11" x14ac:dyDescent="0.3">
      <c r="A7" s="53"/>
      <c r="B7" s="62"/>
      <c r="C7" s="62"/>
      <c r="D7" s="4" t="s">
        <v>7</v>
      </c>
      <c r="E7" s="11">
        <v>3757.8068826198501</v>
      </c>
      <c r="F7" s="4">
        <v>7534309</v>
      </c>
      <c r="G7" s="13">
        <v>7227179</v>
      </c>
      <c r="H7" s="6">
        <v>-4.0800000000000003E-2</v>
      </c>
      <c r="I7" s="2">
        <v>7226066</v>
      </c>
      <c r="J7" s="2">
        <v>7447568</v>
      </c>
    </row>
    <row r="8" spans="1:11" x14ac:dyDescent="0.3">
      <c r="A8" s="53"/>
      <c r="B8" s="62"/>
      <c r="C8" s="62"/>
      <c r="D8" s="4" t="s">
        <v>8</v>
      </c>
      <c r="E8" s="11">
        <v>3761.2890799045499</v>
      </c>
      <c r="F8" s="4">
        <v>7770953</v>
      </c>
      <c r="G8" s="41">
        <v>7451117</v>
      </c>
      <c r="H8" s="6">
        <v>-4.1200000000000001E-2</v>
      </c>
      <c r="I8" s="3">
        <v>7472386</v>
      </c>
      <c r="J8" s="2">
        <v>7722552</v>
      </c>
    </row>
    <row r="9" spans="1:11" x14ac:dyDescent="0.3">
      <c r="A9" s="53"/>
      <c r="B9" s="62"/>
      <c r="C9" s="62"/>
      <c r="D9" s="4" t="s">
        <v>9</v>
      </c>
      <c r="E9" s="11">
        <v>4162.1531257629304</v>
      </c>
      <c r="F9" s="4">
        <v>7910588</v>
      </c>
      <c r="G9" s="13">
        <v>7586978</v>
      </c>
      <c r="H9" s="6">
        <v>-4.0899999999999999E-2</v>
      </c>
      <c r="I9" s="2">
        <v>7582642</v>
      </c>
    </row>
    <row r="10" spans="1:11" x14ac:dyDescent="0.3">
      <c r="A10" s="53"/>
      <c r="B10" s="62"/>
      <c r="C10" s="62"/>
      <c r="D10" s="4" t="s">
        <v>10</v>
      </c>
      <c r="E10" s="11">
        <v>4136.3859608173298</v>
      </c>
      <c r="F10" s="4">
        <v>7994545</v>
      </c>
      <c r="G10" s="13">
        <v>7666741</v>
      </c>
      <c r="H10" s="6">
        <v>-4.1000000000000002E-2</v>
      </c>
      <c r="I10" s="2">
        <v>7634499</v>
      </c>
    </row>
    <row r="11" spans="1:11" x14ac:dyDescent="0.3">
      <c r="A11" s="53"/>
      <c r="B11" s="62"/>
      <c r="C11" s="62"/>
      <c r="D11" s="4" t="s">
        <v>11</v>
      </c>
      <c r="E11" s="11">
        <v>3867.3666770458199</v>
      </c>
      <c r="F11" s="4">
        <v>10804813</v>
      </c>
      <c r="G11" s="13">
        <v>10400370</v>
      </c>
      <c r="H11" s="6">
        <v>-3.7400000000000003E-2</v>
      </c>
      <c r="I11" s="2">
        <v>10340395</v>
      </c>
      <c r="J11" s="2">
        <v>11157777</v>
      </c>
      <c r="K11" s="2">
        <v>10369153</v>
      </c>
    </row>
    <row r="12" spans="1:11" x14ac:dyDescent="0.3">
      <c r="A12" s="53"/>
      <c r="B12" s="62"/>
      <c r="C12" s="62"/>
      <c r="D12" s="4" t="s">
        <v>12</v>
      </c>
      <c r="E12" s="11">
        <v>4094.4781527519199</v>
      </c>
      <c r="F12" s="4">
        <v>13590647</v>
      </c>
      <c r="G12" s="13">
        <v>13067133</v>
      </c>
      <c r="H12" s="6">
        <v>-3.85E-2</v>
      </c>
      <c r="I12" s="2">
        <v>13017635</v>
      </c>
      <c r="J12" s="2">
        <v>13661804</v>
      </c>
      <c r="K12" s="2">
        <v>13081343</v>
      </c>
    </row>
    <row r="13" spans="1:11" x14ac:dyDescent="0.3">
      <c r="A13" s="53"/>
      <c r="B13" s="62"/>
      <c r="C13" s="62"/>
      <c r="D13" s="4" t="s">
        <v>16</v>
      </c>
      <c r="E13" s="10">
        <v>4316.25</v>
      </c>
      <c r="F13" s="5">
        <v>14941329</v>
      </c>
      <c r="G13" s="43">
        <v>14347380</v>
      </c>
      <c r="H13" s="16">
        <v>-3.9800000000000002E-2</v>
      </c>
      <c r="I13" s="2">
        <v>14243023</v>
      </c>
    </row>
    <row r="14" spans="1:11" x14ac:dyDescent="0.3">
      <c r="A14" s="53"/>
      <c r="B14" s="62"/>
      <c r="C14" s="62"/>
      <c r="D14" s="4" t="s">
        <v>17</v>
      </c>
      <c r="E14" s="10">
        <v>4387.6099999999997</v>
      </c>
      <c r="F14" s="5">
        <v>15407645</v>
      </c>
      <c r="G14" s="43">
        <v>14793762</v>
      </c>
      <c r="H14" s="16">
        <v>-3.9800000000000002E-2</v>
      </c>
      <c r="I14" s="2">
        <v>14725224</v>
      </c>
      <c r="K14" s="2">
        <v>14735406</v>
      </c>
    </row>
    <row r="15" spans="1:11" x14ac:dyDescent="0.3">
      <c r="A15" s="53"/>
      <c r="B15" s="62"/>
      <c r="C15" s="62"/>
      <c r="D15" s="4" t="s">
        <v>18</v>
      </c>
      <c r="E15" s="10">
        <v>4428.82</v>
      </c>
      <c r="F15" s="5">
        <v>15661542</v>
      </c>
      <c r="G15" s="43">
        <v>15029237</v>
      </c>
      <c r="H15" s="16">
        <v>-4.0399999999999998E-2</v>
      </c>
      <c r="I15" s="3">
        <v>15082981</v>
      </c>
    </row>
    <row r="16" spans="1:11" x14ac:dyDescent="0.3">
      <c r="A16" s="53"/>
      <c r="B16" s="62"/>
      <c r="C16" s="62"/>
      <c r="D16" s="4" t="s">
        <v>19</v>
      </c>
      <c r="E16" s="10">
        <v>4751.25</v>
      </c>
      <c r="F16" s="5">
        <v>15636027</v>
      </c>
      <c r="G16" s="43">
        <v>15004943</v>
      </c>
      <c r="H16" s="16">
        <v>-4.0399999999999998E-2</v>
      </c>
      <c r="I16" s="3">
        <v>15165752</v>
      </c>
    </row>
    <row r="17" spans="1:13" x14ac:dyDescent="0.3">
      <c r="A17" s="53" t="s">
        <v>29</v>
      </c>
      <c r="B17" s="52" t="s">
        <v>22</v>
      </c>
      <c r="C17" s="52">
        <v>8</v>
      </c>
      <c r="D17" s="63" t="s">
        <v>0</v>
      </c>
      <c r="E17" s="64"/>
      <c r="F17" s="64"/>
      <c r="G17" s="64"/>
      <c r="H17" s="64"/>
      <c r="I17" s="1" t="s">
        <v>24</v>
      </c>
      <c r="J17" s="1" t="s">
        <v>23</v>
      </c>
      <c r="K17" s="1" t="s">
        <v>26</v>
      </c>
    </row>
    <row r="18" spans="1:13" ht="14" customHeight="1" x14ac:dyDescent="0.3">
      <c r="A18" s="53"/>
      <c r="B18" s="52"/>
      <c r="C18" s="52"/>
      <c r="D18" s="4" t="s">
        <v>14</v>
      </c>
      <c r="E18" s="11">
        <v>733</v>
      </c>
      <c r="F18" s="4">
        <v>5333092</v>
      </c>
      <c r="G18" s="13">
        <v>5133902</v>
      </c>
      <c r="H18" s="6">
        <v>-3.73E-2</v>
      </c>
      <c r="I18" s="2">
        <v>5127173</v>
      </c>
      <c r="J18" s="1">
        <v>5351708</v>
      </c>
    </row>
    <row r="19" spans="1:13" x14ac:dyDescent="0.3">
      <c r="A19" s="53"/>
      <c r="B19" s="52"/>
      <c r="C19" s="52"/>
      <c r="D19" s="4" t="s">
        <v>15</v>
      </c>
      <c r="E19" s="11">
        <v>754.64</v>
      </c>
      <c r="F19" s="4">
        <v>6713172</v>
      </c>
      <c r="G19" s="13">
        <v>6421078</v>
      </c>
      <c r="H19" s="6">
        <v>-4.3499999999999997E-2</v>
      </c>
      <c r="I19" s="2">
        <v>6403274</v>
      </c>
      <c r="J19" s="1">
        <v>6636658</v>
      </c>
      <c r="K19" s="1"/>
    </row>
    <row r="20" spans="1:13" x14ac:dyDescent="0.3">
      <c r="A20" s="53"/>
      <c r="B20" s="52"/>
      <c r="C20" s="52"/>
      <c r="D20" s="4" t="s">
        <v>7</v>
      </c>
      <c r="E20" s="11">
        <v>769</v>
      </c>
      <c r="F20" s="4">
        <v>7500013</v>
      </c>
      <c r="G20" s="13">
        <v>7193892</v>
      </c>
      <c r="H20" s="6">
        <v>-4.0800000000000003E-2</v>
      </c>
      <c r="I20" s="2">
        <v>7182817</v>
      </c>
      <c r="J20" s="2">
        <v>7447568</v>
      </c>
    </row>
    <row r="21" spans="1:13" x14ac:dyDescent="0.3">
      <c r="A21" s="53"/>
      <c r="B21" s="52"/>
      <c r="C21" s="52"/>
      <c r="D21" s="4" t="s">
        <v>8</v>
      </c>
      <c r="E21" s="11">
        <v>838.63</v>
      </c>
      <c r="F21" s="4">
        <v>7738808</v>
      </c>
      <c r="G21" s="13">
        <v>7418505</v>
      </c>
      <c r="H21" s="6">
        <v>-4.1399999999999999E-2</v>
      </c>
      <c r="I21" s="2">
        <v>7405840</v>
      </c>
      <c r="J21" s="2">
        <v>7722552</v>
      </c>
    </row>
    <row r="22" spans="1:13" x14ac:dyDescent="0.3">
      <c r="A22" s="53"/>
      <c r="B22" s="52"/>
      <c r="C22" s="52"/>
      <c r="D22" s="4" t="s">
        <v>9</v>
      </c>
      <c r="E22" s="11">
        <v>833.5</v>
      </c>
      <c r="F22" s="4">
        <v>7811960</v>
      </c>
      <c r="G22" s="13">
        <v>7495921</v>
      </c>
      <c r="H22" s="6">
        <v>-4.0500000000000001E-2</v>
      </c>
      <c r="I22" s="14">
        <v>7572108</v>
      </c>
    </row>
    <row r="23" spans="1:13" x14ac:dyDescent="0.3">
      <c r="A23" s="53"/>
      <c r="B23" s="52"/>
      <c r="C23" s="52"/>
      <c r="D23" s="4" t="s">
        <v>10</v>
      </c>
      <c r="E23" s="11">
        <v>796.96</v>
      </c>
      <c r="F23" s="4">
        <v>7837373</v>
      </c>
      <c r="G23" s="13">
        <v>7525648</v>
      </c>
      <c r="H23" s="6">
        <v>-3.9800000000000002E-2</v>
      </c>
      <c r="I23" s="3">
        <v>7589888</v>
      </c>
    </row>
    <row r="24" spans="1:13" x14ac:dyDescent="0.3">
      <c r="A24" s="53"/>
      <c r="B24" s="52"/>
      <c r="C24" s="52"/>
      <c r="D24" s="4" t="s">
        <v>11</v>
      </c>
      <c r="E24" s="11">
        <v>866.05</v>
      </c>
      <c r="F24" s="4">
        <v>10465211</v>
      </c>
      <c r="G24" s="13">
        <v>10103151</v>
      </c>
      <c r="H24" s="6">
        <v>-3.4599999999999999E-2</v>
      </c>
      <c r="I24" s="2">
        <v>10010708</v>
      </c>
      <c r="J24" s="2">
        <v>11157777</v>
      </c>
      <c r="K24" s="2">
        <v>10226558</v>
      </c>
    </row>
    <row r="25" spans="1:13" x14ac:dyDescent="0.3">
      <c r="A25" s="53"/>
      <c r="B25" s="52"/>
      <c r="C25" s="52"/>
      <c r="D25" s="4" t="s">
        <v>12</v>
      </c>
      <c r="E25" s="11">
        <v>1011.85</v>
      </c>
      <c r="F25" s="4">
        <v>12978101</v>
      </c>
      <c r="G25" s="13">
        <v>12478177</v>
      </c>
      <c r="H25" s="6">
        <v>-3.85E-2</v>
      </c>
      <c r="I25" s="3">
        <v>12624667</v>
      </c>
      <c r="J25" s="2">
        <v>13661804</v>
      </c>
      <c r="K25" s="2">
        <v>12777519</v>
      </c>
    </row>
    <row r="26" spans="1:13" x14ac:dyDescent="0.3">
      <c r="A26" s="53"/>
      <c r="B26" s="52"/>
      <c r="C26" s="52"/>
      <c r="D26" s="4" t="s">
        <v>16</v>
      </c>
      <c r="E26" s="11">
        <v>1137.3699999999999</v>
      </c>
      <c r="F26" s="4">
        <v>14211224</v>
      </c>
      <c r="G26" s="13">
        <v>13679695</v>
      </c>
      <c r="H26" s="6">
        <v>-3.7400000000000003E-2</v>
      </c>
      <c r="I26" s="3">
        <v>13835256</v>
      </c>
      <c r="K26" s="2">
        <v>13912142</v>
      </c>
    </row>
    <row r="27" spans="1:13" x14ac:dyDescent="0.3">
      <c r="A27" s="53"/>
      <c r="B27" s="52"/>
      <c r="C27" s="52"/>
      <c r="D27" s="4" t="s">
        <v>17</v>
      </c>
      <c r="E27" s="11">
        <v>1276.17</v>
      </c>
      <c r="F27" s="4">
        <v>14898235</v>
      </c>
      <c r="G27" s="13">
        <v>14348350</v>
      </c>
      <c r="H27" s="6">
        <v>-3.6900000000000002E-2</v>
      </c>
      <c r="I27" s="2">
        <v>14329778</v>
      </c>
    </row>
    <row r="28" spans="1:13" x14ac:dyDescent="0.3">
      <c r="A28" s="53"/>
      <c r="B28" s="52"/>
      <c r="C28" s="52"/>
      <c r="D28" s="4" t="s">
        <v>18</v>
      </c>
      <c r="E28" s="11">
        <v>1135.53</v>
      </c>
      <c r="F28" s="4">
        <v>14969889</v>
      </c>
      <c r="G28" s="13">
        <v>14422992</v>
      </c>
      <c r="H28" s="6">
        <v>-3.6499999999999998E-2</v>
      </c>
      <c r="I28" s="3">
        <v>14565104</v>
      </c>
    </row>
    <row r="29" spans="1:13" x14ac:dyDescent="0.3">
      <c r="A29" s="53"/>
      <c r="B29" s="52"/>
      <c r="C29" s="52"/>
      <c r="D29" s="4" t="s">
        <v>19</v>
      </c>
      <c r="E29" s="11">
        <v>1470.03</v>
      </c>
      <c r="F29" s="4">
        <v>15247843</v>
      </c>
      <c r="G29" s="13">
        <v>14687457</v>
      </c>
      <c r="H29" s="6">
        <v>-3.6799999999999999E-2</v>
      </c>
      <c r="I29" s="3">
        <v>14731415</v>
      </c>
    </row>
    <row r="31" spans="1:13" x14ac:dyDescent="0.3">
      <c r="A31" s="53" t="s">
        <v>37</v>
      </c>
      <c r="B31" s="62" t="s">
        <v>21</v>
      </c>
      <c r="C31" s="62">
        <v>8</v>
      </c>
      <c r="D31" s="65" t="s">
        <v>33</v>
      </c>
      <c r="E31" s="65"/>
      <c r="F31" s="65"/>
      <c r="G31" s="65"/>
      <c r="H31" s="65"/>
      <c r="I31" s="1" t="s">
        <v>30</v>
      </c>
      <c r="J31" s="1" t="s">
        <v>23</v>
      </c>
      <c r="K31" s="1" t="s">
        <v>25</v>
      </c>
      <c r="L31" s="2" t="s">
        <v>0</v>
      </c>
      <c r="M31" s="2"/>
    </row>
    <row r="32" spans="1:13" x14ac:dyDescent="0.3">
      <c r="A32" s="53"/>
      <c r="B32" s="62"/>
      <c r="C32" s="62"/>
      <c r="D32" s="4" t="s">
        <v>14</v>
      </c>
      <c r="E32" s="10">
        <v>3732.77</v>
      </c>
      <c r="F32" s="5">
        <v>5334791</v>
      </c>
      <c r="G32" s="44">
        <v>5131177</v>
      </c>
      <c r="H32" s="16">
        <v>-3.8199999999999998E-2</v>
      </c>
      <c r="K32" s="1"/>
      <c r="M32" s="35" t="s">
        <v>35</v>
      </c>
    </row>
    <row r="33" spans="1:13" x14ac:dyDescent="0.3">
      <c r="A33" s="53"/>
      <c r="B33" s="62"/>
      <c r="C33" s="62"/>
      <c r="D33" s="4" t="s">
        <v>34</v>
      </c>
      <c r="E33" s="11">
        <v>3648.07</v>
      </c>
      <c r="F33" s="5">
        <v>5334731</v>
      </c>
      <c r="G33" s="44">
        <v>5140370</v>
      </c>
      <c r="H33" s="16">
        <v>-3.6400000000000002E-2</v>
      </c>
      <c r="I33" s="15">
        <v>5182922</v>
      </c>
      <c r="J33" s="1">
        <v>5351708</v>
      </c>
      <c r="K33" s="1"/>
      <c r="L33" s="7">
        <v>5127344</v>
      </c>
      <c r="M33" s="36" t="s">
        <v>36</v>
      </c>
    </row>
    <row r="34" spans="1:13" x14ac:dyDescent="0.3">
      <c r="A34" s="53"/>
      <c r="B34" s="62"/>
      <c r="C34" s="62"/>
      <c r="D34" s="4" t="s">
        <v>15</v>
      </c>
      <c r="E34" s="11"/>
      <c r="F34" s="4">
        <v>6721502</v>
      </c>
      <c r="G34" s="45">
        <v>6432551</v>
      </c>
      <c r="H34" s="6">
        <v>-4.2999999999999997E-2</v>
      </c>
      <c r="I34" s="15">
        <v>6454527</v>
      </c>
      <c r="J34" s="1">
        <v>6636658</v>
      </c>
      <c r="K34" s="1"/>
      <c r="L34" s="7">
        <v>6426080</v>
      </c>
      <c r="M34" s="2"/>
    </row>
    <row r="35" spans="1:13" x14ac:dyDescent="0.3">
      <c r="A35" s="53"/>
      <c r="B35" s="62"/>
      <c r="C35" s="62"/>
      <c r="D35" s="4" t="s">
        <v>38</v>
      </c>
      <c r="E35" s="11"/>
      <c r="F35" s="4">
        <v>7540757</v>
      </c>
      <c r="G35" s="41">
        <v>7226388</v>
      </c>
      <c r="H35" s="6">
        <v>-4.1700000000000001E-2</v>
      </c>
      <c r="I35" s="2">
        <v>7226066</v>
      </c>
      <c r="J35" s="2">
        <v>7447568</v>
      </c>
      <c r="L35" s="8">
        <v>7227179</v>
      </c>
      <c r="M35" s="2"/>
    </row>
    <row r="36" spans="1:13" x14ac:dyDescent="0.3">
      <c r="A36" s="53"/>
      <c r="B36" s="62"/>
      <c r="C36" s="62"/>
      <c r="D36" s="19" t="s">
        <v>8</v>
      </c>
      <c r="E36" s="20"/>
      <c r="F36" s="19">
        <v>7768781</v>
      </c>
      <c r="G36" s="45">
        <v>7452607</v>
      </c>
      <c r="H36" s="21">
        <v>-4.07E-2</v>
      </c>
      <c r="I36" s="3">
        <v>7472386</v>
      </c>
      <c r="J36" s="2">
        <v>7722552</v>
      </c>
      <c r="L36" s="9">
        <v>7451117</v>
      </c>
      <c r="M36" s="2" t="s">
        <v>39</v>
      </c>
    </row>
    <row r="37" spans="1:13" x14ac:dyDescent="0.3">
      <c r="A37" s="53"/>
      <c r="B37" s="62"/>
      <c r="C37" s="62"/>
      <c r="D37" s="4" t="s">
        <v>9</v>
      </c>
      <c r="E37" s="11"/>
      <c r="F37" s="4">
        <v>7912540</v>
      </c>
      <c r="G37" s="45">
        <v>7589504</v>
      </c>
      <c r="H37" s="6">
        <v>-4.0800000000000003E-2</v>
      </c>
      <c r="I37" s="2">
        <v>7582642</v>
      </c>
      <c r="L37" s="8">
        <v>7586978</v>
      </c>
      <c r="M37" s="2" t="s">
        <v>40</v>
      </c>
    </row>
    <row r="38" spans="1:13" x14ac:dyDescent="0.3">
      <c r="A38" s="53"/>
      <c r="B38" s="62"/>
      <c r="C38" s="62"/>
      <c r="D38" s="4" t="s">
        <v>10</v>
      </c>
      <c r="E38" s="11"/>
      <c r="F38" s="4">
        <v>7994824</v>
      </c>
      <c r="G38" s="45">
        <v>7671143</v>
      </c>
      <c r="H38" s="6">
        <v>-4.0500000000000001E-2</v>
      </c>
      <c r="I38" s="2">
        <v>7634499</v>
      </c>
      <c r="L38" s="8">
        <v>7666741</v>
      </c>
    </row>
    <row r="39" spans="1:13" x14ac:dyDescent="0.3">
      <c r="A39" s="53"/>
      <c r="B39" s="62"/>
      <c r="C39" s="62"/>
      <c r="D39" s="4" t="s">
        <v>11</v>
      </c>
      <c r="E39" s="11"/>
      <c r="F39" s="4">
        <v>10806147</v>
      </c>
      <c r="G39" s="45">
        <v>10408528</v>
      </c>
      <c r="H39" s="6">
        <v>-3.6799999999999999E-2</v>
      </c>
      <c r="I39" s="2">
        <v>10340395</v>
      </c>
      <c r="J39" s="2">
        <v>11157777</v>
      </c>
      <c r="K39" s="2">
        <v>10369153</v>
      </c>
      <c r="L39" s="8">
        <v>10400370</v>
      </c>
    </row>
    <row r="40" spans="1:13" x14ac:dyDescent="0.3">
      <c r="A40" s="53"/>
      <c r="B40" s="62"/>
      <c r="C40" s="62"/>
      <c r="D40" s="4" t="s">
        <v>12</v>
      </c>
      <c r="E40" s="10"/>
      <c r="F40" s="5">
        <v>13648215</v>
      </c>
      <c r="G40" s="44">
        <v>13108865</v>
      </c>
      <c r="H40" s="16">
        <v>-3.95E-2</v>
      </c>
      <c r="I40" s="2">
        <v>13017635</v>
      </c>
      <c r="J40" s="2">
        <v>13661804</v>
      </c>
      <c r="K40" s="2">
        <v>13081343</v>
      </c>
      <c r="L40" s="8">
        <v>13067133</v>
      </c>
    </row>
    <row r="41" spans="1:13" x14ac:dyDescent="0.3">
      <c r="A41" s="53"/>
      <c r="B41" s="62"/>
      <c r="C41" s="62"/>
      <c r="D41" s="4" t="s">
        <v>16</v>
      </c>
      <c r="E41" s="10"/>
      <c r="F41" s="5">
        <v>14909654</v>
      </c>
      <c r="G41" s="43">
        <v>14320999</v>
      </c>
      <c r="H41" s="16">
        <v>-3.95E-2</v>
      </c>
      <c r="I41" s="2">
        <v>14243023</v>
      </c>
      <c r="L41" s="7">
        <v>14347380</v>
      </c>
    </row>
    <row r="42" spans="1:13" x14ac:dyDescent="0.3">
      <c r="A42" s="53"/>
      <c r="B42" s="62"/>
      <c r="C42" s="62"/>
      <c r="D42" s="4" t="s">
        <v>17</v>
      </c>
      <c r="E42" s="10"/>
      <c r="F42" s="5">
        <v>15450067</v>
      </c>
      <c r="G42" s="44">
        <v>14825037</v>
      </c>
      <c r="H42" s="16">
        <v>-4.0500000000000001E-2</v>
      </c>
      <c r="I42" s="2">
        <v>14725224</v>
      </c>
      <c r="K42" s="2">
        <v>14735406</v>
      </c>
      <c r="L42" s="7">
        <v>14793762</v>
      </c>
    </row>
    <row r="43" spans="1:13" x14ac:dyDescent="0.3">
      <c r="A43" s="53"/>
      <c r="B43" s="62"/>
      <c r="C43" s="62"/>
      <c r="D43" s="4" t="s">
        <v>18</v>
      </c>
      <c r="E43" s="10"/>
      <c r="F43" s="5">
        <v>15655094</v>
      </c>
      <c r="G43" s="43">
        <v>15025711</v>
      </c>
      <c r="H43" s="16">
        <v>-4.02E-2</v>
      </c>
      <c r="I43" s="3">
        <v>15082981</v>
      </c>
      <c r="L43" s="7">
        <v>15029237</v>
      </c>
    </row>
    <row r="44" spans="1:13" x14ac:dyDescent="0.3">
      <c r="A44" s="53"/>
      <c r="B44" s="62"/>
      <c r="C44" s="62"/>
      <c r="D44" s="4" t="s">
        <v>19</v>
      </c>
      <c r="E44" s="10"/>
      <c r="F44" s="5"/>
      <c r="G44" s="43"/>
      <c r="H44" s="16"/>
      <c r="I44" s="3">
        <v>15165752</v>
      </c>
      <c r="L44" s="7">
        <v>15004943</v>
      </c>
    </row>
    <row r="46" spans="1:13" x14ac:dyDescent="0.3">
      <c r="A46" s="53" t="s">
        <v>43</v>
      </c>
      <c r="B46" s="52" t="s">
        <v>42</v>
      </c>
      <c r="C46" s="52">
        <v>8</v>
      </c>
      <c r="D46" s="56" t="s">
        <v>44</v>
      </c>
      <c r="E46" s="56"/>
      <c r="F46" s="56"/>
      <c r="G46" s="56"/>
      <c r="H46" s="56"/>
      <c r="I46" s="1"/>
      <c r="J46" s="1"/>
      <c r="K46" s="1"/>
    </row>
    <row r="47" spans="1:13" x14ac:dyDescent="0.3">
      <c r="A47" s="53"/>
      <c r="B47" s="52"/>
      <c r="C47" s="52"/>
      <c r="D47" s="4" t="s">
        <v>14</v>
      </c>
      <c r="E47" s="11"/>
      <c r="F47" s="4">
        <v>5324762</v>
      </c>
      <c r="G47" s="13">
        <v>5123959</v>
      </c>
      <c r="H47" s="6"/>
      <c r="J47" s="1"/>
      <c r="M47" s="54" t="s">
        <v>45</v>
      </c>
    </row>
    <row r="48" spans="1:13" x14ac:dyDescent="0.3">
      <c r="A48" s="53"/>
      <c r="B48" s="52"/>
      <c r="C48" s="52"/>
      <c r="D48" s="4" t="s">
        <v>15</v>
      </c>
      <c r="E48" s="11"/>
      <c r="F48" s="4">
        <v>6690908</v>
      </c>
      <c r="G48" s="13">
        <v>6399437</v>
      </c>
      <c r="H48" s="6">
        <v>-4.36E-2</v>
      </c>
      <c r="J48" s="1"/>
      <c r="K48" s="1"/>
      <c r="M48" s="55"/>
    </row>
    <row r="49" spans="1:14" x14ac:dyDescent="0.3">
      <c r="A49" s="53"/>
      <c r="B49" s="52"/>
      <c r="C49" s="52"/>
      <c r="D49" s="4" t="s">
        <v>7</v>
      </c>
      <c r="E49" s="11">
        <v>3812.25</v>
      </c>
      <c r="F49" s="4">
        <v>7465859</v>
      </c>
      <c r="G49" s="13">
        <v>7156081</v>
      </c>
      <c r="H49" s="6">
        <v>-4.1500000000000002E-2</v>
      </c>
      <c r="M49" s="55"/>
    </row>
    <row r="50" spans="1:14" x14ac:dyDescent="0.3">
      <c r="A50" s="53"/>
      <c r="B50" s="52"/>
      <c r="C50" s="52"/>
      <c r="D50" s="4" t="s">
        <v>8</v>
      </c>
      <c r="E50" s="11"/>
      <c r="F50" s="4">
        <v>7724583</v>
      </c>
      <c r="G50" s="13">
        <v>7408875</v>
      </c>
      <c r="H50" s="6">
        <v>-4.0899999999999999E-2</v>
      </c>
      <c r="M50" s="55"/>
    </row>
    <row r="51" spans="1:14" x14ac:dyDescent="0.3">
      <c r="A51" s="53"/>
      <c r="B51" s="52"/>
      <c r="C51" s="52"/>
      <c r="D51" s="25" t="s">
        <v>9</v>
      </c>
      <c r="E51" s="26"/>
      <c r="F51" s="25">
        <v>7797742</v>
      </c>
      <c r="G51" s="13">
        <v>7481245</v>
      </c>
      <c r="H51" s="28"/>
      <c r="I51" s="18"/>
      <c r="J51" s="2" t="s">
        <v>46</v>
      </c>
      <c r="M51" s="55"/>
    </row>
    <row r="52" spans="1:14" x14ac:dyDescent="0.3">
      <c r="A52" s="53"/>
      <c r="B52" s="52"/>
      <c r="C52" s="52"/>
      <c r="D52" s="4" t="s">
        <v>10</v>
      </c>
      <c r="E52" s="11"/>
      <c r="F52" s="4">
        <v>7854467</v>
      </c>
      <c r="G52" s="13">
        <v>7546413</v>
      </c>
      <c r="H52" s="6">
        <v>-3.9199999999999999E-2</v>
      </c>
      <c r="M52" s="55"/>
    </row>
    <row r="53" spans="1:14" x14ac:dyDescent="0.3">
      <c r="A53" s="53"/>
      <c r="B53" s="52"/>
      <c r="C53" s="52"/>
      <c r="D53" s="4" t="s">
        <v>11</v>
      </c>
      <c r="E53" s="11"/>
      <c r="F53" s="4">
        <v>10419715</v>
      </c>
      <c r="G53" s="13">
        <v>10054576</v>
      </c>
      <c r="H53" s="6">
        <v>-3.5000000000000003E-2</v>
      </c>
      <c r="M53" s="55"/>
    </row>
    <row r="54" spans="1:14" x14ac:dyDescent="0.3">
      <c r="A54" s="53"/>
      <c r="B54" s="52"/>
      <c r="C54" s="52"/>
      <c r="D54" s="4" t="s">
        <v>12</v>
      </c>
      <c r="E54" s="11"/>
      <c r="F54" s="4"/>
      <c r="G54" s="13"/>
      <c r="H54" s="6"/>
      <c r="M54" s="55"/>
    </row>
    <row r="55" spans="1:14" x14ac:dyDescent="0.3">
      <c r="A55" s="53"/>
      <c r="B55" s="52"/>
      <c r="C55" s="52"/>
      <c r="D55" s="4" t="s">
        <v>16</v>
      </c>
      <c r="E55" s="11"/>
      <c r="F55" s="4"/>
      <c r="G55" s="13"/>
      <c r="H55" s="6"/>
      <c r="M55" s="55"/>
    </row>
    <row r="56" spans="1:14" x14ac:dyDescent="0.3">
      <c r="A56" s="53"/>
      <c r="B56" s="52"/>
      <c r="C56" s="52"/>
      <c r="D56" s="4" t="s">
        <v>17</v>
      </c>
      <c r="E56" s="11"/>
      <c r="F56" s="4"/>
      <c r="G56" s="13"/>
      <c r="H56" s="6"/>
      <c r="M56" s="55"/>
    </row>
    <row r="57" spans="1:14" x14ac:dyDescent="0.3">
      <c r="A57" s="53"/>
      <c r="B57" s="52"/>
      <c r="C57" s="52"/>
      <c r="D57" s="4" t="s">
        <v>18</v>
      </c>
      <c r="E57" s="11"/>
      <c r="F57" s="4"/>
      <c r="G57" s="13"/>
      <c r="H57" s="6"/>
      <c r="M57" s="55"/>
    </row>
    <row r="58" spans="1:14" x14ac:dyDescent="0.3">
      <c r="A58" s="53"/>
      <c r="B58" s="52"/>
      <c r="C58" s="52"/>
      <c r="D58" s="4" t="s">
        <v>19</v>
      </c>
      <c r="E58" s="11"/>
      <c r="F58" s="4"/>
      <c r="G58" s="13"/>
      <c r="H58" s="6"/>
      <c r="M58" s="55"/>
    </row>
    <row r="59" spans="1:14" ht="42" x14ac:dyDescent="0.3">
      <c r="A59" s="53" t="s">
        <v>47</v>
      </c>
      <c r="B59" s="52" t="s">
        <v>42</v>
      </c>
      <c r="C59" s="52">
        <v>8</v>
      </c>
      <c r="D59" s="50" t="s">
        <v>41</v>
      </c>
      <c r="E59" s="50"/>
      <c r="F59" s="50"/>
      <c r="G59" s="50"/>
      <c r="H59" s="50"/>
      <c r="I59" s="1" t="s">
        <v>60</v>
      </c>
    </row>
    <row r="60" spans="1:14" x14ac:dyDescent="0.3">
      <c r="A60" s="53"/>
      <c r="B60" s="52"/>
      <c r="C60" s="52"/>
      <c r="D60" s="4" t="s">
        <v>14</v>
      </c>
      <c r="E60" s="11">
        <v>3680.32</v>
      </c>
      <c r="F60" s="4">
        <v>5334817</v>
      </c>
      <c r="G60" s="13">
        <v>5126019</v>
      </c>
      <c r="H60" s="6">
        <v>-3.9100000000000003E-2</v>
      </c>
    </row>
    <row r="61" spans="1:14" x14ac:dyDescent="0.3">
      <c r="A61" s="53"/>
      <c r="B61" s="52"/>
      <c r="C61" s="52"/>
      <c r="D61" s="4" t="s">
        <v>11</v>
      </c>
      <c r="E61" s="11">
        <v>3844.29</v>
      </c>
      <c r="F61" s="4">
        <v>10764653</v>
      </c>
      <c r="G61" s="13">
        <v>10365215</v>
      </c>
      <c r="H61" s="6">
        <v>-3.7100000000000001E-2</v>
      </c>
    </row>
    <row r="62" spans="1:14" x14ac:dyDescent="0.3">
      <c r="B62" s="52" t="s">
        <v>22</v>
      </c>
      <c r="C62" s="52">
        <v>8</v>
      </c>
      <c r="D62" s="50" t="s">
        <v>53</v>
      </c>
      <c r="E62" s="50"/>
      <c r="F62" s="50"/>
      <c r="G62" s="50"/>
      <c r="H62" s="50"/>
      <c r="I62" s="2" t="s">
        <v>61</v>
      </c>
    </row>
    <row r="63" spans="1:14" x14ac:dyDescent="0.3">
      <c r="A63" s="29" t="s">
        <v>50</v>
      </c>
      <c r="B63" s="52"/>
      <c r="C63" s="52"/>
      <c r="D63" s="4" t="s">
        <v>14</v>
      </c>
      <c r="E63" s="11">
        <v>676.38</v>
      </c>
      <c r="F63" s="4">
        <v>5330521</v>
      </c>
      <c r="G63" s="13">
        <v>5124921</v>
      </c>
      <c r="H63" s="6">
        <v>-3.8600000000000002E-2</v>
      </c>
      <c r="M63" t="s">
        <v>58</v>
      </c>
    </row>
    <row r="64" spans="1:14" x14ac:dyDescent="0.3">
      <c r="A64" s="29" t="s">
        <v>51</v>
      </c>
      <c r="B64" s="52"/>
      <c r="C64" s="52"/>
      <c r="D64" s="4" t="s">
        <v>34</v>
      </c>
      <c r="E64" s="11">
        <v>995.56</v>
      </c>
      <c r="F64" s="4">
        <v>5322405</v>
      </c>
      <c r="G64" s="13">
        <v>5125427</v>
      </c>
      <c r="H64" s="6">
        <v>-3.6999999999999998E-2</v>
      </c>
      <c r="I64" s="2" t="s">
        <v>49</v>
      </c>
      <c r="M64" s="37" t="s">
        <v>56</v>
      </c>
      <c r="N64" s="37" t="s">
        <v>55</v>
      </c>
    </row>
    <row r="65" spans="1:15" x14ac:dyDescent="0.3">
      <c r="A65" s="34" t="s">
        <v>52</v>
      </c>
      <c r="B65" s="2" t="s">
        <v>21</v>
      </c>
      <c r="C65" s="2">
        <v>8</v>
      </c>
      <c r="D65" s="47" t="s">
        <v>34</v>
      </c>
      <c r="E65" s="38">
        <v>3703.96</v>
      </c>
      <c r="F65" s="39">
        <v>5335843</v>
      </c>
      <c r="G65" s="46">
        <v>5136599</v>
      </c>
      <c r="H65" s="40">
        <v>-3.73E-2</v>
      </c>
      <c r="I65" s="39" t="s">
        <v>49</v>
      </c>
      <c r="M65" t="s">
        <v>57</v>
      </c>
    </row>
    <row r="66" spans="1:15" x14ac:dyDescent="0.3">
      <c r="A66" s="51" t="s">
        <v>63</v>
      </c>
      <c r="B66" s="52" t="s">
        <v>21</v>
      </c>
      <c r="C66" s="52">
        <v>8</v>
      </c>
      <c r="D66" s="4" t="s">
        <v>34</v>
      </c>
      <c r="E66" s="11">
        <v>3741.92</v>
      </c>
      <c r="F66" s="4">
        <v>5333836</v>
      </c>
      <c r="G66" s="13">
        <v>5129095</v>
      </c>
      <c r="H66" s="6">
        <v>-3.8399999999999997E-2</v>
      </c>
      <c r="I66" s="2" t="s">
        <v>49</v>
      </c>
      <c r="J66" s="2" t="s">
        <v>64</v>
      </c>
      <c r="M66" s="2" t="s">
        <v>48</v>
      </c>
    </row>
    <row r="67" spans="1:15" x14ac:dyDescent="0.3">
      <c r="A67" s="51"/>
      <c r="B67" s="52"/>
      <c r="C67" s="52"/>
      <c r="D67" s="4" t="s">
        <v>15</v>
      </c>
      <c r="E67" s="11">
        <v>3668.62</v>
      </c>
      <c r="F67" s="4">
        <v>6713704</v>
      </c>
      <c r="G67" s="13">
        <v>6422334</v>
      </c>
      <c r="H67" s="6">
        <v>-4.3400000000000001E-2</v>
      </c>
      <c r="M67" s="2" t="s">
        <v>54</v>
      </c>
      <c r="O67" s="37"/>
    </row>
    <row r="68" spans="1:15" x14ac:dyDescent="0.3">
      <c r="A68" s="51"/>
      <c r="B68" s="52"/>
      <c r="C68" s="52"/>
      <c r="D68" s="4" t="s">
        <v>38</v>
      </c>
      <c r="E68" s="11">
        <v>3806.99</v>
      </c>
      <c r="F68" s="4">
        <v>7534426</v>
      </c>
      <c r="G68" s="13">
        <v>7225556</v>
      </c>
      <c r="H68" s="6">
        <v>-4.1000000000000002E-2</v>
      </c>
    </row>
    <row r="69" spans="1:15" x14ac:dyDescent="0.3">
      <c r="A69" s="51"/>
      <c r="B69" s="52"/>
      <c r="C69" s="52"/>
      <c r="D69" s="4" t="s">
        <v>8</v>
      </c>
      <c r="E69" s="11">
        <v>3821.88</v>
      </c>
      <c r="F69" s="4">
        <v>7767009</v>
      </c>
      <c r="G69" s="13">
        <v>7449362</v>
      </c>
      <c r="H69" s="6">
        <v>-4.0899999999999999E-2</v>
      </c>
      <c r="L69" s="2" t="s">
        <v>62</v>
      </c>
    </row>
    <row r="70" spans="1:15" x14ac:dyDescent="0.3">
      <c r="A70" s="51"/>
      <c r="B70" s="52"/>
      <c r="C70" s="52"/>
      <c r="D70" s="4" t="s">
        <v>9</v>
      </c>
      <c r="E70" s="11">
        <v>3975.81</v>
      </c>
      <c r="F70" s="4">
        <v>7904437</v>
      </c>
      <c r="G70" s="13">
        <v>7581319</v>
      </c>
      <c r="H70" s="6">
        <v>-4.0899999999999999E-2</v>
      </c>
    </row>
    <row r="71" spans="1:15" x14ac:dyDescent="0.3">
      <c r="A71" s="51"/>
      <c r="B71" s="52"/>
      <c r="C71" s="52"/>
      <c r="D71" s="4" t="s">
        <v>10</v>
      </c>
      <c r="E71" s="11"/>
      <c r="F71" s="4"/>
      <c r="G71" s="13"/>
      <c r="H71" s="4"/>
    </row>
    <row r="72" spans="1:15" x14ac:dyDescent="0.3">
      <c r="A72" s="51"/>
      <c r="B72" s="52"/>
      <c r="C72" s="52"/>
      <c r="D72" s="4" t="s">
        <v>11</v>
      </c>
      <c r="E72" s="11"/>
      <c r="F72" s="4">
        <v>10714011</v>
      </c>
      <c r="G72" s="13">
        <v>10303478</v>
      </c>
      <c r="H72" s="6">
        <v>-3.8300000000000001E-2</v>
      </c>
    </row>
    <row r="73" spans="1:15" x14ac:dyDescent="0.3">
      <c r="A73" s="51"/>
      <c r="B73" s="52"/>
      <c r="C73" s="52"/>
      <c r="D73" s="4" t="s">
        <v>12</v>
      </c>
      <c r="E73" s="11">
        <v>4097.6899999999996</v>
      </c>
      <c r="F73" s="4">
        <v>13581294</v>
      </c>
      <c r="G73" s="13">
        <v>13042871</v>
      </c>
      <c r="H73" s="6">
        <v>-3.9600000000000003E-2</v>
      </c>
    </row>
    <row r="74" spans="1:15" x14ac:dyDescent="0.3">
      <c r="A74" s="51"/>
      <c r="B74" s="52"/>
      <c r="C74" s="52"/>
      <c r="D74" s="4" t="s">
        <v>16</v>
      </c>
      <c r="E74" s="11">
        <v>4207.91</v>
      </c>
      <c r="F74" s="4">
        <v>14883833</v>
      </c>
      <c r="G74" s="13">
        <v>14293707</v>
      </c>
      <c r="H74" s="6">
        <v>-3.9600000000000003E-2</v>
      </c>
    </row>
    <row r="75" spans="1:15" x14ac:dyDescent="0.3">
      <c r="A75" s="51"/>
      <c r="B75" s="52"/>
      <c r="C75" s="52"/>
      <c r="D75" s="4" t="s">
        <v>17</v>
      </c>
      <c r="E75" s="11">
        <v>4385.41</v>
      </c>
      <c r="F75" s="4">
        <v>15395151</v>
      </c>
      <c r="G75" s="13">
        <v>14780155</v>
      </c>
      <c r="H75" s="6">
        <v>-3.9899999999999998E-2</v>
      </c>
    </row>
    <row r="76" spans="1:15" x14ac:dyDescent="0.3">
      <c r="A76" s="51"/>
      <c r="B76" s="52"/>
      <c r="C76" s="52"/>
      <c r="D76" s="4" t="s">
        <v>18</v>
      </c>
      <c r="E76" s="11"/>
      <c r="F76" s="4"/>
      <c r="G76" s="13"/>
      <c r="H76" s="4"/>
    </row>
    <row r="77" spans="1:15" x14ac:dyDescent="0.3">
      <c r="A77" s="51"/>
      <c r="B77" s="52"/>
      <c r="C77" s="52"/>
      <c r="D77" s="4" t="s">
        <v>19</v>
      </c>
      <c r="E77" s="11"/>
      <c r="F77" s="4"/>
      <c r="G77" s="13"/>
      <c r="H77" s="4"/>
    </row>
    <row r="80" spans="1:15" x14ac:dyDescent="0.3">
      <c r="B80" s="4"/>
      <c r="C80" s="4"/>
      <c r="D80" s="50" t="s">
        <v>65</v>
      </c>
      <c r="E80" s="50"/>
      <c r="F80" s="50"/>
      <c r="G80" s="50"/>
      <c r="H80" s="50"/>
      <c r="J80" s="1" t="s">
        <v>24</v>
      </c>
    </row>
    <row r="81" spans="1:11" x14ac:dyDescent="0.3">
      <c r="A81" s="51" t="s">
        <v>68</v>
      </c>
      <c r="B81" s="52" t="s">
        <v>22</v>
      </c>
      <c r="C81" s="52">
        <v>8</v>
      </c>
      <c r="D81" s="4" t="s">
        <v>34</v>
      </c>
      <c r="E81" s="11">
        <v>790.02</v>
      </c>
      <c r="F81" s="4">
        <v>5332852</v>
      </c>
      <c r="G81" s="13">
        <v>5131153</v>
      </c>
      <c r="H81" s="6">
        <v>-3.78E-2</v>
      </c>
      <c r="I81" s="2">
        <v>2</v>
      </c>
      <c r="J81" s="2">
        <v>5127173</v>
      </c>
      <c r="K81" s="13"/>
    </row>
    <row r="82" spans="1:11" x14ac:dyDescent="0.3">
      <c r="A82" s="51"/>
      <c r="B82" s="52"/>
      <c r="C82" s="52"/>
      <c r="D82" s="4" t="s">
        <v>15</v>
      </c>
      <c r="E82" s="11">
        <v>807.05</v>
      </c>
      <c r="F82" s="4">
        <v>6712875</v>
      </c>
      <c r="G82" s="13">
        <v>6419162</v>
      </c>
      <c r="H82" s="6">
        <v>-4.3799999999999999E-2</v>
      </c>
      <c r="J82" s="2">
        <v>6403274</v>
      </c>
      <c r="K82" s="13"/>
    </row>
    <row r="83" spans="1:11" x14ac:dyDescent="0.3">
      <c r="A83" s="51"/>
      <c r="B83" s="52"/>
      <c r="C83" s="52"/>
      <c r="D83" s="4" t="s">
        <v>38</v>
      </c>
      <c r="E83" s="11">
        <v>760.76</v>
      </c>
      <c r="F83" s="4">
        <v>7512067</v>
      </c>
      <c r="G83" s="13">
        <v>7202153</v>
      </c>
      <c r="H83" s="6">
        <v>-4.1300000000000003E-2</v>
      </c>
      <c r="I83" s="2">
        <v>1.5</v>
      </c>
      <c r="J83" s="2">
        <v>7182817</v>
      </c>
      <c r="K83" s="13"/>
    </row>
    <row r="84" spans="1:11" x14ac:dyDescent="0.3">
      <c r="A84" s="51"/>
      <c r="B84" s="52"/>
      <c r="C84" s="52"/>
      <c r="D84" s="4" t="s">
        <v>8</v>
      </c>
      <c r="E84" s="11">
        <v>789.07</v>
      </c>
      <c r="F84" s="4">
        <v>7702223</v>
      </c>
      <c r="G84" s="13">
        <v>7383615</v>
      </c>
      <c r="H84" s="6">
        <v>-4.1399999999999999E-2</v>
      </c>
      <c r="I84" s="2">
        <v>1.2</v>
      </c>
      <c r="J84" s="3">
        <v>7405840</v>
      </c>
      <c r="K84" s="13"/>
    </row>
    <row r="85" spans="1:11" x14ac:dyDescent="0.3">
      <c r="A85" s="51"/>
      <c r="B85" s="52"/>
      <c r="C85" s="52"/>
      <c r="D85" s="4" t="s">
        <v>9</v>
      </c>
      <c r="E85" s="11">
        <v>887.23</v>
      </c>
      <c r="F85" s="4">
        <v>7865161</v>
      </c>
      <c r="G85" s="13">
        <v>7543172</v>
      </c>
      <c r="H85" s="6">
        <v>-4.0899999999999999E-2</v>
      </c>
      <c r="I85" s="2">
        <v>1</v>
      </c>
      <c r="J85" s="14">
        <v>7572108</v>
      </c>
      <c r="K85" s="13"/>
    </row>
    <row r="86" spans="1:11" x14ac:dyDescent="0.3">
      <c r="A86" s="51"/>
      <c r="B86" s="52"/>
      <c r="C86" s="52"/>
      <c r="D86" s="4" t="s">
        <v>10</v>
      </c>
      <c r="E86" s="11">
        <v>810.85</v>
      </c>
      <c r="F86" s="4">
        <v>7891659</v>
      </c>
      <c r="G86" s="13">
        <v>7571191</v>
      </c>
      <c r="H86" s="6">
        <v>-4.0599999999999997E-2</v>
      </c>
      <c r="I86" s="2">
        <v>1</v>
      </c>
      <c r="J86" s="3">
        <v>7589888</v>
      </c>
      <c r="K86" s="13"/>
    </row>
    <row r="87" spans="1:11" x14ac:dyDescent="0.3">
      <c r="A87" s="51"/>
      <c r="B87" s="52"/>
      <c r="C87" s="52"/>
      <c r="D87" s="4" t="s">
        <v>11</v>
      </c>
      <c r="E87" s="11">
        <v>920.77</v>
      </c>
      <c r="F87" s="4">
        <v>10624916</v>
      </c>
      <c r="G87" s="13">
        <v>10234370</v>
      </c>
      <c r="H87" s="6">
        <v>-3.6799999999999999E-2</v>
      </c>
      <c r="I87" s="2">
        <v>2</v>
      </c>
      <c r="J87" s="2">
        <v>10010708</v>
      </c>
      <c r="K87" s="13"/>
    </row>
    <row r="88" spans="1:11" x14ac:dyDescent="0.3">
      <c r="A88" s="51"/>
      <c r="B88" s="52"/>
      <c r="C88" s="52"/>
      <c r="D88" s="4" t="s">
        <v>12</v>
      </c>
      <c r="E88" s="11">
        <v>997.58</v>
      </c>
      <c r="F88" s="4">
        <v>13115099</v>
      </c>
      <c r="G88" s="13">
        <v>12600660</v>
      </c>
      <c r="H88" s="6">
        <v>-3.9199999999999999E-2</v>
      </c>
      <c r="I88" s="2">
        <v>1</v>
      </c>
      <c r="J88" s="3">
        <v>12624667</v>
      </c>
      <c r="K88" s="13"/>
    </row>
    <row r="89" spans="1:11" x14ac:dyDescent="0.3">
      <c r="A89" s="51"/>
      <c r="B89" s="52"/>
      <c r="C89" s="52"/>
      <c r="D89" s="4" t="s">
        <v>16</v>
      </c>
      <c r="E89" s="11">
        <v>1166.43</v>
      </c>
      <c r="F89" s="4">
        <v>14268766</v>
      </c>
      <c r="G89" s="13">
        <v>13725567</v>
      </c>
      <c r="H89" s="6">
        <v>-3.8100000000000002E-2</v>
      </c>
      <c r="I89" s="2">
        <v>1</v>
      </c>
      <c r="J89" s="3">
        <v>13835256</v>
      </c>
      <c r="K89" s="13"/>
    </row>
    <row r="90" spans="1:11" x14ac:dyDescent="0.3">
      <c r="A90" s="51"/>
      <c r="B90" s="52"/>
      <c r="C90" s="52"/>
      <c r="D90" s="4" t="s">
        <v>17</v>
      </c>
      <c r="E90" s="11">
        <v>1350.9</v>
      </c>
      <c r="F90" s="4">
        <v>15042713</v>
      </c>
      <c r="G90" s="13">
        <v>14456663</v>
      </c>
      <c r="H90" s="6">
        <v>-3.9E-2</v>
      </c>
      <c r="I90" s="2">
        <v>1</v>
      </c>
      <c r="J90" s="2">
        <v>14329778</v>
      </c>
      <c r="K90" s="13"/>
    </row>
    <row r="91" spans="1:11" x14ac:dyDescent="0.3">
      <c r="A91" s="51"/>
      <c r="B91" s="52"/>
      <c r="C91" s="52"/>
      <c r="D91" s="4" t="s">
        <v>18</v>
      </c>
      <c r="E91" s="11">
        <v>1117.4100000000001</v>
      </c>
      <c r="F91" s="4">
        <v>14940559</v>
      </c>
      <c r="G91" s="13">
        <v>14412948</v>
      </c>
      <c r="H91" s="49">
        <v>-3.5299999999999998E-2</v>
      </c>
      <c r="I91" s="2">
        <v>1</v>
      </c>
      <c r="J91" s="3">
        <v>14565104</v>
      </c>
      <c r="K91" s="13"/>
    </row>
    <row r="92" spans="1:11" x14ac:dyDescent="0.3">
      <c r="A92" s="51"/>
      <c r="B92" s="52"/>
      <c r="C92" s="52"/>
      <c r="D92" s="4" t="s">
        <v>19</v>
      </c>
      <c r="E92" s="11">
        <v>1463.46</v>
      </c>
      <c r="F92" s="4">
        <v>15289672</v>
      </c>
      <c r="G92" s="13">
        <v>14734373</v>
      </c>
      <c r="H92" s="6">
        <v>-3.6299999999999999E-2</v>
      </c>
      <c r="I92" s="2">
        <v>1</v>
      </c>
      <c r="J92" s="2">
        <v>14731415</v>
      </c>
      <c r="K92" s="13"/>
    </row>
    <row r="93" spans="1:11" x14ac:dyDescent="0.3">
      <c r="A93" s="48"/>
      <c r="B93" s="4"/>
      <c r="C93" s="4"/>
      <c r="D93" s="4"/>
      <c r="E93" s="11"/>
      <c r="F93" s="4"/>
      <c r="G93" s="13"/>
      <c r="H93" s="6"/>
      <c r="K93" s="46"/>
    </row>
    <row r="94" spans="1:11" x14ac:dyDescent="0.3">
      <c r="A94" s="48"/>
      <c r="B94" s="4"/>
      <c r="C94" s="4"/>
      <c r="D94" s="50" t="s">
        <v>70</v>
      </c>
      <c r="E94" s="50"/>
      <c r="F94" s="50"/>
      <c r="G94" s="50"/>
      <c r="H94" s="50"/>
      <c r="K94" s="46"/>
    </row>
    <row r="95" spans="1:11" x14ac:dyDescent="0.3">
      <c r="A95" s="48" t="s">
        <v>69</v>
      </c>
      <c r="B95" s="4" t="s">
        <v>21</v>
      </c>
      <c r="C95" s="4">
        <v>8</v>
      </c>
      <c r="D95" s="4" t="s">
        <v>34</v>
      </c>
      <c r="E95" s="11">
        <v>3692.1</v>
      </c>
      <c r="F95" s="4">
        <v>5335251</v>
      </c>
      <c r="G95" s="13">
        <v>5133350</v>
      </c>
      <c r="H95" s="6">
        <v>-3.78E-2</v>
      </c>
    </row>
    <row r="96" spans="1:11" x14ac:dyDescent="0.3">
      <c r="D96" s="50" t="s">
        <v>71</v>
      </c>
      <c r="E96" s="50"/>
      <c r="F96" s="50"/>
      <c r="G96" s="50"/>
      <c r="H96" s="50"/>
    </row>
    <row r="97" spans="1:9" x14ac:dyDescent="0.3">
      <c r="A97" s="34" t="s">
        <v>72</v>
      </c>
      <c r="B97" s="4" t="s">
        <v>21</v>
      </c>
      <c r="C97" s="4">
        <v>8</v>
      </c>
      <c r="D97" s="4" t="s">
        <v>34</v>
      </c>
      <c r="E97" s="12">
        <v>3701.78</v>
      </c>
      <c r="F97" s="2">
        <v>5336862</v>
      </c>
      <c r="G97" s="46">
        <v>5132081</v>
      </c>
      <c r="H97" s="49">
        <v>-3.8399999999999997E-2</v>
      </c>
      <c r="I97" s="2" t="s">
        <v>75</v>
      </c>
    </row>
    <row r="98" spans="1:9" x14ac:dyDescent="0.3">
      <c r="A98" s="34" t="s">
        <v>74</v>
      </c>
      <c r="B98" s="4" t="s">
        <v>21</v>
      </c>
      <c r="C98" s="4">
        <v>6</v>
      </c>
      <c r="D98" s="4" t="s">
        <v>34</v>
      </c>
      <c r="E98" s="12">
        <v>3840.13</v>
      </c>
      <c r="F98" s="2">
        <v>5337503</v>
      </c>
      <c r="G98" s="46">
        <v>5150532</v>
      </c>
      <c r="H98" s="49">
        <v>-3.5000000000000003E-2</v>
      </c>
      <c r="I98" s="2" t="s">
        <v>76</v>
      </c>
    </row>
    <row r="99" spans="1:9" x14ac:dyDescent="0.3">
      <c r="A99" s="34" t="s">
        <v>79</v>
      </c>
      <c r="B99" s="4" t="s">
        <v>21</v>
      </c>
      <c r="C99" s="4">
        <v>6</v>
      </c>
      <c r="D99" s="4" t="s">
        <v>34</v>
      </c>
      <c r="I99" s="2" t="s">
        <v>78</v>
      </c>
    </row>
    <row r="102" spans="1:9" x14ac:dyDescent="0.3">
      <c r="A102" s="34" t="s">
        <v>73</v>
      </c>
      <c r="B102" s="4" t="s">
        <v>21</v>
      </c>
      <c r="C102" s="4">
        <v>8</v>
      </c>
      <c r="D102" s="4" t="s">
        <v>34</v>
      </c>
      <c r="E102" s="12">
        <v>3831.57</v>
      </c>
      <c r="F102" s="2">
        <v>5338568</v>
      </c>
      <c r="G102" s="46">
        <v>5140115</v>
      </c>
      <c r="H102" s="49">
        <v>-3.7199999999999997E-2</v>
      </c>
    </row>
    <row r="103" spans="1:9" x14ac:dyDescent="0.3">
      <c r="A103" s="34" t="s">
        <v>77</v>
      </c>
      <c r="B103" s="4" t="s">
        <v>21</v>
      </c>
      <c r="C103" s="4">
        <v>8</v>
      </c>
      <c r="D103" s="4" t="s">
        <v>15</v>
      </c>
    </row>
    <row r="104" spans="1:9" x14ac:dyDescent="0.3">
      <c r="D104" s="4" t="s">
        <v>38</v>
      </c>
    </row>
    <row r="105" spans="1:9" x14ac:dyDescent="0.3">
      <c r="D105" s="4" t="s">
        <v>8</v>
      </c>
    </row>
    <row r="106" spans="1:9" x14ac:dyDescent="0.3">
      <c r="D106" s="4" t="s">
        <v>9</v>
      </c>
    </row>
    <row r="107" spans="1:9" x14ac:dyDescent="0.3">
      <c r="D107" s="4" t="s">
        <v>10</v>
      </c>
    </row>
    <row r="108" spans="1:9" x14ac:dyDescent="0.3">
      <c r="D108" s="4" t="s">
        <v>11</v>
      </c>
    </row>
    <row r="109" spans="1:9" x14ac:dyDescent="0.3">
      <c r="D109" s="4" t="s">
        <v>12</v>
      </c>
    </row>
    <row r="110" spans="1:9" x14ac:dyDescent="0.3">
      <c r="D110" s="4" t="s">
        <v>16</v>
      </c>
    </row>
    <row r="111" spans="1:9" x14ac:dyDescent="0.3">
      <c r="D111" s="4" t="s">
        <v>17</v>
      </c>
    </row>
    <row r="112" spans="1:9" x14ac:dyDescent="0.3">
      <c r="D112" s="4" t="s">
        <v>18</v>
      </c>
    </row>
    <row r="113" spans="4:4" x14ac:dyDescent="0.3">
      <c r="D113" s="4" t="s">
        <v>19</v>
      </c>
    </row>
  </sheetData>
  <mergeCells count="37">
    <mergeCell ref="C66:C77"/>
    <mergeCell ref="B62:B64"/>
    <mergeCell ref="C62:C64"/>
    <mergeCell ref="A1:A2"/>
    <mergeCell ref="B1:B2"/>
    <mergeCell ref="C1:C2"/>
    <mergeCell ref="D1:H1"/>
    <mergeCell ref="B4:B16"/>
    <mergeCell ref="A4:A16"/>
    <mergeCell ref="C4:C16"/>
    <mergeCell ref="D4:H4"/>
    <mergeCell ref="M47:M58"/>
    <mergeCell ref="D46:H46"/>
    <mergeCell ref="A46:A58"/>
    <mergeCell ref="B46:B58"/>
    <mergeCell ref="C46:C58"/>
    <mergeCell ref="D96:H96"/>
    <mergeCell ref="B59:B61"/>
    <mergeCell ref="C59:C61"/>
    <mergeCell ref="A17:A29"/>
    <mergeCell ref="B17:B29"/>
    <mergeCell ref="C17:C29"/>
    <mergeCell ref="D62:H62"/>
    <mergeCell ref="A31:A44"/>
    <mergeCell ref="B31:B44"/>
    <mergeCell ref="C31:C44"/>
    <mergeCell ref="D59:H59"/>
    <mergeCell ref="A59:A61"/>
    <mergeCell ref="D17:H17"/>
    <mergeCell ref="D31:H31"/>
    <mergeCell ref="A66:A77"/>
    <mergeCell ref="B66:B77"/>
    <mergeCell ref="D80:H80"/>
    <mergeCell ref="A81:A92"/>
    <mergeCell ref="B81:B92"/>
    <mergeCell ref="C81:C92"/>
    <mergeCell ref="D94:H94"/>
  </mergeCells>
  <phoneticPr fontId="1" type="noConversion"/>
  <conditionalFormatting sqref="A1:A1048576">
    <cfRule type="containsText" dxfId="2" priority="2" operator="containsText" text="858机">
      <formula>NOT(ISERROR(SEARCH("858机",A1)))</formula>
    </cfRule>
    <cfRule type="containsText" dxfId="1" priority="1" operator="containsText" text="875机">
      <formula>NOT(ISERROR(SEARCH("875机",A1)))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374FE-3622-4BD7-AC24-07A35CEC5BC6}">
  <dimension ref="A1:AI13"/>
  <sheetViews>
    <sheetView workbookViewId="0">
      <selection activeCell="AH6" sqref="AH6"/>
    </sheetView>
  </sheetViews>
  <sheetFormatPr defaultRowHeight="14" x14ac:dyDescent="0.3"/>
  <cols>
    <col min="16" max="30" width="0" hidden="1" customWidth="1"/>
  </cols>
  <sheetData>
    <row r="1" spans="1:35" x14ac:dyDescent="0.3">
      <c r="A1" s="66" t="s">
        <v>0</v>
      </c>
      <c r="B1" s="67"/>
      <c r="C1" s="67"/>
      <c r="D1" s="67"/>
      <c r="E1" s="67"/>
      <c r="F1" s="66" t="s">
        <v>59</v>
      </c>
      <c r="G1" s="67"/>
      <c r="H1" s="67"/>
      <c r="I1" s="67"/>
      <c r="J1" s="67"/>
      <c r="K1" s="65" t="s">
        <v>66</v>
      </c>
      <c r="L1" s="65"/>
      <c r="M1" s="65"/>
      <c r="N1" s="65"/>
      <c r="O1" s="65"/>
      <c r="P1" s="68" t="s">
        <v>44</v>
      </c>
      <c r="Q1" s="68"/>
      <c r="R1" s="68"/>
      <c r="S1" s="68"/>
      <c r="T1" s="68"/>
      <c r="U1" s="52" t="s">
        <v>41</v>
      </c>
      <c r="V1" s="52"/>
      <c r="W1" s="52"/>
      <c r="X1" s="52"/>
      <c r="Y1" s="52"/>
      <c r="Z1" s="50" t="s">
        <v>53</v>
      </c>
      <c r="AA1" s="50"/>
      <c r="AB1" s="50"/>
      <c r="AC1" s="50"/>
      <c r="AD1" s="50"/>
      <c r="AE1" s="50" t="s">
        <v>67</v>
      </c>
      <c r="AF1" s="50"/>
      <c r="AG1" s="50"/>
      <c r="AH1" s="50"/>
      <c r="AI1" s="50"/>
    </row>
    <row r="2" spans="1:35" x14ac:dyDescent="0.3">
      <c r="A2" s="4" t="s">
        <v>14</v>
      </c>
      <c r="B2" s="10">
        <v>3709.86</v>
      </c>
      <c r="C2" s="5">
        <v>5333118</v>
      </c>
      <c r="D2" s="7">
        <v>5127344</v>
      </c>
      <c r="E2" s="16">
        <v>-3.8600000000000002E-2</v>
      </c>
      <c r="F2" s="4"/>
      <c r="G2" s="11">
        <v>733</v>
      </c>
      <c r="H2" s="4">
        <v>5333092</v>
      </c>
      <c r="I2" s="13">
        <v>5133902</v>
      </c>
      <c r="J2" s="6">
        <v>-3.73E-2</v>
      </c>
      <c r="K2" s="4"/>
      <c r="L2" s="11">
        <v>3648.07</v>
      </c>
      <c r="M2" s="5">
        <v>5334731</v>
      </c>
      <c r="N2" s="22">
        <v>5140370</v>
      </c>
      <c r="O2" s="16">
        <v>-3.6400000000000002E-2</v>
      </c>
      <c r="P2" s="4"/>
      <c r="Q2" s="11"/>
      <c r="R2" s="4">
        <v>5324762</v>
      </c>
      <c r="S2" s="13">
        <v>5123959</v>
      </c>
      <c r="T2" s="6"/>
      <c r="U2" s="4" t="s">
        <v>14</v>
      </c>
      <c r="V2" s="11">
        <v>3680.32</v>
      </c>
      <c r="W2" s="4">
        <v>5334817</v>
      </c>
      <c r="X2" s="13">
        <v>5126019</v>
      </c>
      <c r="Y2" s="6">
        <v>-3.9100000000000003E-2</v>
      </c>
      <c r="Z2" s="4" t="s">
        <v>34</v>
      </c>
      <c r="AA2" s="11">
        <v>3741.92</v>
      </c>
      <c r="AB2" s="4">
        <v>5333836</v>
      </c>
      <c r="AC2" s="13">
        <v>5129095</v>
      </c>
      <c r="AD2" s="6">
        <v>-3.8399999999999997E-2</v>
      </c>
      <c r="AE2" s="4" t="s">
        <v>34</v>
      </c>
      <c r="AF2" s="11">
        <v>790.02</v>
      </c>
      <c r="AG2" s="4">
        <v>5332852</v>
      </c>
      <c r="AH2" s="13">
        <v>5131153</v>
      </c>
      <c r="AI2" s="6">
        <v>-3.78E-2</v>
      </c>
    </row>
    <row r="3" spans="1:35" x14ac:dyDescent="0.3">
      <c r="A3" s="4" t="s">
        <v>15</v>
      </c>
      <c r="B3" s="10">
        <v>3779.74</v>
      </c>
      <c r="C3" s="5">
        <v>6720412</v>
      </c>
      <c r="D3" s="7">
        <v>6426080</v>
      </c>
      <c r="E3" s="16">
        <v>-4.3799999999999999E-2</v>
      </c>
      <c r="F3" s="4"/>
      <c r="G3" s="11">
        <v>754.64</v>
      </c>
      <c r="H3" s="4">
        <v>6713172</v>
      </c>
      <c r="I3" s="8">
        <v>6421078</v>
      </c>
      <c r="J3" s="6">
        <v>-4.3499999999999997E-2</v>
      </c>
      <c r="K3" s="4"/>
      <c r="L3" s="11"/>
      <c r="M3" s="4">
        <v>6721502</v>
      </c>
      <c r="N3" s="23">
        <v>6432551</v>
      </c>
      <c r="O3" s="6">
        <v>-4.2999999999999997E-2</v>
      </c>
      <c r="P3" s="4"/>
      <c r="Q3" s="11"/>
      <c r="R3" s="4">
        <v>6690908</v>
      </c>
      <c r="S3" s="8">
        <v>6399437</v>
      </c>
      <c r="T3" s="6">
        <v>-4.36E-2</v>
      </c>
      <c r="Z3" s="4" t="s">
        <v>15</v>
      </c>
      <c r="AA3" s="11">
        <v>3668.62</v>
      </c>
      <c r="AB3" s="4">
        <v>6713704</v>
      </c>
      <c r="AC3" s="13">
        <v>6422334</v>
      </c>
      <c r="AD3" s="6">
        <v>-4.3400000000000001E-2</v>
      </c>
      <c r="AE3" s="4" t="s">
        <v>15</v>
      </c>
      <c r="AF3" s="11">
        <v>807.05</v>
      </c>
      <c r="AG3" s="4">
        <v>6712875</v>
      </c>
      <c r="AH3" s="13">
        <v>6419162</v>
      </c>
      <c r="AI3" s="6">
        <v>-4.3799999999999999E-2</v>
      </c>
    </row>
    <row r="4" spans="1:35" x14ac:dyDescent="0.3">
      <c r="A4" s="4" t="s">
        <v>7</v>
      </c>
      <c r="B4" s="11">
        <v>3757.8068826198501</v>
      </c>
      <c r="C4" s="4">
        <v>7534309</v>
      </c>
      <c r="D4" s="8">
        <v>7227179</v>
      </c>
      <c r="E4" s="6">
        <v>-4.0800000000000003E-2</v>
      </c>
      <c r="F4" s="4"/>
      <c r="G4" s="11">
        <v>769</v>
      </c>
      <c r="H4" s="4">
        <v>7500013</v>
      </c>
      <c r="I4" s="8">
        <v>7193892</v>
      </c>
      <c r="J4" s="6">
        <v>-4.0800000000000003E-2</v>
      </c>
      <c r="K4" s="4"/>
      <c r="L4" s="11"/>
      <c r="M4" s="4">
        <v>7540757</v>
      </c>
      <c r="N4" s="9">
        <v>7226388</v>
      </c>
      <c r="O4" s="6">
        <v>-4.1700000000000001E-2</v>
      </c>
      <c r="P4" s="4"/>
      <c r="Q4" s="11">
        <v>3812.25</v>
      </c>
      <c r="R4" s="4">
        <v>7465859</v>
      </c>
      <c r="S4" s="8">
        <v>7156081</v>
      </c>
      <c r="T4" s="6">
        <v>-4.1500000000000002E-2</v>
      </c>
      <c r="Z4" s="4" t="s">
        <v>38</v>
      </c>
      <c r="AA4" s="11">
        <v>3806.99</v>
      </c>
      <c r="AB4" s="4">
        <v>7534426</v>
      </c>
      <c r="AC4" s="13">
        <v>7225556</v>
      </c>
      <c r="AD4" s="6">
        <v>-4.1000000000000002E-2</v>
      </c>
      <c r="AE4" s="4" t="s">
        <v>38</v>
      </c>
      <c r="AF4" s="11">
        <v>760.76</v>
      </c>
      <c r="AG4" s="4">
        <v>7512067</v>
      </c>
      <c r="AH4" s="13">
        <v>7202153</v>
      </c>
      <c r="AI4" s="6">
        <v>-4.1300000000000003E-2</v>
      </c>
    </row>
    <row r="5" spans="1:35" x14ac:dyDescent="0.3">
      <c r="A5" s="4" t="s">
        <v>8</v>
      </c>
      <c r="B5" s="11">
        <v>3761.2890799045499</v>
      </c>
      <c r="C5" s="4">
        <v>7770953</v>
      </c>
      <c r="D5" s="9">
        <v>7451117</v>
      </c>
      <c r="E5" s="6">
        <v>-4.1200000000000001E-2</v>
      </c>
      <c r="F5" s="4"/>
      <c r="G5" s="11">
        <v>838.63</v>
      </c>
      <c r="H5" s="4">
        <v>7738808</v>
      </c>
      <c r="I5" s="8">
        <v>7418505</v>
      </c>
      <c r="J5" s="6">
        <v>-4.1399999999999999E-2</v>
      </c>
      <c r="K5" s="19"/>
      <c r="L5" s="20"/>
      <c r="M5" s="19">
        <v>7768781</v>
      </c>
      <c r="N5" s="24">
        <v>7452607</v>
      </c>
      <c r="O5" s="21">
        <v>-4.07E-2</v>
      </c>
      <c r="P5" s="4"/>
      <c r="Q5" s="11"/>
      <c r="R5" s="4">
        <v>7724583</v>
      </c>
      <c r="S5" s="8">
        <v>7408875</v>
      </c>
      <c r="T5" s="6">
        <v>-4.0899999999999999E-2</v>
      </c>
      <c r="Z5" s="4" t="s">
        <v>8</v>
      </c>
      <c r="AA5" s="11">
        <v>3821.88</v>
      </c>
      <c r="AB5" s="4">
        <v>7767009</v>
      </c>
      <c r="AC5" s="13">
        <v>7449362</v>
      </c>
      <c r="AD5" s="6">
        <v>-4.0899999999999999E-2</v>
      </c>
      <c r="AE5" s="4" t="s">
        <v>8</v>
      </c>
      <c r="AF5" s="11">
        <v>789.07</v>
      </c>
      <c r="AG5" s="4">
        <v>7702223</v>
      </c>
      <c r="AH5" s="13">
        <v>7383615</v>
      </c>
      <c r="AI5" s="6">
        <v>-4.1399999999999999E-2</v>
      </c>
    </row>
    <row r="6" spans="1:35" x14ac:dyDescent="0.3">
      <c r="A6" s="4" t="s">
        <v>9</v>
      </c>
      <c r="B6" s="11">
        <v>4162.1531257629304</v>
      </c>
      <c r="C6" s="4">
        <v>7910588</v>
      </c>
      <c r="D6" s="8">
        <v>7586978</v>
      </c>
      <c r="E6" s="6">
        <v>-4.0899999999999999E-2</v>
      </c>
      <c r="F6" s="4"/>
      <c r="G6" s="11">
        <v>833.5</v>
      </c>
      <c r="H6" s="4">
        <v>7811960</v>
      </c>
      <c r="I6" s="8">
        <v>7495921</v>
      </c>
      <c r="J6" s="6">
        <v>-4.0500000000000001E-2</v>
      </c>
      <c r="K6" s="4"/>
      <c r="L6" s="11"/>
      <c r="M6" s="4">
        <v>7912540</v>
      </c>
      <c r="N6" s="23">
        <v>7589504</v>
      </c>
      <c r="O6" s="6">
        <v>-4.0800000000000003E-2</v>
      </c>
      <c r="P6" s="25"/>
      <c r="Q6" s="26"/>
      <c r="R6" s="25">
        <v>7797742</v>
      </c>
      <c r="S6" s="27">
        <v>7481245</v>
      </c>
      <c r="T6" s="28"/>
      <c r="Z6" s="4" t="s">
        <v>9</v>
      </c>
      <c r="AA6" s="11">
        <v>3975.81</v>
      </c>
      <c r="AB6" s="4">
        <v>7904437</v>
      </c>
      <c r="AC6" s="13">
        <v>7581319</v>
      </c>
      <c r="AD6" s="6">
        <v>-4.0899999999999999E-2</v>
      </c>
      <c r="AE6" s="4" t="s">
        <v>9</v>
      </c>
      <c r="AF6" s="11">
        <v>887.23</v>
      </c>
      <c r="AG6" s="4">
        <v>7865161</v>
      </c>
      <c r="AH6" s="13">
        <v>7543172</v>
      </c>
      <c r="AI6" s="6">
        <v>-4.0899999999999999E-2</v>
      </c>
    </row>
    <row r="7" spans="1:35" x14ac:dyDescent="0.3">
      <c r="A7" s="4" t="s">
        <v>10</v>
      </c>
      <c r="B7" s="11">
        <v>4136.3859608173298</v>
      </c>
      <c r="C7" s="4">
        <v>7994545</v>
      </c>
      <c r="D7" s="8">
        <v>7666741</v>
      </c>
      <c r="E7" s="6">
        <v>-4.1000000000000002E-2</v>
      </c>
      <c r="F7" s="4"/>
      <c r="G7" s="11">
        <v>796.96</v>
      </c>
      <c r="H7" s="4">
        <v>7837373</v>
      </c>
      <c r="I7" s="8">
        <v>7525648</v>
      </c>
      <c r="J7" s="6">
        <v>-3.9800000000000002E-2</v>
      </c>
      <c r="K7" s="4"/>
      <c r="L7" s="11"/>
      <c r="M7" s="4">
        <v>7994824</v>
      </c>
      <c r="N7" s="23">
        <v>7671143</v>
      </c>
      <c r="O7" s="6">
        <v>-4.0500000000000001E-2</v>
      </c>
      <c r="P7" s="4"/>
      <c r="Q7" s="11"/>
      <c r="R7" s="4">
        <v>7854467</v>
      </c>
      <c r="S7" s="8">
        <v>7546413</v>
      </c>
      <c r="T7" s="6">
        <v>-3.9199999999999999E-2</v>
      </c>
      <c r="Z7" s="4" t="s">
        <v>10</v>
      </c>
      <c r="AA7" s="11"/>
      <c r="AB7" s="4"/>
      <c r="AC7" s="13"/>
      <c r="AD7" s="4"/>
      <c r="AE7" s="4" t="s">
        <v>10</v>
      </c>
      <c r="AF7" s="11">
        <v>810.85</v>
      </c>
      <c r="AG7" s="4">
        <v>7891659</v>
      </c>
      <c r="AH7" s="13">
        <v>7571191</v>
      </c>
      <c r="AI7" s="6">
        <v>-4.0599999999999997E-2</v>
      </c>
    </row>
    <row r="8" spans="1:35" x14ac:dyDescent="0.3">
      <c r="A8" s="4" t="s">
        <v>11</v>
      </c>
      <c r="B8" s="11">
        <v>3867.3666770458199</v>
      </c>
      <c r="C8" s="4">
        <v>10804813</v>
      </c>
      <c r="D8" s="8">
        <v>10400370</v>
      </c>
      <c r="E8" s="6">
        <v>-3.7400000000000003E-2</v>
      </c>
      <c r="F8" s="4"/>
      <c r="G8" s="11">
        <v>866.05</v>
      </c>
      <c r="H8" s="4">
        <v>10465211</v>
      </c>
      <c r="I8" s="8">
        <v>10103151</v>
      </c>
      <c r="J8" s="6">
        <v>-3.4599999999999999E-2</v>
      </c>
      <c r="K8" s="4"/>
      <c r="L8" s="11"/>
      <c r="M8" s="4">
        <v>10806147</v>
      </c>
      <c r="N8" s="23">
        <v>10408528</v>
      </c>
      <c r="O8" s="6">
        <v>-3.6799999999999999E-2</v>
      </c>
      <c r="P8" s="4"/>
      <c r="Q8" s="11"/>
      <c r="R8" s="4">
        <v>10419715</v>
      </c>
      <c r="S8" s="8">
        <v>10054576</v>
      </c>
      <c r="T8" s="6">
        <v>-3.5000000000000003E-2</v>
      </c>
      <c r="U8" s="4" t="s">
        <v>11</v>
      </c>
      <c r="V8" s="11">
        <v>3844.29</v>
      </c>
      <c r="W8" s="4">
        <v>10764653</v>
      </c>
      <c r="X8" s="8">
        <v>10365215</v>
      </c>
      <c r="Y8" s="6">
        <v>-3.7100000000000001E-2</v>
      </c>
      <c r="Z8" s="4" t="s">
        <v>11</v>
      </c>
      <c r="AA8" s="11"/>
      <c r="AB8" s="4">
        <v>10714011</v>
      </c>
      <c r="AC8" s="13">
        <v>10303478</v>
      </c>
      <c r="AD8" s="6">
        <v>-3.8300000000000001E-2</v>
      </c>
      <c r="AE8" s="4" t="s">
        <v>11</v>
      </c>
      <c r="AF8" s="11">
        <v>920.77</v>
      </c>
      <c r="AG8" s="4">
        <v>10624916</v>
      </c>
      <c r="AH8" s="13">
        <v>10234370</v>
      </c>
      <c r="AI8" s="6">
        <v>-3.6799999999999999E-2</v>
      </c>
    </row>
    <row r="9" spans="1:35" x14ac:dyDescent="0.3">
      <c r="A9" s="4" t="s">
        <v>12</v>
      </c>
      <c r="B9" s="11">
        <v>4094.4781527519199</v>
      </c>
      <c r="C9" s="4">
        <v>13590647</v>
      </c>
      <c r="D9" s="8">
        <v>13067133</v>
      </c>
      <c r="E9" s="6">
        <v>-3.85E-2</v>
      </c>
      <c r="F9" s="4"/>
      <c r="G9" s="11">
        <v>1011.85</v>
      </c>
      <c r="H9" s="4">
        <v>12978101</v>
      </c>
      <c r="I9" s="8">
        <v>12478177</v>
      </c>
      <c r="J9" s="6">
        <v>-3.85E-2</v>
      </c>
      <c r="K9" s="4"/>
      <c r="L9" s="10"/>
      <c r="M9" s="5">
        <v>13648215</v>
      </c>
      <c r="N9" s="22">
        <v>13108865</v>
      </c>
      <c r="O9" s="16">
        <v>-3.95E-2</v>
      </c>
      <c r="P9" s="4"/>
      <c r="Q9" s="11"/>
      <c r="R9" s="4"/>
      <c r="S9" s="8"/>
      <c r="T9" s="6"/>
      <c r="Z9" s="4" t="s">
        <v>12</v>
      </c>
      <c r="AA9" s="11">
        <v>4097.6899999999996</v>
      </c>
      <c r="AB9" s="4">
        <v>13581294</v>
      </c>
      <c r="AC9" s="13">
        <v>13042871</v>
      </c>
      <c r="AD9" s="6">
        <v>-3.9600000000000003E-2</v>
      </c>
      <c r="AE9" s="4" t="s">
        <v>12</v>
      </c>
      <c r="AF9" s="11">
        <v>997.58</v>
      </c>
      <c r="AG9" s="4">
        <v>13115099</v>
      </c>
      <c r="AH9" s="13">
        <v>12600660</v>
      </c>
      <c r="AI9" s="6">
        <v>-3.9199999999999999E-2</v>
      </c>
    </row>
    <row r="10" spans="1:35" x14ac:dyDescent="0.3">
      <c r="A10" s="4" t="s">
        <v>16</v>
      </c>
      <c r="B10" s="10">
        <v>4316.25</v>
      </c>
      <c r="C10" s="5">
        <v>14941329</v>
      </c>
      <c r="D10" s="7">
        <v>14347380</v>
      </c>
      <c r="E10" s="16">
        <v>-3.9800000000000002E-2</v>
      </c>
      <c r="F10" s="4"/>
      <c r="G10" s="11">
        <v>1137.3699999999999</v>
      </c>
      <c r="H10" s="4">
        <v>14211224</v>
      </c>
      <c r="I10" s="8">
        <v>13679695</v>
      </c>
      <c r="J10" s="6">
        <v>-3.7400000000000003E-2</v>
      </c>
      <c r="K10" s="4"/>
      <c r="L10" s="10"/>
      <c r="M10" s="5">
        <v>14909654</v>
      </c>
      <c r="N10" s="7">
        <v>14320999</v>
      </c>
      <c r="O10" s="16">
        <v>-3.95E-2</v>
      </c>
      <c r="P10" s="4"/>
      <c r="Q10" s="11"/>
      <c r="R10" s="4"/>
      <c r="S10" s="8"/>
      <c r="T10" s="6"/>
      <c r="Z10" s="4" t="s">
        <v>16</v>
      </c>
      <c r="AA10" s="11">
        <v>4207.91</v>
      </c>
      <c r="AB10" s="4">
        <v>14883833</v>
      </c>
      <c r="AC10" s="13">
        <v>14293707</v>
      </c>
      <c r="AD10" s="6">
        <v>-3.9600000000000003E-2</v>
      </c>
      <c r="AE10" s="4" t="s">
        <v>16</v>
      </c>
      <c r="AF10" s="11">
        <v>1166.43</v>
      </c>
      <c r="AG10" s="4">
        <v>14268766</v>
      </c>
      <c r="AH10" s="13">
        <v>13725567</v>
      </c>
      <c r="AI10" s="6">
        <v>-3.8100000000000002E-2</v>
      </c>
    </row>
    <row r="11" spans="1:35" x14ac:dyDescent="0.3">
      <c r="A11" s="4" t="s">
        <v>17</v>
      </c>
      <c r="B11" s="10">
        <v>4387.6099999999997</v>
      </c>
      <c r="C11" s="5">
        <v>15407645</v>
      </c>
      <c r="D11" s="7">
        <v>14793762</v>
      </c>
      <c r="E11" s="16">
        <v>-3.9800000000000002E-2</v>
      </c>
      <c r="F11" s="4"/>
      <c r="G11" s="11">
        <v>1276.17</v>
      </c>
      <c r="H11" s="4">
        <v>14898235</v>
      </c>
      <c r="I11" s="8">
        <v>14348350</v>
      </c>
      <c r="J11" s="6">
        <v>-3.6900000000000002E-2</v>
      </c>
      <c r="K11" s="4"/>
      <c r="L11" s="10"/>
      <c r="M11" s="5">
        <v>15450067</v>
      </c>
      <c r="N11" s="22">
        <v>14825037</v>
      </c>
      <c r="O11" s="16">
        <v>-4.0500000000000001E-2</v>
      </c>
      <c r="P11" s="4"/>
      <c r="Q11" s="11"/>
      <c r="R11" s="4"/>
      <c r="S11" s="8"/>
      <c r="T11" s="6"/>
      <c r="Z11" s="4" t="s">
        <v>17</v>
      </c>
      <c r="AA11" s="11">
        <v>4385.41</v>
      </c>
      <c r="AB11" s="4">
        <v>15395151</v>
      </c>
      <c r="AC11" s="13">
        <v>14780155</v>
      </c>
      <c r="AD11" s="6">
        <v>-3.9899999999999998E-2</v>
      </c>
      <c r="AE11" s="4" t="s">
        <v>17</v>
      </c>
      <c r="AF11" s="11">
        <v>1350.9</v>
      </c>
      <c r="AG11" s="4">
        <v>15042713</v>
      </c>
      <c r="AH11" s="13">
        <v>14456663</v>
      </c>
      <c r="AI11" s="6">
        <v>-3.9E-2</v>
      </c>
    </row>
    <row r="12" spans="1:35" x14ac:dyDescent="0.3">
      <c r="A12" s="4" t="s">
        <v>18</v>
      </c>
      <c r="B12" s="10">
        <v>4428.82</v>
      </c>
      <c r="C12" s="5">
        <v>15661542</v>
      </c>
      <c r="D12" s="7">
        <v>15029237</v>
      </c>
      <c r="E12" s="16">
        <v>-4.0399999999999998E-2</v>
      </c>
      <c r="F12" s="4"/>
      <c r="G12" s="11">
        <v>1135.53</v>
      </c>
      <c r="H12" s="4">
        <v>14969889</v>
      </c>
      <c r="I12" s="8">
        <v>14422992</v>
      </c>
      <c r="J12" s="6">
        <v>-3.6499999999999998E-2</v>
      </c>
      <c r="K12" s="4"/>
      <c r="L12" s="10"/>
      <c r="M12" s="5">
        <v>15655094</v>
      </c>
      <c r="N12" s="7">
        <v>15025711</v>
      </c>
      <c r="O12" s="16">
        <v>-4.02E-2</v>
      </c>
      <c r="P12" s="4"/>
      <c r="Q12" s="11"/>
      <c r="R12" s="4"/>
      <c r="S12" s="8"/>
      <c r="T12" s="6"/>
      <c r="Z12" s="4" t="s">
        <v>18</v>
      </c>
      <c r="AA12" s="11"/>
      <c r="AB12" s="4"/>
      <c r="AC12" s="13"/>
      <c r="AD12" s="4"/>
      <c r="AE12" s="4" t="s">
        <v>18</v>
      </c>
      <c r="AF12" s="11">
        <v>1117.4100000000001</v>
      </c>
      <c r="AG12" s="4">
        <v>14940559</v>
      </c>
      <c r="AH12" s="13">
        <v>14412948</v>
      </c>
      <c r="AI12" s="49">
        <v>-3.5299999999999998E-2</v>
      </c>
    </row>
    <row r="13" spans="1:35" x14ac:dyDescent="0.3">
      <c r="A13" s="4" t="s">
        <v>19</v>
      </c>
      <c r="B13" s="10">
        <v>4751.25</v>
      </c>
      <c r="C13" s="5">
        <v>15636027</v>
      </c>
      <c r="D13" s="7">
        <v>15004943</v>
      </c>
      <c r="E13" s="16">
        <v>-4.0399999999999998E-2</v>
      </c>
      <c r="F13" s="4"/>
      <c r="G13" s="11">
        <v>1470.03</v>
      </c>
      <c r="H13" s="4">
        <v>15247843</v>
      </c>
      <c r="I13" s="8">
        <v>14687457</v>
      </c>
      <c r="J13" s="6">
        <v>-3.6799999999999999E-2</v>
      </c>
      <c r="K13" s="4"/>
      <c r="L13" s="10"/>
      <c r="M13" s="5"/>
      <c r="N13" s="7"/>
      <c r="O13" s="16"/>
      <c r="P13" s="4"/>
      <c r="Q13" s="11"/>
      <c r="R13" s="4"/>
      <c r="S13" s="8"/>
      <c r="T13" s="6"/>
      <c r="Z13" s="4" t="s">
        <v>19</v>
      </c>
      <c r="AA13" s="11"/>
      <c r="AB13" s="4"/>
      <c r="AC13" s="13"/>
      <c r="AD13" s="4"/>
      <c r="AE13" s="4" t="s">
        <v>19</v>
      </c>
      <c r="AF13" s="11">
        <v>1463.46</v>
      </c>
      <c r="AG13" s="4">
        <v>15289672</v>
      </c>
      <c r="AH13" s="13">
        <v>14734373</v>
      </c>
      <c r="AI13" s="6">
        <v>-3.6299999999999999E-2</v>
      </c>
    </row>
  </sheetData>
  <mergeCells count="7">
    <mergeCell ref="AE1:AI1"/>
    <mergeCell ref="Z1:AD1"/>
    <mergeCell ref="A1:E1"/>
    <mergeCell ref="F1:J1"/>
    <mergeCell ref="K1:O1"/>
    <mergeCell ref="P1:T1"/>
    <mergeCell ref="U1:Y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</dc:creator>
  <cp:lastModifiedBy>岩 贾</cp:lastModifiedBy>
  <dcterms:created xsi:type="dcterms:W3CDTF">2015-06-05T18:19:34Z</dcterms:created>
  <dcterms:modified xsi:type="dcterms:W3CDTF">2025-11-22T03:41:25Z</dcterms:modified>
</cp:coreProperties>
</file>